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mc:Choice Requires="x15">
      <x15ac:absPath xmlns:x15ac="http://schemas.microsoft.com/office/spreadsheetml/2010/11/ac" url="/Users/chandupolisetty/workspace/blkadminconfig/"/>
    </mc:Choice>
  </mc:AlternateContent>
  <xr:revisionPtr revIDLastSave="0" documentId="13_ncr:1_{52C3279D-BD2B-AA46-9779-FBF6A19CBFAE}" xr6:coauthVersionLast="47" xr6:coauthVersionMax="47" xr10:uidLastSave="{00000000-0000-0000-0000-000000000000}"/>
  <bookViews>
    <workbookView xWindow="0" yWindow="760" windowWidth="23260" windowHeight="12460" activeTab="10" xr2:uid="{6C6CDA90-AA7C-41A9-9403-4F4CE1231254}"/>
  </bookViews>
  <sheets>
    <sheet name="ALLGEMEINE ANLEITUNG" sheetId="14" r:id="rId1"/>
    <sheet name="ERSATZTEILE &amp; ZUBEHÖR HILFE" sheetId="15" r:id="rId2"/>
    <sheet name="Static" sheetId="1" r:id="rId3" state="hidden"/>
    <sheet name="Listings_with_comments" sheetId="4" r:id="rId4" state="hidden"/>
    <sheet name="Listings" sheetId="16" r:id="rId5" state="hidden"/>
    <sheet name="Categories" sheetId="12" r:id="rId6" state="hidden"/>
    <sheet name="ListingStaticData" sheetId="10" r:id="rId7" state="hidden"/>
    <sheet name="BusinessPolicy" r:id="rId11" sheetId="17" state="hidden"/>
    <sheet name="Aspects" r:id="rId12" sheetId="18" state="hidden"/>
    <sheet name="ConditionDescriptors" r:id="rId13" sheetId="19" state="hidden"/>
    <sheet name="Cat-Tagespflege" r:id="rId14" sheetId="20"/>
    <sheet name="Cat-Haarglttungsprodukte" r:id="rId15" sheetId="21"/>
    <sheet name="Cat-VerschiedeneBadeprodukte" r:id="rId16" sheetId="22"/>
    <sheet name="Cat-BodyMakeup" r:id="rId17" sheetId="23"/>
    <sheet name="Cat-Sonstige" r:id="rId18" sheetId="24"/>
    <sheet name="Cat-Lufterfrischer" r:id="rId19" sheetId="25"/>
    <sheet name="Cat-Sonstige_1" r:id="rId20" sheetId="26"/>
    <sheet name="Cat-Nahrungsergnzungsmittel" r:id="rId21" sheetId="27"/>
    <sheet name="Cat-ZahnseideInterdentalbrsten" r:id="rId22" sheetId="28"/>
    <sheet name="Cat-AntiFaltenprodukte" r:id="rId23" sheetId="29"/>
  </sheets>
  <definedNames>
    <definedName name="ShippingPolicyNameFunction">BusinessPolicy!$A$2:$A$39</definedName>
    <definedName name="ReturnPolicyNameFunction">BusinessPolicy!$B$2:$B$13</definedName>
    <definedName name="PaymentPolicyNameFunction">BusinessPolicy!$C$2:$C$3</definedName>
    <definedName name="_21205_CId">Categories!$C$2:$D$2</definedName>
    <definedName name="_177662_CId">Categories!$C$3:$E$3</definedName>
    <definedName name="_29584_CId">Categories!$C$4:$C$4</definedName>
    <definedName name="_172016_CId">Categories!$C$5:$D$5</definedName>
    <definedName name="_3191_CId">Categories!$C$6:$G$6</definedName>
    <definedName name="_166724_CId">Categories!$C$7:$H$7</definedName>
    <definedName name="_20624_CId">Categories!$C$8:$H$8</definedName>
    <definedName name="_180960_CId">Categories!$C$9:$C$9</definedName>
    <definedName name="_159758_CId">Categories!$C$10:$D$10</definedName>
    <definedName name="_33164_CId">Categories!$C$11:$D$11</definedName>
    <definedName name="CategoryIdNameFunction">Categories!$B$2:$B$11</definedName>
    <definedName name="CategoryNameNameFunction">Categories!$A$2:$A$11</definedName>
    <definedName name="_21205_CMarke">Aspects!F3:EHP3</definedName>
    <definedName name="_21205_CProduktart">Aspects!F4:H4</definedName>
    <definedName name="_21205_CInhaltsstoffe">Aspects!F5:AQ5</definedName>
    <definedName name="_21205_CWirksameInhaltsstoffe">Aspects!F6:L6</definedName>
    <definedName name="_21205_CKrperbereich">Aspects!F7:O7</definedName>
    <definedName name="_21205_CInhalt">Aspects!F8:FI8</definedName>
    <definedName name="_21205_CHauptverwendungszweck">Aspects!F9:N9</definedName>
    <definedName name="_21205_CProduktlinie">Aspects!F10:AI10</definedName>
    <definedName name="_21205_CBesonderheiten">Aspects!F11:AI11</definedName>
    <definedName name="_21205_CFarbe">Aspects!F12:U12</definedName>
    <definedName name="_21205_CGre">Aspects!F13:K13</definedName>
    <definedName name="_21205_CLichtschutzfaktorLSF">Aspects!F14:BL14</definedName>
    <definedName name="_21205_CUVASchutz">Aspects!F15:L15</definedName>
    <definedName name="_21205_CVerwendungsdauer">Aspects!F17:K17</definedName>
    <definedName name="_21205_CFormulierung">Aspects!F18:Z18</definedName>
    <definedName name="_21205_CDuft">Aspects!F19:BR19</definedName>
    <definedName name="_21205_CSetenthlt">Aspects!F20:J20</definedName>
    <definedName name="_21205_CHauttyp">Aspects!F21:O21</definedName>
    <definedName name="_21205_CAbteilung">Aspects!F22:I22</definedName>
    <definedName name="_21205_CUrsprungsland">Aspects!F23:IO23</definedName>
    <definedName name="_21205_CMaeinheit">Aspects!F25:O25</definedName>
    <definedName name="_177662_CMarke">Aspects!F27:BTQ27</definedName>
    <definedName name="_177662_CProduktart">Aspects!F28:Y28</definedName>
    <definedName name="_177662_CInhaltsstoffe">Aspects!F29:I29</definedName>
    <definedName name="_177662_CGeeignetfr">Aspects!F30:Q30</definedName>
    <definedName name="_177662_CBesonderheiten">Aspects!F31:X31</definedName>
    <definedName name="_177662_CFormulierung">Aspects!F32:H32</definedName>
    <definedName name="_177662_CInhalt">Aspects!F33:FI33</definedName>
    <definedName name="_177662_CHaartyp">Aspects!F34:O34</definedName>
    <definedName name="_177662_CProduktlinie">Aspects!F36:J36</definedName>
    <definedName name="_177662_CStylingEffekt">Aspects!F37:I37</definedName>
    <definedName name="_177662_CWirksameInhaltsstoffe">Aspects!F38:M38</definedName>
    <definedName name="_177662_CAbteilung">Aspects!F39:J39</definedName>
    <definedName name="_177662_CUrsprungsland">Aspects!F40:IO40</definedName>
    <definedName name="_177662_CMaeinheit">Aspects!F42:O42</definedName>
    <definedName name="_177662_CVerwendungsdauer">Aspects!F44:L44</definedName>
    <definedName name="_29584_CMarke">Aspects!F45:CKE45</definedName>
    <definedName name="_29584_CDuft">Aspects!F46:BN46</definedName>
    <definedName name="_29584_CAbteilung">Aspects!F47:I47</definedName>
    <definedName name="_29584_CInhaltsstoffe">Aspects!F48:J48</definedName>
    <definedName name="_29584_CFormulierung">Aspects!F49:L49</definedName>
    <definedName name="_29584_CProduktart">Aspects!F50:AD50</definedName>
    <definedName name="_29584_CBesonderheiten">Aspects!F51:AH51</definedName>
    <definedName name="_29584_CProduktlinie">Aspects!F52:J52</definedName>
    <definedName name="_29584_CGewicht">Aspects!F53:DB53</definedName>
    <definedName name="_29584_CGre">Aspects!F55:J55</definedName>
    <definedName name="_29584_CFarbe">Aspects!F56:U56</definedName>
    <definedName name="_29584_CForm">Aspects!F57:J57</definedName>
    <definedName name="_29584_CHauttyp">Aspects!F58:J58</definedName>
    <definedName name="_29584_CKrperbereich">Aspects!F59:K59</definedName>
    <definedName name="_29584_CMuster">Aspects!F60:J60</definedName>
    <definedName name="_29584_CUrsprungsland">Aspects!F61:IO61</definedName>
    <definedName name="_29584_CPersonalisieren">Aspects!F62:G62</definedName>
    <definedName name="_29584_CMaeinheit">Aspects!F64:O64</definedName>
    <definedName name="_172016_CProduktart">Aspects!F66:H66</definedName>
    <definedName name="_172016_CFarbton">Aspects!F67:P67</definedName>
    <definedName name="_172016_CMarke">Aspects!F68:BPM68</definedName>
    <definedName name="_172016_CEffekt">Aspects!F69:J69</definedName>
    <definedName name="_172016_CFormulierung">Aspects!F70:K70</definedName>
    <definedName name="_172016_CBesonderheiten">Aspects!F71:AD71</definedName>
    <definedName name="_172016_CGre">Aspects!F72:I72</definedName>
    <definedName name="_172016_CInhalt">Aspects!F73:FI73</definedName>
    <definedName name="_172016_CAbdeckung">Aspects!F75:J75</definedName>
    <definedName name="_172016_CProduktlinie">Aspects!F76:M76</definedName>
    <definedName name="_172016_CVerwendungsdauer">Aspects!F77:K77</definedName>
    <definedName name="_172016_CMaeinheit">Aspects!F79:O79</definedName>
    <definedName name="_172016_CUrsprungsland">Aspects!F80:IO80</definedName>
    <definedName name="_172016_CDuft">Aspects!F81:O81</definedName>
    <definedName name="_3191_CMarke">Aspects!F84:EL84</definedName>
    <definedName name="_3191_CUrsprungsland">Aspects!F87:IO87</definedName>
    <definedName name="_3191_CMaeinheit">Aspects!F88:O88</definedName>
    <definedName name="_166724_CMarke">Aspects!F91:GNP91</definedName>
    <definedName name="_166724_CProduktart">Aspects!F92:CM92</definedName>
    <definedName name="_166724_CAnzahlproPackung">Aspects!F93:AT93</definedName>
    <definedName name="_166724_CBesonderheiten">Aspects!F94:R94</definedName>
    <definedName name="_166724_CDuft">Aspects!F95:CA95</definedName>
    <definedName name="_166724_CMaterial">Aspects!F96:Q96</definedName>
    <definedName name="_166724_CInstallationsbereich">Aspects!F98:I98</definedName>
    <definedName name="_166724_CFarbe">Aspects!F99:U99</definedName>
    <definedName name="_166724_CVolumen">Aspects!F100:AP100</definedName>
    <definedName name="_166724_CAnlass">Aspects!F101:I101</definedName>
    <definedName name="_166724_CPassendfr">Aspects!F102:F102</definedName>
    <definedName name="_166724_CGre">Aspects!F103:Y103</definedName>
    <definedName name="_166724_CZimmer">Aspects!F104:N104</definedName>
    <definedName name="_166724_CStromquelle">Aspects!F105:H105</definedName>
    <definedName name="_166724_COriginalReproduktion">Aspects!F106:G106</definedName>
    <definedName name="_166724_CUrsprungsland">Aspects!F107:IO107</definedName>
    <definedName name="_166724_CGeeignetfr">Aspects!F108:I108</definedName>
    <definedName name="_166724_CCharakterFamilie">Aspects!F109:EF109</definedName>
    <definedName name="_166724_CHerstellungsjahr">Aspects!F110:BJ110</definedName>
    <definedName name="_166724_CMuster">Aspects!F111:W111</definedName>
    <definedName name="_166724_CSmartHomeKommunikationsprotokoll">Aspects!F112:G112</definedName>
    <definedName name="_166724_CStil">Aspects!F113:AU113</definedName>
    <definedName name="_166724_CAbteilung">Aspects!F114:I114</definedName>
    <definedName name="_166724_CBreite">Aspects!F116:W116</definedName>
    <definedName name="_166724_CDauer">Aspects!F117:O117</definedName>
    <definedName name="_166724_CDurchmesser">Aspects!F118:AO118</definedName>
    <definedName name="_166724_CEffekt">Aspects!F119:F119</definedName>
    <definedName name="_166724_CEpoche">Aspects!F120:M120</definedName>
    <definedName name="_166724_CFeuchtigkeitskontrolle">Aspects!F121:G121</definedName>
    <definedName name="_166724_CFinish">Aspects!F122:F122</definedName>
    <definedName name="_166724_CGewicht">Aspects!F123:AL123</definedName>
    <definedName name="_166724_CGtesiegelKennzeichnungen">Aspects!F124:I124</definedName>
    <definedName name="_166724_CHerstellungszeitraum">Aspects!F126:K126</definedName>
    <definedName name="_166724_CHhe">Aspects!F127:W127</definedName>
    <definedName name="_166724_CLnge">Aspects!F128:W128</definedName>
    <definedName name="_166724_CMaeinheit">Aspects!F129:O129</definedName>
    <definedName name="_166724_CModell">Aspects!F131:Y131</definedName>
    <definedName name="_166724_CSchallpegel">Aspects!F133:I133</definedName>
    <definedName name="_166724_CSmartHomeKompatibilitt">Aspects!F134:N134</definedName>
    <definedName name="_166724_CThema">Aspects!F135:F135</definedName>
    <definedName name="_20624_CProduktart">Aspects!F136:AU136</definedName>
    <definedName name="_20624_CMaterial">Aspects!F137:W137</definedName>
    <definedName name="_20624_CBesonderheiten">Aspects!F138:AV138</definedName>
    <definedName name="_20624_CGre">Aspects!F139:I139</definedName>
    <definedName name="_20624_CKapazitt">Aspects!F141:J141</definedName>
    <definedName name="_20624_CLnge">Aspects!F142:AK142</definedName>
    <definedName name="_20624_CModell">Aspects!F143:W143</definedName>
    <definedName name="_20624_CMontage">Aspects!F144:O144</definedName>
    <definedName name="_20624_CGeeignetfr">Aspects!F145:S145</definedName>
    <definedName name="_20624_CMarke">Aspects!F146:FPC146</definedName>
    <definedName name="_20624_CFarbe">Aspects!F147:U147</definedName>
    <definedName name="_20624_CStil">Aspects!F148:BI148</definedName>
    <definedName name="_20624_CAbteilung">Aspects!F149:I149</definedName>
    <definedName name="_20624_CUrsprungsland">Aspects!F150:IO150</definedName>
    <definedName name="_20624_CBreite">Aspects!F152:AC152</definedName>
    <definedName name="_20624_CForm">Aspects!F153:AB153</definedName>
    <definedName name="_20624_CHhe">Aspects!F155:S155</definedName>
    <definedName name="_20624_CMaeinheit">Aspects!F156:O156</definedName>
    <definedName name="_20624_CMuster">Aspects!F157:BI157</definedName>
    <definedName name="_20624_CPersonalisiert">Aspects!F158:G158</definedName>
    <definedName name="_180960_CMarke">Aspects!F159:DFZ159</definedName>
    <definedName name="_180960_CWirksameInhaltsstoffe">Aspects!F160:AED160</definedName>
    <definedName name="_180960_CFormulierung">Aspects!F161:AA161</definedName>
    <definedName name="_180960_CGeschmack">Aspects!F162:DN162</definedName>
    <definedName name="_180960_CHauptverwendungszweck">Aspects!F163:BP163</definedName>
    <definedName name="_180960_CProduktart">Aspects!F164:W164</definedName>
    <definedName name="_180960_CAnzahlderTabletten">Aspects!F166:K166</definedName>
    <definedName name="_180960_CInhaltsstoffe">Aspects!F167:APR167</definedName>
    <definedName name="_180960_CBesonderheiten">Aspects!F168:CC168</definedName>
    <definedName name="_180960_CInhalt">Aspects!F169:FI169</definedName>
    <definedName name="_180960_CDitTyp">Aspects!F170:R170</definedName>
    <definedName name="_180960_CGewicht">Aspects!F171:AJ171</definedName>
    <definedName name="_180960_CAbteilung">Aspects!F172:K172</definedName>
    <definedName name="_180960_CUrsprungsland">Aspects!F173:IO173</definedName>
    <definedName name="_180960_CDosierung">Aspects!F174:H174</definedName>
    <definedName name="_180960_CMaeinheit">Aspects!F176:O176</definedName>
    <definedName name="_180960_CEinnahmezeitpunkt">Aspects!F177:I177</definedName>
    <definedName name="_159758_CProduktart">Aspects!F179:L179</definedName>
    <definedName name="_159758_CMarke">Aspects!F180:AIM180</definedName>
    <definedName name="_159758_CProduktlinie">Aspects!F181:M181</definedName>
    <definedName name="_159758_CModell">Aspects!F182:AG182</definedName>
    <definedName name="_159758_CAbteilung">Aspects!F184:G184</definedName>
    <definedName name="_159758_CFarbe">Aspects!F185:U185</definedName>
    <definedName name="_159758_CGriffmaterial">Aspects!F186:H186</definedName>
    <definedName name="_159758_CDsenmaterial">Aspects!F187:H187</definedName>
    <definedName name="_159758_CUrsprungsland">Aspects!F188:IO188</definedName>
    <definedName name="_159758_CBesonderheiten">Aspects!F189:O189</definedName>
    <definedName name="_159758_CMaeinheit">Aspects!F190:O190</definedName>
    <definedName name="_159758_CHerstellergarantie">Aspects!F192:P192</definedName>
    <definedName name="_33164_CMarke">Aspects!F193:EHP193</definedName>
    <definedName name="_33164_CProduktart">Aspects!F194:BC194</definedName>
    <definedName name="_33164_CKrperbereich">Aspects!F195:R195</definedName>
    <definedName name="_33164_CInhalt">Aspects!F196:FI196</definedName>
    <definedName name="_33164_CHauptverwendungszweck">Aspects!F197:AP197</definedName>
    <definedName name="_33164_CInhaltsstoffe">Aspects!F198:AI198</definedName>
    <definedName name="_33164_CGre">Aspects!F199:K199</definedName>
    <definedName name="_33164_CWirksameInhaltsstoffe">Aspects!F200:M200</definedName>
    <definedName name="_33164_CBesonderheiten">Aspects!F201:AW201</definedName>
    <definedName name="_33164_CLichtschutzfaktorLSF">Aspects!F202:BL202</definedName>
    <definedName name="_33164_CProduktlinie">Aspects!F203:P203</definedName>
    <definedName name="_33164_CUVASchutz">Aspects!F205:L205</definedName>
    <definedName name="_33164_CVerwendungsdauer">Aspects!F206:K206</definedName>
    <definedName name="_33164_CFormulierung">Aspects!F207:AJ207</definedName>
    <definedName name="_33164_CSetenthlt">Aspects!F208:BC208</definedName>
    <definedName name="_33164_CDuft">Aspects!F209:X209</definedName>
    <definedName name="_33164_CHauttyp">Aspects!F210:N210</definedName>
    <definedName name="_33164_CAbteilung">Aspects!F211:H211</definedName>
    <definedName name="_33164_CUrsprungsland">Aspects!F212:IO212</definedName>
    <definedName name="_33164_CMaeinheit">Aspects!F213:O213</definedName>
    <definedName name="_xlnm._FilterDatabase" localSheetId="10" hidden="true">'Cat-Tagespflege'!$A$4:$CE$4</definedName>
    <definedName name="_xlnm._FilterDatabase" localSheetId="11" hidden="true">'Cat-Haarglttungsprodukte'!$A$4:$BX$4</definedName>
    <definedName name="_xlnm._FilterDatabase" localSheetId="12" hidden="true">'Cat-VerschiedeneBadeprodukte'!$A$4:$CB$4</definedName>
    <definedName name="_xlnm._FilterDatabase" localSheetId="13" hidden="true">'Cat-BodyMakeup'!$A$4:$BX$4</definedName>
    <definedName name="_xlnm._FilterDatabase" localSheetId="14" hidden="true">'Cat-Sonstige'!$A$4:$BL$4</definedName>
    <definedName name="_xlnm._FilterDatabase" localSheetId="15" hidden="true">'Cat-Lufterfrischer'!$A$4:$BS$4</definedName>
    <definedName name="_xlnm._FilterDatabase" localSheetId="16" hidden="true">'Cat-Sonstige_1'!$A$4:$BU$4</definedName>
    <definedName name="_xlnm._FilterDatabase" localSheetId="17" hidden="true">'Cat-Nahrungsergnzungsmittel'!$A$4:$AV$4</definedName>
    <definedName name="_xlnm._FilterDatabase" localSheetId="18" hidden="true">'Cat-ZahnseideInterdentalbrsten'!$A$4:$BR$4</definedName>
    <definedName name="_xlnm._FilterDatabase" localSheetId="19" hidden="true">'Cat-AntiFaltenprodukte'!$A$4:$CD$4</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5683FE0E-F093-427D-A7C4-0E8B7E4E114A}">
      <text>
        <r>
          <rPr>
            <sz val="11"/>
            <color theme="1"/>
            <rFont val="Arial"/>
            <family val="2"/>
          </rPr>
          <t>This Add value in this field will post new listings to eBay. The SiteID is the site you're listing on, Country is where the item is located, and Currency is your designated monetary system. Version is an internal API value. Field Dependency: Action column is required and must remain in cell A1.  Must enter all other required field data for a particular type of action.
Type: Text string 
Valid Entry:  Add
Field Dependency: Must enter all required field data for a particular type of action.</t>
        </r>
      </text>
    </comment>
    <comment ref="C5" authorId="0" shapeId="0" xr:uid="{53126989-B1D8-463A-8743-073023CF2F55}">
      <text>
        <r>
          <rPr>
            <sz val="11"/>
            <color theme="1"/>
            <rFont val="Arial"/>
            <family val="2"/>
          </rPr>
          <t>This field identifies the numeric ID of a Category which you will find pre-filled on a template. To download a template, navigate to Seller Hub Reports tab, click on the Upload page, then Download template. All “Category IDs and Category Names” are listed in a separate tab in the Category template. 
Character limit: Max length 10 
Type: Integer 
Valid Entry: Category number, like 1245 ( for Printers).</t>
        </r>
      </text>
    </comment>
    <comment ref="D5" authorId="0" shapeId="0" xr:uid="{EEBD89A8-35F9-4C5A-8F26-235FD5294620}">
      <text>
        <r>
          <rPr>
            <sz val="11"/>
            <color theme="1"/>
            <rFont val="Arial"/>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419A9274-2275-4AF4-A0A6-FEA3942BB74F}">
      <text>
        <r>
          <rPr>
            <sz val="11"/>
            <color theme="1"/>
            <rFont val="Arial"/>
            <family val="2"/>
          </rPr>
          <t>Required, but not on the parent row. This column. is used to add either a Variation. Please check out our Parts &amp; Accessories Fitment Guide.
Type: Alphabetic string
Valid Entry: Variation
• Parent row: Leave empty
• Child row: Enter Variation</t>
        </r>
      </text>
    </comment>
    <comment ref="F5" authorId="0" shapeId="0" xr:uid="{4400E5B5-6007-464E-92F7-D57C6CB2639F}">
      <text>
        <r>
          <rPr>
            <sz val="11"/>
            <color rgb="FF000000"/>
            <rFont val="Arial"/>
            <family val="2"/>
          </rPr>
          <t xml:space="preserve">Required to use when adding Variations or Compatibility details. Please see Seller Hub Reports user guide for complete instructions.
</t>
        </r>
        <r>
          <rPr>
            <sz val="11"/>
            <color rgb="FF000000"/>
            <rFont val="Arial"/>
            <family val="2"/>
          </rPr>
          <t xml:space="preserve">Important: Do not add blank spaces between traits or values in parent or child rows or the upload will fail.
</t>
        </r>
        <r>
          <rPr>
            <sz val="11"/>
            <color rgb="FF000000"/>
            <rFont val="Arial"/>
            <family val="2"/>
          </rPr>
          <t xml:space="preserve">Field Dependency: Relationship, Start price, Quantity, Product:UPC
</t>
        </r>
      </text>
    </comment>
    <comment ref="G5" authorId="0" shapeId="0" xr:uid="{33A23F91-638E-42E7-93D4-2DC9719DC35D}">
      <text>
        <r>
          <rPr>
            <sz val="11"/>
            <color theme="1"/>
            <rFont val="Arial"/>
            <family val="2"/>
          </rPr>
          <t xml:space="preserve">The Universal Product Code (UPC) field will help your listing with better search optimization by prefilling item specific information if the UPC exists in the eBay catalog.
Character limit: 12
Type: Integer 
Valid Entry: Number located adjacent to the bar code on the product.
</t>
        </r>
      </text>
    </comment>
    <comment ref="H5" authorId="0" shapeId="0" xr:uid="{DF17B54C-FBF5-4533-AD2B-78D00252F043}">
      <text>
        <r>
          <rPr>
            <sz val="11"/>
            <color theme="1"/>
            <rFont val="Arial"/>
            <family val="2"/>
          </rPr>
          <t xml:space="preserve">Required. This field indicates the number of items available for sale. A quantity of more than 1 implies all the items are exactly the same. 
Character limit: Max length 45 
Type: Alphabetic
Valid Entry: City and State where the item is located (do not enter postal code). </t>
        </r>
      </text>
    </comment>
    <comment ref="I5" authorId="0" shapeId="0" xr:uid="{D3CDA707-E602-494B-87F1-65F8CBFFE5F7}">
      <text>
        <r>
          <rPr>
            <sz val="11"/>
            <color theme="1"/>
            <rFont val="Arial"/>
            <family val="2"/>
          </rPr>
          <t xml:space="preserve">Required. This field indicates the price at which bidding starts for an auction. If the listing is in fixed price format, this is the price to buy the item. 
Character limit: Max length 16, accepts decimal point but no currency symbols (ie. $, ¥, etc…)Type: Currency 
Valid Entry: Numeric amount, like 5.99, 10.00, 100.00
</t>
        </r>
      </text>
    </comment>
    <comment ref="J5" authorId="0" shapeId="0" xr:uid="{ADB7859F-C1B5-49D1-BB96-FE17EB33D426}">
      <text>
        <r>
          <rPr>
            <sz val="11"/>
            <color theme="1"/>
            <rFont val="Arial"/>
            <family val="2"/>
          </rPr>
          <t xml:space="preserve">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t>
        </r>
      </text>
    </comment>
    <comment ref="K5" authorId="0" shapeId="0" xr:uid="{4E898AEA-D744-402C-A9D0-92956008C16B}">
      <text>
        <r>
          <rPr>
            <sz val="11"/>
            <color theme="1"/>
            <rFont val="Arial"/>
            <family val="2"/>
          </rPr>
          <t xml:space="preserve">
Optional on the US site. The European Article Number (EAN), which provides standard product information about the item. eBay attempts to find a matching product on your behalf to use in the listing. 
Character limit: 13
Type: Integer 
Valid Entry: Number located adjacent to the bar code on the product.</t>
        </r>
      </text>
    </comment>
    <comment ref="L5" authorId="0" shapeId="0" xr:uid="{F5E7B52E-49A3-42D2-B952-44036CAEF925}">
      <text>
        <r>
          <rPr>
            <sz val="11"/>
            <color theme="1"/>
            <rFont val="Arial"/>
            <family val="2"/>
          </rPr>
          <t xml:space="preserve">Recommended to use when using eBay parts catalog or other eBay product catalog. The eBay Product ID references the internal eBay catalog, mostly used for eBay Motors. This advanced feature is not recommended for new sellers.
</t>
        </r>
      </text>
    </comment>
    <comment ref="A6" authorId="0" shapeId="0" xr:uid="{8087D656-EF3C-4C4F-87F1-FABA6F127426}">
      <text>
        <r>
          <rPr>
            <sz val="11"/>
            <color rgb="FF000000"/>
            <rFont val="Arial"/>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E34C5603-3F0A-40DB-A3A5-925EC7B4C9F3}">
      <text>
        <r>
          <rPr>
            <sz val="11"/>
            <color theme="1"/>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21449603-D882-4301-93BF-1F795B7EBDE2}">
      <text>
        <r>
          <rPr>
            <sz val="11"/>
            <color theme="1"/>
            <rFont val="Arial"/>
            <family val="2"/>
          </rPr>
          <t>Required. This field identifies the numeric ID of a Category which you will find pre-filled on a template. To download a template, navigate to Seller Hub Reports tab, click on the Upload page, then Download template. All “Category IDs and Category Names” are listed in a separate tab in the Category template. 
Character limit: Max length 10 
Type: Integer 
Valid Entry: Category number, like 1245</t>
        </r>
      </text>
    </comment>
    <comment ref="D5" authorId="0" shapeId="0" xr:uid="{35F822C5-00E6-4956-9E5F-137AC3E264EF}">
      <text>
        <r>
          <rPr>
            <sz val="11"/>
            <color theme="1"/>
            <rFont val="Arial"/>
            <family val="2"/>
          </rPr>
          <t>This field is the primary name that appears in the buyer’s search results when searching for an item. 
Character limit: Max length 80 
Valid Entry: Text or Alphanumeric string string</t>
        </r>
      </text>
    </comment>
    <comment ref="E5" authorId="0" shapeId="0" xr:uid="{2B6A72F6-8570-46BE-887F-BD9166A2B3B2}">
      <text>
        <r>
          <rPr>
            <sz val="11"/>
            <color theme="1"/>
            <rFont val="Arial"/>
            <family val="2"/>
          </rPr>
          <t xml:space="preserve">This field is the primary name that appears in the buyer’s search results when searching for an item. 
Character limit: Max length 80 
Valid Entry: Text or Alphanumeric string string
</t>
        </r>
      </text>
    </comment>
    <comment ref="F5" authorId="0" shapeId="0" xr:uid="{B4352E53-FB77-4983-BE51-4891C3C13E1E}">
      <text>
        <r>
          <rPr>
            <sz val="11"/>
            <color theme="1"/>
            <rFont val="Arial"/>
            <family val="2"/>
          </rPr>
          <t>Required to use when adding Compatibility but not on the parent row. Compatibility is only used for Motors and Parts &amp; Accessories. Please see our Parts &amp; Accessories Resource Center (https://pages.ebay.com/sellerinformation/parts-saleshub/index.html) or our user guide for complete instructions.
Type: Alphabetic string
Valid Entry: Compatibility
• Parent row: Leave empty
• Child row: Enter Compatibility</t>
        </r>
      </text>
    </comment>
    <comment ref="G5" authorId="0" shapeId="0" xr:uid="{FB3D7F09-E42E-4ABE-B0DD-6C8F54735E37}">
      <text>
        <r>
          <rPr>
            <sz val="11"/>
            <color theme="1"/>
            <rFont val="Arial"/>
            <family val="2"/>
          </rPr>
          <t xml:space="preserve">Required, but parent row is left blank for Parts &amp; Accessories categories. Please see Seller Hub Reports user guide for complete instructions.
Important: Do not add blank spaces between traits or values in parent or child rows or the upload will fail.
Field Dependency: Relationship, Start price, Quantity, P:UPC
</t>
        </r>
      </text>
    </comment>
    <comment ref="H5" authorId="0" shapeId="0" xr:uid="{16388AE2-C825-4522-AD16-A536E292086A}">
      <text>
        <r>
          <rPr>
            <sz val="11"/>
            <color theme="1"/>
            <rFont val="Arial"/>
            <family val="2"/>
          </rPr>
          <t xml:space="preserve">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t>
        </r>
      </text>
    </comment>
    <comment ref="I5" authorId="0" shapeId="0" xr:uid="{9262413C-4846-4C3A-982E-6A9B370E5D09}">
      <text>
        <r>
          <rPr>
            <sz val="11"/>
            <color theme="1"/>
            <rFont val="Arial"/>
            <family val="2"/>
          </rPr>
          <t xml:space="preserve">Required. This field indicates the number of items available for sale. A quantity of more than 1 implies all the items are exactly the same. 
Character limit: Max length 45 
Type: Alphabetic
Valid Entry: City and State where the item is located (do not enter postal code).  
</t>
        </r>
      </text>
    </comment>
    <comment ref="M5" authorId="0" shapeId="0" xr:uid="{9ADD576C-79B7-41C2-B19A-9C5DC71D2CBC}">
      <text>
        <r>
          <rPr>
            <sz val="11"/>
            <color theme="1"/>
            <rFont val="Arial"/>
            <family val="2"/>
          </rPr>
          <t xml:space="preserve">Optional on the US site. The European Article Number (EAN), which provides standard product information about the item. eBay attempts to find a matching product on your behalf to use in the listing. </t>
        </r>
      </text>
    </comment>
    <comment ref="N5" authorId="0" shapeId="0" xr:uid="{2622DD30-6BCC-494C-9393-4E8173B86E3E}">
      <text>
        <r>
          <rPr>
            <sz val="11"/>
            <color theme="1"/>
            <rFont val="Arial"/>
            <family val="2"/>
          </rPr>
          <t>Recommended to use when using eBay parts catalog or other eBay product catalog. The eBay Product ID references the internal eBay catalog, mostly used for eBay Motors. This advanced feature is not recommended for new sellers.</t>
        </r>
      </text>
    </comment>
    <comment ref="A6" authorId="0" shapeId="0" xr:uid="{8B3A3515-62DA-4383-B144-7D9A0540235D}">
      <text>
        <r>
          <rPr>
            <sz val="11"/>
            <color theme="1"/>
            <rFont val="Arial"/>
            <family val="2"/>
          </rPr>
          <t>For demonstration purpuses only.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80E75440-B159-A540-8AEF-8F1D7052DEE6}">
      <text>
        <r>
          <rPr>
            <sz val="10"/>
            <color rgb="FF000000"/>
            <rFont val="Arial"/>
            <family val="2"/>
          </rPr>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r>
      </text>
    </comment>
    <comment ref="B4" authorId="1" shapeId="0" xr:uid="{85EFEA45-58CB-4950-B960-60253E0B960B}">
      <text>
        <r>
          <rPr>
            <sz val="10"/>
            <color indexed="81"/>
            <rFont val="Arial"/>
            <family val="2"/>
          </rPr>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r>
      </text>
    </comment>
    <comment ref="C4" authorId="0" shapeId="0" xr:uid="{83D93FC7-AC66-B94C-8CBA-943A4009E4B7}">
      <text>
        <r>
          <rPr>
            <sz val="10"/>
            <color rgb="FF000000"/>
            <rFont val="Arial"/>
            <family val="34"/>
          </rPr>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r>
      </text>
    </comment>
    <comment ref="D4" authorId="1" shapeId="0" xr:uid="{7A7168DB-071B-42A9-BB19-540BB75AD42B}">
      <text>
        <r>
          <rPr>
            <sz val="10"/>
            <color rgb="FF000000"/>
            <rFont val="Arial"/>
            <family val="2"/>
          </rPr>
          <t>Anzeigefeld. Dieses Feld ist ein reines Anzeigefeld und dient zur Identifizierung der Kategorie-ID.</t>
        </r>
      </text>
    </comment>
    <comment ref="E4" authorId="0" shapeId="0" xr:uid="{6430718D-C457-5649-881F-8603F712BED0}">
      <text>
        <r>
          <rPr>
            <sz val="10"/>
            <color rgb="FF000000"/>
            <rFont val="Arial"/>
            <family val="34"/>
          </rPr>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r>
      </text>
    </comment>
    <comment ref="F4" authorId="1" shapeId="0" xr:uid="{6D05BD20-C85A-4A3F-BE41-A9E2DD6A72D3}">
      <text>
        <r>
          <rPr>
            <sz val="9"/>
            <color indexed="81"/>
            <rFont val="Tahoma"/>
            <family val="2"/>
          </rPr>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r>
      </text>
    </comment>
    <comment ref="G4" authorId="1" shapeId="0" xr:uid="{EFFD11D4-0D46-416A-A1CE-FE2B5D13BE5D}">
      <text>
        <r>
          <rPr>
            <sz val="10"/>
            <color rgb="FF000000"/>
            <rFont val="Arial"/>
            <family val="2"/>
          </rPr>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r>
        <r>
          <rPr>
            <sz val="9"/>
            <color rgb="FF000000"/>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4" authorId="0" shapeId="0" xr:uid="{15DDCAEF-E22A-43A3-88DA-2BC79BE4FFBB}">
      <text>
        <r>
          <rPr>
            <sz val="10"/>
            <color rgb="FF000000"/>
            <rFont val="Arial"/>
            <family val="34"/>
          </rPr>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r>
      </text>
    </comment>
    <comment ref="A4" authorId="0">
      <text>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text>
    </comment>
    <comment ref="B4" authorId="0">
      <text>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text>
    </comment>
    <comment ref="C4" authorId="0">
      <text>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text>
    </comment>
    <comment ref="D4" authorId="0">
      <text>
        <t>Anzeigefeld. Dieses Feld ist ein reines Anzeigefeld und dient zur Identifizierung der Kategorie-ID.</t>
      </text>
    </comment>
    <comment ref="E4" authorId="0">
      <text>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text>
    </comment>
    <comment ref="F4" authorId="0">
      <text>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text>
    </comment>
    <comment ref="G4" authorId="0">
      <text>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text>
    </comment>
    <comment ref="H4" authorId="0">
      <text>
        <t xml:space="preserve">In diesem Feld kann festgelegt werden, dass ein Angebot zu einem bestimmten Zeitpunkt in der Zukunft startet (Angebote können nicht in der Vergangenheit gestartet werden). 
</t>
      </text>
    </comment>
    <comment ref="I4" authorId="0">
      <text>
        <t xml:space="preserve">Auf der US-Website optional. Die EAN (European Article Number), die Standardproduktinformationen zum Artikel bereitstellt. eBay versucht für Sie, ein passendes Produkt zu finden, das Sie in Ihrem Angebot verwenden können.
Zeichenlimit: 13
Typ: Ganzzahl
Gültige Eingabe: Nummer, die auf dem Produkt in der Regel in der Nähe des Barcodes zu finden ist.
</t>
      </text>
    </comment>
    <comment ref="J4" authorId="0">
      <text>
        <t xml:space="preserve">Empfohlen, wenn Sie den Teilekatalog von eBay oder einen anderen eBay-Produktkatalog verwenden. Die eBay-Produktkennzeichnung bezieht sich auf den internen eBay-Katalog, der hauptsächlich für eBay Motors genutzt wird. Diese Funktion ist für Fortgeschrittene bestimmt; neue Verkäufer sollten sie eher nicht verwenden.
</t>
      </text>
    </comment>
    <comment ref="K4" authorId="0">
      <text>
        <t xml:space="preserve">Erforderlich. Dieses Feld gibt bei Auktionen den Preis an, ab dem das Bieten beginnt. Bei einem Angebot im Festpreisformat handelt es sich um den Preis, zu dem der Artikel gekauft werden kann.
Zeichenlimit: Max. 16, Dezimalkomma kann verwendet werden, Währungssymbole (z.B. €, $ usw.) sind nicht zulässig.
Typ: Währung
Gültige Eingabe: Numerischer Betrag, z.B. 5,99, 10,00, 100,00
</t>
      </text>
    </comment>
    <comment ref="L4" authorId="0">
      <text>
        <t xml:space="preserve">Erforderlich. Dieses Feld gibt die Anzahl der Artikel an, die zum Verkauf stehen. Wenn die Stückzahl größer als 1 ist, müssen alle Artikel exakt identisch sein.
Typ: Ganzzahl
Gültige Eingabe: Standardzahlen, wie 1, 15 und 100.
</t>
      </text>
    </comment>
    <comment ref="M4" authorId="0">
      <text>
        <t xml:space="preserve">Erforderlich. URL des Bildes, das Ihrem Angebot hinzugefügt werden soll. Wird eine Galerie-Option („Galerie Plus“) gewählt, wird dieses Bild für die Suchvorschau verwendet (es können zusätzliche Gebühren anfallen). Es wird empfohlen, ein Bild im JPEG-Format zu verwenden, dessen längste Seite mindestens 1000 Pixel lang ist.
Angebotsbilder können entweder selbst gehostet, von Dritten gehostet oder über die API-Integration von eBay vom eBay-Bilderservice gehostet werden.
Die Funktion „Berichte“ im Verkäufer-Cockpit Pro unterstützt maximal 12 Bilder pro Angebot.   Wichtig: Wenn eine Bild-URL Leerstellen enthält, müssen Sie diese durch „%20“ ersetzen. Andernfalls erscheint das Bild nicht im Angebot.
Zeichenlimit: Max. 2048
Typ: Textzeichenfolge
Gültige Eingabe: http://hostedpics.com/images/item1.jpg
</t>
      </text>
    </comment>
    <comment ref="N4" authorId="0">
      <text>
        <t>Vorkommen:Bedingt
Die „VideoId“ ist eine eindeutige Kennzeichnung, welche von eBay automatisch erstellt wird, wenn ein Verkäufer mit der „uploadVideo“-Methode[https://developer.ebay.com/api-docs/commerce/media/resources/video/methods/uploadVideo] der Media API[https://developer.ebay.com/api-docs/commerce/media/overview.html] erfolgreich ein Video bei eBay hochlädt.
Informationen zu den unterstützten Marktplätzen und Plattformen sowie zu anderen Anforderungen und Einschränkungen der Videounterstützung finden Sie unter „Videos verwalten“[https://developer.ebay.com/api-docs/sell/static/inventory/managing-video-media.html].</t>
      </text>
    </comment>
    <comment ref="O4" authorId="0">
      <text>
        <t xml:space="preserve">Erforderlich. Dieses Feld enthält einen numerischen Wert, mit dem der Zustand eines Artikels angegeben wird. Welche Werte zulässig sind, hängt von der jeweiligen Kategorie ab. Beispielwerte: 1000, 2750 oder 3000.
Typ: Ganzzahl
Mögliche „ConditionID“-Werte:
• 1000
• 1500
• 2000
• 2500
• 3000
• 4000
• 5000
• 6000
• 7000
Die „ConditionID“-Werte für die einzelnen Kategorien finden Sie in der Vorlage „Category“ auf einem eigenen Tab.
</t>
      </text>
    </comment>
    <comment ref="P4" authorId="0">
      <text>
        <t>Erforderlich. In diesem Feld beschreiben Sie das Produkt. Achten Sie darauf, die Besonderheiten Ihrer Angebote anzugeben.
Zeichenlimit: Wenn Sie Excel verwenden, denken Sie bitte daran, dass pro Zelle inklusive HTML maximal 32.765 Zeichen zulässig sind.  Zum Einfügen eines Zeilenumbruchs, z.B. um einen neuen Absatz einzufügen, können Sie einfache HTML-Tags verwenden, wie z.B. &lt;p&gt; für einen Absatzumbruch oder &lt;br&gt; für einen einfachen Zeilenumbruch.</t>
      </text>
    </comment>
    <comment ref="Q4" authorId="0">
      <text>
        <t>Erforderlich. Legen Sie fest, welches Format Ihr Angebot haben soll.
Gültige Eingabe: „Auction“ oder „FixedPrice“. Der Standardwert ist „Auction“.</t>
      </text>
    </comment>
    <comment ref="R4" authorId="0">
      <text>
        <t>Erforderlich. Dieses Feld gibt an, wie lange Ihr Angebot bei eBay eingestellt wird (in Tagen).
Zeichenlimit: Max. 3
Typ: Ganzzahl oder Buchstabe
Gültige Eingabe: Es sind nur bestimmte Werte zulässig. Welche das sind, hängt vom Angebotsformat ab.
Gültige Werte für das Angebotsformat „Auction“: „1“, „3“, „5“, „7“ und „10“ (Tage) (bei einer Dauer von 1 und 3 Tagen fallen zusätzliche Gebühren an).  Bei Angeboten im Angebotsformat „FixedPrice“ geben Sie „GTC“ (für „Gültig bis auf Widerruf“) ein.</t>
      </text>
    </comment>
    <comment ref="S4" authorId="0">
      <text>
        <t>Optional. Dieses Feld gibt den Preis an, zu dem ein Angebot im Auktionsformat sofort gekauft werden kann. Geben Sie den Preis an, den Sie für den Artikel zu akzeptieren bereit sind. Die Auktion endet sofort, wenn dieser Preis erreicht ist. Für Angebote im Festpreisformat ist diese Feldoption nicht gültig.
Typ: Währung
Gültige Eingabe: Numerischer Betrag, z.B. „10,00“, „29,99“, „100,00“.</t>
      </text>
    </comment>
    <comment ref="T4" authorId="0">
      <text>
        <t xml:space="preserve">Dieses Feld gibt an, ob die Preisvorschlag-Funktion für das Angebot aktiviert ist oder nicht. Wenn die Funktion Preisvorschlag für ein Angebot aktiviert wurde, können Käufer mit dem Verkäufer verhandeln und einen niedrigeren Preis vorschlagen als den Festpreis oder den Startpreis der Auktion. Der Verkäufer entscheidet dann, ob er den Preisvorschlag des Käufers akzeptiert oder mit einem Gegenvorschlag einen höheren Preis vorschlagen möchte, der jedoch unter dem Festpreis oder Startpreis der Auktion liegt.
Typ: Boolescher Wert
Gültiger Eintrag: True oder False (1 oder 0 ist auch möglich)
</t>
      </text>
    </comment>
    <comment ref="U4" authorId="0">
      <text>
        <t xml:space="preserve">Der Preis, zu dem Preisvorschläge automatisch akzeptiert werden.  Wenn ein Käufer einen Preis vorschlägt, der mindestens diesem Wert entspricht, wird der Preisvorschlag automatisch vom Verkäufer akzeptiert. 
Diese Einstellung wird nur berücksichtigt, wenn die Preisvorschlag-Funktion für das Angebot aktiviert wurde.
Typ: Währung 
Gültige Eingabe: Numerischer Betrag, z.B. 10,00, 29,99, 100,00. 
</t>
      </text>
    </comment>
    <comment ref="V4" authorId="0">
      <text>
        <t xml:space="preserve">Gibt den niedrigsten Preis an, ab dem Preisvorschläge akzeptiert werden. Wenn ein Käufer einen Preis vorschlägt, der unter diesem Wert liegt, wird der Preisvorschlag automatisch abgelehnt. 
Diese Einstellung wird nur berücksichtigt, wenn die Preisvorschlag-Funktion für das Angebot aktiviert wurde.
Typ: Währung 
Gültige Eingabe: Numerischer Betrag, z.B. 10,00, 29,99, 100,00. 
</t>
      </text>
    </comment>
    <comment ref="X4" authorId="0">
      <text>
        <t>Optional. Gibt an, dass der Käufer sofort bezahlen muss. Mit diesem Feld können Sie festlegen, dass ein Artikel bezahlt sein muss, bevor die Transaktion als abgeschlossen und der Artikel als gekauft gilt. Dieses Feld wird nur bei PayPal-Premium-Konten und PayPal-Geschäftskonten unterstützt. Mehr dazu finden Sie unter „Wie funktioniert ‚sofortige Bezahlung‘?“. https://www.ebay.de/help/selling/listings/creating-managing-listings/immediate-payment-works?id=4151
Zeichenlimit: Nicht zutreffend
Typ: Boolescher Wert
Gültige Eingabe: „0“ (falsch) oder „1“ (wahr). Der Standardwert ist „0“.
Feldabhängigkeit: „PayPalAccepted“ muss auf „1“ (wahr) gesetzt sein.
Wichtig: Verwenden Sie dieses Feld nicht, wenn Ihr eBay-Konto für die eBay-Rahmenbedingungen aktiviert wurde. (Siehe „PayPal accepted“)
Wenn Sie an der eBay-Zahlungsabwicklung teilnehmen, können Sie dieses Feld ignorieren.</t>
      </text>
    </comment>
    <comment ref="Y4" authorId="0">
      <text>
        <t>Erforderlich. Dieses Feld gibt den Ort und den Bundesstaat an, in dem sich der Artikel befindet. Diese Angabe wird mit dem für „Country“ angegebenen Wert kombiniert und daraus wird automatisch der in Ihrem Angebot angegebene Artikelstandort erstellt. Geben Sie Werte für „City“ und „State“ ein.
Zeichenlimit: Max. 45
Typ: Alphanumerische Zeichenfolge
Gültige Eingabe: Ort und aus zwei Buchstaben bestehende Abkürzung für den Bundesstaat, in dem sich der Artikel befindet (bitte nicht die Postleitzahl eingeben).
Feldabhängigkeit: Wenn Sie das Feld „PostalCode“ verwenden, machen Sie bitte keine Angaben im Feld „Location“. Der Artikelstandort wird aus dem „PostalCode“-Wert abgeleitet.</t>
      </text>
    </comment>
    <comment ref="Z4" authorId="0">
      <text>
        <t>Erforderlich, wenn Ihr eBay-Konto nicht für die eBay-Rahmenbedingungen aktiviert wurde. Ein Service für den Versand im Inland, der vom Käufer ausgewählt werden kann. Für „USPS Priority Mail“ müssen Sie z.B. „USPSPriority“ eingeben.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erforderlich, wenn Ihr eBay-Konto nicht für die eBay-Rahmenbedingungen aktiviert wurde. Muss zusammen mit „Shipping service 1 cost“ angegeben werden.
Wichtig: Verwenden Sie dieses Feld nicht, wenn Ihr eBay-Konto für die eBay-Rahmenbedingungen aktiviert wurde. Geben Sie in diesem Fall stattdessen die Bezeichnung Ihrer Versandbedingungen ein. Sie finden diese Bezeichnung auf Ihrer Seite „Rahmenbedingungen“ unter „Bezeichnung des Versandprofils“. https://www.ebay.de/bp/manage?profileType=SHIPPING</t>
      </text>
    </comment>
    <comment ref="AA4" authorId="0">
      <text>
        <t>Erforderlich, wenn Ihr eBay-Konto nicht für die eBay-Rahmenbedingungen aktiviert wurde. Dieses Feld gibt die Kosten für den Versand des Artikels mit dem ausgewählten Versandservice an.
Typ: Währung
Gültige Eingabe: Numerischer Betrag, z.B. 0,00, 1,99.
Feldabhängigkeit: Dieses Feld muss zusammen mit „Shipping service 1 option“ angegeben werden. Bei Versand im Inland und „ShippingType=Calculated“ geben Sie bitte keinen Wert ein.
Wichtig: Verwenden Sie dieses Feld nicht, wenn Ihr eBay-Konto für die eBay-Rahmenbedingungen aktiviert wurde. (Siehe „Shipping service 1 option“)</t>
      </text>
    </comment>
    <comment ref="AB4" authorId="0">
      <text>
        <t>Erforderlich,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„Priority=1“ in Ihrem Angebot als erste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text>
    </comment>
    <comment ref="AC4" authorId="0">
      <text>
        <t>Optional, wenn Ihr eBay-Konto nicht für die eBay-Rahmenbedingungen aktiviert wurde. Eine zweite Option für den Versand im Inland, die vom Käufer ausgewählt werden kann.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optional und dient dazu, Ihren Käufern zusätzliche Versandservices anzubieten. Wenn Sie für den Versand im Inland „ShippingType=Freight“ festlegen, geben Sie hier bitte keinen Wert ein.
Wichtig: Verwenden Sie dieses Feld nicht, wenn Ihr eBay-Konto für die eBay-Rahmenbedingungen aktiviert wurde. (Siehe „Shipping service 1 option“)</t>
      </text>
    </comment>
    <comment ref="AD4" authorId="0">
      <text>
        <t>Optional, wenn Ihr eBay-Konto nicht für die eBay-Rahmenbedingungen aktiviert wurde. Kosten für den Versand des Artikels mit dem zweiten Versandservice, wenn sich der Käufer für die zweite Option entscheidet.
Typ: Währung
Gültige Eingabe: Numerischer Betrag, z.B. 0,00, 1,99.
Feldabhängigkeit: Dieses Feld muss zusammen mit „Shipping service 2 option“ angegeben werden. Wenn Sie für den Versand im Inland „ShippingType=Freight“ festlegen, geben Sie hier bitte keinen Wert ein. Bei Versand im Inland und „ShippingType=Calculated“ geben Sie bitte keinen Wert ein.
Wichtig: Verwenden Sie dieses Feld nicht, wenn Ihr eBay-Konto für die eBay-Rahmenbedingungen aktiviert wurde. (Siehe „Shipping service 1 option“)</t>
      </text>
    </comment>
    <comment ref="AE4" authorId="0">
      <text>
        <t>Optional,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„Priority=2“ in Ihrem Angebot als zweite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text>
    </comment>
    <comment ref="AF4" authorId="0">
      <text>
        <t>Erforderlich, wenn Ihr eBay-Konto nicht für die eBay-Rahmenbedingungen aktiviert wurde. Dieses Feld gibt die maximale Zahl von Werktagen an, die als Bearbeitungszeit eines Verkäufers auf der eBay-Website zulässig ist. Der Zeitraum beginnt, wenn der Käufer den Kauf bezahlt. Wenn für „Max dispatch time“ der Wert „0“ angegeben wird, bedeutet das, dass der Artikel noch am selben Tag bearbeitet wird. Der Wert „1“ für „Max dispatch time“ bedeutet, dass der Artikel am nächsten Tag bearbeitet wird. Das heißt, wenn ein Käufer den Kauf am Mittwoch bezahlt, muss der Verkäufer den Artikel spätestens am nächsten Tag (Donnerstag) verschicken.
Typ: Ganzzahl
Gültige Eingabe: 1, 2, 3, 4, 5, 10, 15, 20, 30
Feldabhängigkeit: „Max dispatch time“ kann für „ShippingType=Flat“ und „ShippingType=Calculated“ verwendet werden.
Wichtig: Verwenden Sie dieses Feld nicht, wenn Ihr eBay-Konto für die eBay-Rahmenbedingungen aktiviert wurde.
Diese Information ist Teil Ihrer Versandbedingungen unter https://www.ebay.de/bp/manage?profileType=SHIPPING</t>
      </text>
    </comment>
    <comment ref="AG4" authorId="0">
      <text>
        <t>Erforderlich, wenn Ihr eBay-Konto nicht für die eBay-Rahmenbedingungen aktiviert wurde. Das Feld gibt an, ob Käufer einen Artikel zurückgeben dürfen.
Typ: Textzeichenfolge
Gültige Eingabe: „ReturnsAccepted“ oder „ReturnsNotAccepted“
Wichtig: Verwenden Sie dieses Feld nicht, wenn Ihr eBay-Konto für die eBay-Rahmenbedingungen aktiviert wurde. Geben Sie in diesem Fall stattdessen die Bezeichnung Ihrer Rücknahmebedingungen ein. Diese Bezeichnung finden Sie auf Ihrer Seite „Rahmenbedingungen“ unter „Bezeichnung des Rücknahmeprofils“. https://www.ebay.de/bp/manage?profileType=PAYMENT</t>
      </text>
    </comment>
    <comment ref="AH4" authorId="0">
      <text>
        <t>Dieses Feld ist erforderlich, wenn Sie Rücknahmen akzeptieren, Ihr eBay-Konto aber nicht für die eBay-Rahmenbedingungen aktiviert wurde. Dieses Feld legt fest, wie viel Zeit Käufer haben, dem Verkäufer mitzuteilen, dass sie einen Artikel zurückgeben möchten.
Typ: Textzeichenfolge
Gültige Eingabe: Days_14, Days_30, Days_60
Feldabhängigkeit: Für die Option „Returns accepted“ muss „ReturnsAccepted“ festgelegt sein.
Wichtig: Verwenden Sie dieses Feld nicht, wenn Ihr eBay-Konto für die eBay-Rahmenbedingungen aktiviert wurde. (Siehe Option „Returns accepted“)</t>
      </text>
    </comment>
    <comment ref="AI4" authorId="0">
      <text>
        <t>Erforderlich, wenn Sie Rücknahmen akzeptieren, Ihr eBay-Konto aber nicht für die eBay-Rahmenbedingungen aktiviert wurde. Dieses Feld gibt an, wie der Käufer für einen zurückgegebenen Artikel vom Verkäufer entschädigt wird.
Typ: Textzeichenfolge
Gültige Eingabe: „MoneyBack“, „MoneyBackOrExchange“, „MoneyBackOrReplacement“
Feldabhängigkeit: Für die Option „Returns accepted“ muss „ReturnsAccepted“ festgelegt sein.
Wichtig: Verwenden Sie dieses Feld nicht, wenn Ihr eBay-Konto für die eBay-Rahmenbedingungen aktiviert wurde. (Siehe Option „Returns accepted“)</t>
      </text>
    </comment>
    <comment ref="AJ4" authorId="0">
      <text>
        <t>Dieses Feld ist erforderlich, wenn Sie Rücknahmen akzeptieren, Ihr eBay-Konto aber nicht für die eBay-Rahmenbedingungen aktiviert wurde. Legt fest, wer die Kosten für die Rücksendung des Artikels zahlt. Wenn „Buyer“ angegeben wird, bedeutet das, dass der Käufer die Rücksendung bezahlen muss. Ist „Seller“ angegeben, trägt der Verkäufer die Rücksendekosten.
Typ: Textzeichenfolge
Gültige Eingabe: Buyer oder Seller
Feldabhängigkeit: Für die Option „Returns accepted“ muss „ReturnsAccepted“ festgelegt sein.
Wichtig: Verwenden Sie dieses Feld nicht, wenn Ihr eBay-Konto für die eBay-Rahmenbedingungen aktiviert wurde. (Siehe Option „Returns accepted“)</t>
      </text>
    </comment>
    <comment ref="AK4" authorId="0">
      <text>
        <t>Erforderlich, wenn Ihr eBay-Konto für die eBay-Rahmenbedingungen aktiviert wurde.  Dieses Feld gibt an, welche Versandbedingungen im Angebot verwendet werden. Wenn Sie in einem Angebot Versandbedingungen angeben möchten, müssen Sie in Ihrem eBay-Konto zuerst die Verwendung von Rahmenbedingungen aktivieren [https://www.ebay.de/bp/policyoptin]. Nachdem Sie Versandbedingungen definiert haben, geben Sie in der Vorlagendatei hier die Bezeichnung der Versandbedingungen an. Mehr dazu erfahren Sie unter „Rahmenbedingungen“ [https://www.ebay.de/bp/manage?profileType=SHIPPING].
Bei der Angabe der Bezeichnung von Bedingungen ist die Groß- und Kleinschreibung wichtig. Achten Sie daher darauf, die Bezeichnung Ihrer Versandbedingungen genau so anzugeben, wie sie auf Ihrer Seite „Rahmenbedingungen“ angezeigt wird.
Zeichenlimit: Max. 50 Zeichen
Typ: Text
Gültige Eingabe: Sie müssen eine der Bezeichnungen für Ihre Versandbedingungen eingeben, die auf Ihrer Seite „Rahmenbedingungen“ vordefiniert sind.
Wichtig: Wenn in Ihren Versandbedingungen „Berechnete Versandkosten“ angegeben ist, müssen Sie auch die Werte für das Gewicht und die Größe des Artikels angeben. Ausführliche Informationen dazu finden Sie in unserem Benutzerhandbuch.
- WeightMajor
- WeightMinor
- WeightUnit
- PackageDepth
- PackageLength
- PackageWidth
- PackageType
- OriginatingPostalCode</t>
      </text>
    </comment>
    <comment ref="AL4" authorId="0">
      <text>
        <t>Erforderlich, wenn Ihr eBay-Konto für die eBay-Rahmenbedingungen aktiviert wurde. Dieses Feld gibt an, welche Rücknahmebedingungen der Verkäufer für sein Angebot gewählt hat.
Zeichenlimit: Max. 50 Zeichen
Typ: Text
Gültige Eingabe: Sie müssen eine Bezeichnung für Rücknahmebedingungen angeben, die auf Ihrer Seite „Rahmenbedingungen“ bereits definiert ist.
Wichtig: Bei der Angabe der Bezeichnung von Bedingungen ist die Groß- und Kleinschreibung wichtig. Achten Sie daher darauf, die Bezeichnung Ihrer Bedingungen genau so anzugeben, wie sie auf Ihrer Seite „Rahmenbedingungen“ angezeigt wird. Vergewissern Sie sich anhand von „Shipping profile name“, dass Ihr eBay-Konto für die eBay-Rahmenbedingungen aktiviert wurde.
[ https://www.ebay.de/bp/manage?profileType=RETURN_POLICY]</t>
      </text>
    </comment>
    <comment ref="AM4" authorId="0">
      <text>
        <t>Erforderlich, wenn Ihr eBay-Konto für die eBay-Rahmenbedingungen und die eBay-Zahlungsabwicklung aktiviert wurde. Dieses Feld gibt an, welche Zahlungsbedingungen im Angebot verwendet werden.
Zeichenlimit: Max. 50 Zeichen
Typ: Text
Gültige Eingabe: Sie müssen eine Bezeichnung für Zahlungsbedingungen angeben, die auf Ihrer Seite „Rahmenbedingungen“ bereits definiert ist.
Wichtig: Vergewissern Sie sich anhand von „Shipping profile name“, dass Ihr eBay-Konto für die eBay-Rahmenbedingungen aktiviert wurde.
Bei der Angabe der Bezeichnung von Bedingungen ist die Groß- und Kleinschreibung wichtig. Achten Sie daher darauf, die Bezeichnung Ihrer Bedingungen genau so anzugeben, wie sie auf Ihrer Seite „Rahmenbedingungen“ angezeigt wird. [https://www.ebay.de/bp/manage?profileType=PAYMENT ]</t>
      </text>
    </comment>
    <comment ref="AN4" authorId="0">
      <text>
        <t>Dieses Feld dient dazu, Informationen zu Gefahrenstoffen anzugeben. Der Verkäufer kann 0 bis 4 Piktogramme aus einer von eBay definierten Piktogramm-Liste angeben. Die Werte können diesem Dokument entnommen werden: https://developer.ebay.com/api-docs/sell/static/metadata/feature-regulatorhazmatcontainer.html#Pictogra Beispiel: GHS01|GHS03</t>
      </text>
    </comment>
    <comment ref="AO4" authorId="0">
      <text>
        <t>Dies ist ein optionales Feld. Der Verkäufer gibt eines der Signalwörter an. Dies ist ein Feld für die Zeichenfolge. Dieses Dokument enthält eine Liste der Signalwörter: https://developer.ebay.com/api-docs/sell/static/metadata/feature-regulatorhazmatcontainer.html#Pictogra</t>
      </text>
    </comment>
    <comment ref="AP4" authorId="0">
      <text>
        <t>Dies ist ein optionales Feld. Verkäufer können 0 bis 8 Hinweise aus einer von eBay definierten Liste mit Hinweisen bereitstellen (kann bis zu 120 Zeichen freien Text enthalten). Die Liste mit Hinweisen ist hier zu finden: https://developer.ebay.com/api-docs/sell/static/metadata/feature-regulatorhazmatcontainer.html#Hazard 
 Der Wert kann z.B. lauten: H200|H203. Werte werden durch „|“ getrennt</t>
      </text>
    </comment>
    <comment ref="AQ4" authorId="0">
      <text>
        <t>In dieses Feld können Verkäufer Informationen zu den Komponenten für das Angebot eingeben. Komponente, optional.
Verkäufer können „Gefahrbestimmende Komponente“ eingeben, max. Länge: 120. Feld für eine Zeichenfolge.</t>
      </text>
    </comment>
    <comment ref="BG4" authorId="0">
      <text>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text>
    </comment>
    <comment ref="BH4" authorId="0">
      <text>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text>
    </comment>
    <comment ref="BI4" authorId="0">
      <text>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text>
    </comment>
    <comment ref="BJ4" authorId="0">
      <text>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text>
    </comment>
    <comment ref="BK4" authorId="0">
      <text>
        <t>Erforderlich zur Einhaltung von Verordnungen der Europäischen Union
Verkäufer sollten Kontaktdaten für den Hersteller bereitstellen
Dieses Feld enthält den Unternehmensnamen des Herstellers. Dies ist ein Feld für eine Zeichenfolge, z.B. Abc Inc.</t>
      </text>
    </comment>
    <comment ref="BL4" authorId="0">
      <text>
        <t>Erforderlich zur Einhaltung von Verordnungen der Europäischen Union
Verkäufer sollten Kontaktdaten für den Hersteller bereitstellen
Dieses Feld enthält die erste Zeile der Herstelleradresse. Dies ist ein Feld für eine Zeichenfolge, z.B. 2105 E Hamilton Avenue</t>
      </text>
    </comment>
    <comment ref="BM4" authorId="0">
      <text>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text>
    </comment>
    <comment ref="BN4" authorId="0">
      <text>
        <t>Erforderlich zur Einhaltung von Verordnungen der Europäischen Union
Verkäufer sollten Kontaktdaten für den Hersteller bereitstellen
Dieses Feld enthält den Ort der Herstelleradresse. Dies ist ein Feld für eine Zeichenfolge, z.B. Paris</t>
      </text>
    </comment>
    <comment ref="BO4" authorId="0">
      <text>
        <t>Erforderlich zur Einhaltung von Verordnungen der Europäischen Union
Verkäufer sollten Kontaktdaten für den Hersteller bereitstellen
Dieses Feld enthält das Land der Herstelleradresse. 
In diesem Feld kann CountryCodeEnum eingegeben werden
Beispiele: FR, DE</t>
      </text>
    </comment>
    <comment ref="BP4" authorId="0">
      <text>
        <t>Erforderlich zur Einhaltung von Verordnungen der Europäischen Union
Verkäufer sollten Kontaktdaten für den Hersteller bereitstellen
Dieses Feld enthält die PLZ der Herstelleradresse. Dies ist ein Feld für eine Zeichenfolge
Beispiel: 70123</t>
      </text>
    </comment>
    <comment ref="BQ4" authorId="0">
      <text>
        <t>Erforderlich zur Einhaltung von Verordnungen der Europäischen Union
Verkäufer sollten Kontaktdaten für den Hersteller bereitstellen
Dieses Feld enthält das Bundesland oder die Provinz der Herstelleradresse. Dies ist ein Feld für eine Zeichenfolge
Beispiel: Bretagne</t>
      </text>
    </comment>
    <comment ref="BR4" authorId="0">
      <text>
        <t>Erforderlich zur Einhaltung von Verordnungen der Europäischen Union
Verkäufer sollten Kontaktdaten für den Hersteller bereitstellen
Dieses Feld enthält die Telefonnummer des Herstellers. 
Dies ist ein optionales Feld.
Dies ist ein Feld für eine Zeichenfolge
Beispiel: „408-000-0000“</t>
      </text>
    </comment>
    <comment ref="BS4" authorId="0">
      <text>
        <t>Erforderlich zur Einhaltung von Verordnungen der Europäischen Union
Verkäufer sollten Kontaktdaten für den Hersteller bereitstellen
Dieses Feld enthält die E-Mail-Adresse des Herstellers. Dies ist ein Feld für eine Zeichenfolge
Beispiel: email@eo.com</t>
      </text>
    </comment>
    <comment ref="BT4" authorId="0">
      <text>
        <t>Die Verordnungen der Europäischen Union verpflichten Verkäufer zur Angabe der Kontaktdaten des Herstellers in elektronischer Form. Dieses Feld enthält die Kontakt-URL des Herstellers.  Dies ist ein Feld für eine Zeichenfolge, wie z.B. https://www.company.com/en-us/contactus</t>
      </text>
    </comment>
    <comment ref="BU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Unternehmensnamen der EU verantwortlichen Person. Dies ist ein Feld für eine Zeichenfolge, z.B. Abc Inc.
Sie können bis zu 5 verantwortliche Personen mit ihren Kontaktdaten hinzufügen.</t>
      </text>
    </comment>
    <comment ref="BV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Typ der verantwortlichen Person. Die Werte könnten wie folgt aussehen: EU verantwortliche Person, Vertrieb, etc.</t>
      </text>
    </comment>
    <comment ref="BW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erste Adresszeile der EU verantwortlichen Person. Dies ist ein Feld für eine Zeichenfolge, z.B. 2105 E Hamilton Avenue</t>
      </text>
    </comment>
    <comment ref="BX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zweite Adresszeile der EU verantwortlichen Person. Dies ist ein optionales Feld. Dies ist ein Feld für eine Zeichenfolge, z.B. 52 RUE DES FLEURS</t>
      </text>
    </comment>
    <comment ref="BY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Ort der Adresse der EU verantwortlichen Person. Dies ist ein Feld für eine Zeichenfolge, z.B. Paris</t>
      </text>
    </comment>
    <comment ref="BZ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Land der Adresse der EU verantwortlichen Person. 
In diesem Feld kann CountryCodeEnum eingegeben werden
Beispiele: FR, DE
Das Land muss ein EU-Mitgliedsstaat sein</t>
      </text>
    </comment>
    <comment ref="CA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PLZ der Adresse der EU verantwortlichen Person. Dies ist ein Feld für eine Zeichenfolge
Beispiel: 70123</t>
      </text>
    </comment>
    <comment ref="CB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Bundesland oder die Provinz der Adresse der EU verantwortlichen Person. Dies ist ein Feld für eine Zeichenfolge
Beispiel: Bretagne</t>
      </text>
    </comment>
    <comment ref="CC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Telefonnummer der EU verantwortlichen Person. 
Dies ist ein optionales Feld.
Dies ist ein Feld für eine Zeichenfolge
Beispiel: „408-000-0000“</t>
      </text>
    </comment>
    <comment ref="CD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E-Mail-Adresse der EU verantwortlichen Person. Dies ist ein Feld für eine Zeichenfolge
Beispiel: email@eo.com</t>
      </text>
    </comment>
    <comment ref="CE4" authorId="0">
      <text>
        <t>Die Verordnungen der Europäischen Union verpflichten Verkäufer zur Angabe der Kontaktdaten einer in der EU verantwortlichen Person in elektronischer Form. Die in der in der EU verantwortliche Person kann eine der folgenden sein:
  --  Der Hersteller der Waren (sofern in der EU niedergelassen)
  -- Der Importeur (für den Fall, dass der Hersteller nicht in der EU niedergelassen ist)
  -- Ein vom Hersteller autorisierter EU-Vertreter
  -- Ein Fulfillment-Dienstleister (für den Fall, dass keiner der oben genannten Akteure in der EU verantwortlich ist)
 Dieses Feld enthält die Kontakt-URL der in der EU verantwortlichen Person.  Dies ist ein Feld für eine Zeichenfolge, wie z.B. https://www.company.com/en-us/contactus</t>
      </text>
    </comment>
    <comment ref="A4" authorId="0">
      <text>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text>
    </comment>
    <comment ref="B4" authorId="0">
      <text>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text>
    </comment>
    <comment ref="C4" authorId="0">
      <text>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text>
    </comment>
    <comment ref="D4" authorId="0">
      <text>
        <t>Anzeigefeld. Dieses Feld ist ein reines Anzeigefeld und dient zur Identifizierung der Kategorie-ID.</t>
      </text>
    </comment>
    <comment ref="E4" authorId="0">
      <text>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text>
    </comment>
    <comment ref="F4" authorId="0">
      <text>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text>
    </comment>
    <comment ref="G4" authorId="0">
      <text>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text>
    </comment>
    <comment ref="H4" authorId="0">
      <text>
        <t xml:space="preserve">In diesem Feld kann festgelegt werden, dass ein Angebot zu einem bestimmten Zeitpunkt in der Zukunft startet (Angebote können nicht in der Vergangenheit gestartet werden). 
</t>
      </text>
    </comment>
    <comment ref="I4" authorId="0">
      <text>
        <t xml:space="preserve">Auf der US-Website optional. Die EAN (European Article Number), die Standardproduktinformationen zum Artikel bereitstellt. eBay versucht für Sie, ein passendes Produkt zu finden, das Sie in Ihrem Angebot verwenden können.
Zeichenlimit: 13
Typ: Ganzzahl
Gültige Eingabe: Nummer, die auf dem Produkt in der Regel in der Nähe des Barcodes zu finden ist.
</t>
      </text>
    </comment>
    <comment ref="J4" authorId="0">
      <text>
        <t xml:space="preserve">Empfohlen, wenn Sie den Teilekatalog von eBay oder einen anderen eBay-Produktkatalog verwenden. Die eBay-Produktkennzeichnung bezieht sich auf den internen eBay-Katalog, der hauptsächlich für eBay Motors genutzt wird. Diese Funktion ist für Fortgeschrittene bestimmt; neue Verkäufer sollten sie eher nicht verwenden.
</t>
      </text>
    </comment>
    <comment ref="K4" authorId="0">
      <text>
        <t xml:space="preserve">Erforderlich. Dieses Feld gibt bei Auktionen den Preis an, ab dem das Bieten beginnt. Bei einem Angebot im Festpreisformat handelt es sich um den Preis, zu dem der Artikel gekauft werden kann.
Zeichenlimit: Max. 16, Dezimalkomma kann verwendet werden, Währungssymbole (z.B. €, $ usw.) sind nicht zulässig.
Typ: Währung
Gültige Eingabe: Numerischer Betrag, z.B. 5,99, 10,00, 100,00
</t>
      </text>
    </comment>
    <comment ref="L4" authorId="0">
      <text>
        <t xml:space="preserve">Erforderlich. Dieses Feld gibt die Anzahl der Artikel an, die zum Verkauf stehen. Wenn die Stückzahl größer als 1 ist, müssen alle Artikel exakt identisch sein.
Typ: Ganzzahl
Gültige Eingabe: Standardzahlen, wie 1, 15 und 100.
</t>
      </text>
    </comment>
    <comment ref="M4" authorId="0">
      <text>
        <t xml:space="preserve">Erforderlich. URL des Bildes, das Ihrem Angebot hinzugefügt werden soll. Wird eine Galerie-Option („Galerie Plus“) gewählt, wird dieses Bild für die Suchvorschau verwendet (es können zusätzliche Gebühren anfallen). Es wird empfohlen, ein Bild im JPEG-Format zu verwenden, dessen längste Seite mindestens 1000 Pixel lang ist.
Angebotsbilder können entweder selbst gehostet, von Dritten gehostet oder über die API-Integration von eBay vom eBay-Bilderservice gehostet werden.
Die Funktion „Berichte“ im Verkäufer-Cockpit Pro unterstützt maximal 12 Bilder pro Angebot.   Wichtig: Wenn eine Bild-URL Leerstellen enthält, müssen Sie diese durch „%20“ ersetzen. Andernfalls erscheint das Bild nicht im Angebot.
Zeichenlimit: Max. 2048
Typ: Textzeichenfolge
Gültige Eingabe: http://hostedpics.com/images/item1.jpg
</t>
      </text>
    </comment>
    <comment ref="N4" authorId="0">
      <text>
        <t>Vorkommen:Bedingt
Die „VideoId“ ist eine eindeutige Kennzeichnung, welche von eBay automatisch erstellt wird, wenn ein Verkäufer mit der „uploadVideo“-Methode[https://developer.ebay.com/api-docs/commerce/media/resources/video/methods/uploadVideo] der Media API[https://developer.ebay.com/api-docs/commerce/media/overview.html] erfolgreich ein Video bei eBay hochlädt.
Informationen zu den unterstützten Marktplätzen und Plattformen sowie zu anderen Anforderungen und Einschränkungen der Videounterstützung finden Sie unter „Videos verwalten“[https://developer.ebay.com/api-docs/sell/static/inventory/managing-video-media.html].</t>
      </text>
    </comment>
    <comment ref="O4" authorId="0">
      <text>
        <t xml:space="preserve">Erforderlich. Dieses Feld enthält einen numerischen Wert, mit dem der Zustand eines Artikels angegeben wird. Welche Werte zulässig sind, hängt von der jeweiligen Kategorie ab. Beispielwerte: 1000, 2750 oder 3000.
Typ: Ganzzahl
Mögliche „ConditionID“-Werte:
• 1000
• 1500
• 2000
• 2500
• 3000
• 4000
• 5000
• 6000
• 7000
Die „ConditionID“-Werte für die einzelnen Kategorien finden Sie in der Vorlage „Category“ auf einem eigenen Tab.
</t>
      </text>
    </comment>
    <comment ref="P4" authorId="0">
      <text>
        <t>Erforderlich. In diesem Feld beschreiben Sie das Produkt. Achten Sie darauf, die Besonderheiten Ihrer Angebote anzugeben.
Zeichenlimit: Wenn Sie Excel verwenden, denken Sie bitte daran, dass pro Zelle inklusive HTML maximal 32.765 Zeichen zulässig sind.  Zum Einfügen eines Zeilenumbruchs, z.B. um einen neuen Absatz einzufügen, können Sie einfache HTML-Tags verwenden, wie z.B. &lt;p&gt; für einen Absatzumbruch oder &lt;br&gt; für einen einfachen Zeilenumbruch.</t>
      </text>
    </comment>
    <comment ref="Q4" authorId="0">
      <text>
        <t>Erforderlich. Legen Sie fest, welches Format Ihr Angebot haben soll.
Gültige Eingabe: „Auction“ oder „FixedPrice“. Der Standardwert ist „Auction“.</t>
      </text>
    </comment>
    <comment ref="R4" authorId="0">
      <text>
        <t>Erforderlich. Dieses Feld gibt an, wie lange Ihr Angebot bei eBay eingestellt wird (in Tagen).
Zeichenlimit: Max. 3
Typ: Ganzzahl oder Buchstabe
Gültige Eingabe: Es sind nur bestimmte Werte zulässig. Welche das sind, hängt vom Angebotsformat ab.
Gültige Werte für das Angebotsformat „Auction“: „1“, „3“, „5“, „7“ und „10“ (Tage) (bei einer Dauer von 1 und 3 Tagen fallen zusätzliche Gebühren an).  Bei Angeboten im Angebotsformat „FixedPrice“ geben Sie „GTC“ (für „Gültig bis auf Widerruf“) ein.</t>
      </text>
    </comment>
    <comment ref="S4" authorId="0">
      <text>
        <t>Optional. Dieses Feld gibt den Preis an, zu dem ein Angebot im Auktionsformat sofort gekauft werden kann. Geben Sie den Preis an, den Sie für den Artikel zu akzeptieren bereit sind. Die Auktion endet sofort, wenn dieser Preis erreicht ist. Für Angebote im Festpreisformat ist diese Feldoption nicht gültig.
Typ: Währung
Gültige Eingabe: Numerischer Betrag, z.B. „10,00“, „29,99“, „100,00“.</t>
      </text>
    </comment>
    <comment ref="T4" authorId="0">
      <text>
        <t xml:space="preserve">Dieses Feld gibt an, ob die Preisvorschlag-Funktion für das Angebot aktiviert ist oder nicht. Wenn die Funktion Preisvorschlag für ein Angebot aktiviert wurde, können Käufer mit dem Verkäufer verhandeln und einen niedrigeren Preis vorschlagen als den Festpreis oder den Startpreis der Auktion. Der Verkäufer entscheidet dann, ob er den Preisvorschlag des Käufers akzeptiert oder mit einem Gegenvorschlag einen höheren Preis vorschlagen möchte, der jedoch unter dem Festpreis oder Startpreis der Auktion liegt.
Typ: Boolescher Wert
Gültiger Eintrag: True oder False (1 oder 0 ist auch möglich)
</t>
      </text>
    </comment>
    <comment ref="U4" authorId="0">
      <text>
        <t xml:space="preserve">Der Preis, zu dem Preisvorschläge automatisch akzeptiert werden.  Wenn ein Käufer einen Preis vorschlägt, der mindestens diesem Wert entspricht, wird der Preisvorschlag automatisch vom Verkäufer akzeptiert. 
Diese Einstellung wird nur berücksichtigt, wenn die Preisvorschlag-Funktion für das Angebot aktiviert wurde.
Typ: Währung 
Gültige Eingabe: Numerischer Betrag, z.B. 10,00, 29,99, 100,00. 
</t>
      </text>
    </comment>
    <comment ref="V4" authorId="0">
      <text>
        <t xml:space="preserve">Gibt den niedrigsten Preis an, ab dem Preisvorschläge akzeptiert werden. Wenn ein Käufer einen Preis vorschlägt, der unter diesem Wert liegt, wird der Preisvorschlag automatisch abgelehnt. 
Diese Einstellung wird nur berücksichtigt, wenn die Preisvorschlag-Funktion für das Angebot aktiviert wurde.
Typ: Währung 
Gültige Eingabe: Numerischer Betrag, z.B. 10,00, 29,99, 100,00. 
</t>
      </text>
    </comment>
    <comment ref="X4" authorId="0">
      <text>
        <t>Optional. Gibt an, dass der Käufer sofort bezahlen muss. Mit diesem Feld können Sie festlegen, dass ein Artikel bezahlt sein muss, bevor die Transaktion als abgeschlossen und der Artikel als gekauft gilt. Dieses Feld wird nur bei PayPal-Premium-Konten und PayPal-Geschäftskonten unterstützt. Mehr dazu finden Sie unter „Wie funktioniert ‚sofortige Bezahlung‘?“. https://www.ebay.de/help/selling/listings/creating-managing-listings/immediate-payment-works?id=4151
Zeichenlimit: Nicht zutreffend
Typ: Boolescher Wert
Gültige Eingabe: „0“ (falsch) oder „1“ (wahr). Der Standardwert ist „0“.
Feldabhängigkeit: „PayPalAccepted“ muss auf „1“ (wahr) gesetzt sein.
Wichtig: Verwenden Sie dieses Feld nicht, wenn Ihr eBay-Konto für die eBay-Rahmenbedingungen aktiviert wurde. (Siehe „PayPal accepted“)
Wenn Sie an der eBay-Zahlungsabwicklung teilnehmen, können Sie dieses Feld ignorieren.</t>
      </text>
    </comment>
    <comment ref="Y4" authorId="0">
      <text>
        <t>Erforderlich. Dieses Feld gibt den Ort und den Bundesstaat an, in dem sich der Artikel befindet. Diese Angabe wird mit dem für „Country“ angegebenen Wert kombiniert und daraus wird automatisch der in Ihrem Angebot angegebene Artikelstandort erstellt. Geben Sie Werte für „City“ und „State“ ein.
Zeichenlimit: Max. 45
Typ: Alphanumerische Zeichenfolge
Gültige Eingabe: Ort und aus zwei Buchstaben bestehende Abkürzung für den Bundesstaat, in dem sich der Artikel befindet (bitte nicht die Postleitzahl eingeben).
Feldabhängigkeit: Wenn Sie das Feld „PostalCode“ verwenden, machen Sie bitte keine Angaben im Feld „Location“. Der Artikelstandort wird aus dem „PostalCode“-Wert abgeleitet.</t>
      </text>
    </comment>
    <comment ref="Z4" authorId="0">
      <text>
        <t>Erforderlich, wenn Ihr eBay-Konto nicht für die eBay-Rahmenbedingungen aktiviert wurde. Ein Service für den Versand im Inland, der vom Käufer ausgewählt werden kann. Für „USPS Priority Mail“ müssen Sie z.B. „USPSPriority“ eingeben.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erforderlich, wenn Ihr eBay-Konto nicht für die eBay-Rahmenbedingungen aktiviert wurde. Muss zusammen mit „Shipping service 1 cost“ angegeben werden.
Wichtig: Verwenden Sie dieses Feld nicht, wenn Ihr eBay-Konto für die eBay-Rahmenbedingungen aktiviert wurde. Geben Sie in diesem Fall stattdessen die Bezeichnung Ihrer Versandbedingungen ein. Sie finden diese Bezeichnung auf Ihrer Seite „Rahmenbedingungen“ unter „Bezeichnung des Versandprofils“. https://www.ebay.de/bp/manage?profileType=SHIPPING</t>
      </text>
    </comment>
    <comment ref="AA4" authorId="0">
      <text>
        <t>Erforderlich, wenn Ihr eBay-Konto nicht für die eBay-Rahmenbedingungen aktiviert wurde. Dieses Feld gibt die Kosten für den Versand des Artikels mit dem ausgewählten Versandservice an.
Typ: Währung
Gültige Eingabe: Numerischer Betrag, z.B. 0,00, 1,99.
Feldabhängigkeit: Dieses Feld muss zusammen mit „Shipping service 1 option“ angegeben werden. Bei Versand im Inland und „ShippingType=Calculated“ geben Sie bitte keinen Wert ein.
Wichtig: Verwenden Sie dieses Feld nicht, wenn Ihr eBay-Konto für die eBay-Rahmenbedingungen aktiviert wurde. (Siehe „Shipping service 1 option“)</t>
      </text>
    </comment>
    <comment ref="AB4" authorId="0">
      <text>
        <t>Erforderlich,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„Priority=1“ in Ihrem Angebot als erste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text>
    </comment>
    <comment ref="AC4" authorId="0">
      <text>
        <t>Optional, wenn Ihr eBay-Konto nicht für die eBay-Rahmenbedingungen aktiviert wurde. Eine zweite Option für den Versand im Inland, die vom Käufer ausgewählt werden kann.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optional und dient dazu, Ihren Käufern zusätzliche Versandservices anzubieten. Wenn Sie für den Versand im Inland „ShippingType=Freight“ festlegen, geben Sie hier bitte keinen Wert ein.
Wichtig: Verwenden Sie dieses Feld nicht, wenn Ihr eBay-Konto für die eBay-Rahmenbedingungen aktiviert wurde. (Siehe „Shipping service 1 option“)</t>
      </text>
    </comment>
    <comment ref="AD4" authorId="0">
      <text>
        <t>Optional, wenn Ihr eBay-Konto nicht für die eBay-Rahmenbedingungen aktiviert wurde. Kosten für den Versand des Artikels mit dem zweiten Versandservice, wenn sich der Käufer für die zweite Option entscheidet.
Typ: Währung
Gültige Eingabe: Numerischer Betrag, z.B. 0,00, 1,99.
Feldabhängigkeit: Dieses Feld muss zusammen mit „Shipping service 2 option“ angegeben werden. Wenn Sie für den Versand im Inland „ShippingType=Freight“ festlegen, geben Sie hier bitte keinen Wert ein. Bei Versand im Inland und „ShippingType=Calculated“ geben Sie bitte keinen Wert ein.
Wichtig: Verwenden Sie dieses Feld nicht, wenn Ihr eBay-Konto für die eBay-Rahmenbedingungen aktiviert wurde. (Siehe „Shipping service 1 option“)</t>
      </text>
    </comment>
    <comment ref="AE4" authorId="0">
      <text>
        <t>Optional,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„Priority=2“ in Ihrem Angebot als zweite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text>
    </comment>
    <comment ref="AF4" authorId="0">
      <text>
        <t>Erforderlich, wenn Ihr eBay-Konto nicht für die eBay-Rahmenbedingungen aktiviert wurde. Dieses Feld gibt die maximale Zahl von Werktagen an, die als Bearbeitungszeit eines Verkäufers auf der eBay-Website zulässig ist. Der Zeitraum beginnt, wenn der Käufer den Kauf bezahlt. Wenn für „Max dispatch time“ der Wert „0“ angegeben wird, bedeutet das, dass der Artikel noch am selben Tag bearbeitet wird. Der Wert „1“ für „Max dispatch time“ bedeutet, dass der Artikel am nächsten Tag bearbeitet wird. Das heißt, wenn ein Käufer den Kauf am Mittwoch bezahlt, muss der Verkäufer den Artikel spätestens am nächsten Tag (Donnerstag) verschicken.
Typ: Ganzzahl
Gültige Eingabe: 1, 2, 3, 4, 5, 10, 15, 20, 30
Feldabhängigkeit: „Max dispatch time“ kann für „ShippingType=Flat“ und „ShippingType=Calculated“ verwendet werden.
Wichtig: Verwenden Sie dieses Feld nicht, wenn Ihr eBay-Konto für die eBay-Rahmenbedingungen aktiviert wurde.
Diese Information ist Teil Ihrer Versandbedingungen unter https://www.ebay.de/bp/manage?profileType=SHIPPING</t>
      </text>
    </comment>
    <comment ref="AG4" authorId="0">
      <text>
        <t>Erforderlich, wenn Ihr eBay-Konto nicht für die eBay-Rahmenbedingungen aktiviert wurde. Das Feld gibt an, ob Käufer einen Artikel zurückgeben dürfen.
Typ: Textzeichenfolge
Gültige Eingabe: „ReturnsAccepted“ oder „ReturnsNotAccepted“
Wichtig: Verwenden Sie dieses Feld nicht, wenn Ihr eBay-Konto für die eBay-Rahmenbedingungen aktiviert wurde. Geben Sie in diesem Fall stattdessen die Bezeichnung Ihrer Rücknahmebedingungen ein. Diese Bezeichnung finden Sie auf Ihrer Seite „Rahmenbedingungen“ unter „Bezeichnung des Rücknahmeprofils“. https://www.ebay.de/bp/manage?profileType=PAYMENT</t>
      </text>
    </comment>
    <comment ref="AH4" authorId="0">
      <text>
        <t>Dieses Feld ist erforderlich, wenn Sie Rücknahmen akzeptieren, Ihr eBay-Konto aber nicht für die eBay-Rahmenbedingungen aktiviert wurde. Dieses Feld legt fest, wie viel Zeit Käufer haben, dem Verkäufer mitzuteilen, dass sie einen Artikel zurückgeben möchten.
Typ: Textzeichenfolge
Gültige Eingabe: Days_14, Days_30, Days_60
Feldabhängigkeit: Für die Option „Returns accepted“ muss „ReturnsAccepted“ festgelegt sein.
Wichtig: Verwenden Sie dieses Feld nicht, wenn Ihr eBay-Konto für die eBay-Rahmenbedingungen aktiviert wurde. (Siehe Option „Returns accepted“)</t>
      </text>
    </comment>
    <comment ref="AI4" authorId="0">
      <text>
        <t>Erforderlich, wenn Sie Rücknahmen akzeptieren, Ihr eBay-Konto aber nicht für die eBay-Rahmenbedingungen aktiviert wurde. Dieses Feld gibt an, wie der Käufer für einen zurückgegebenen Artikel vom Verkäufer entschädigt wird.
Typ: Textzeichenfolge
Gültige Eingabe: „MoneyBack“, „MoneyBackOrExchange“, „MoneyBackOrReplacement“
Feldabhängigkeit: Für die Option „Returns accepted“ muss „ReturnsAccepted“ festgelegt sein.
Wichtig: Verwenden Sie dieses Feld nicht, wenn Ihr eBay-Konto für die eBay-Rahmenbedingungen aktiviert wurde. (Siehe Option „Returns accepted“)</t>
      </text>
    </comment>
    <comment ref="AJ4" authorId="0">
      <text>
        <t>Dieses Feld ist erforderlich, wenn Sie Rücknahmen akzeptieren, Ihr eBay-Konto aber nicht für die eBay-Rahmenbedingungen aktiviert wurde. Legt fest, wer die Kosten für die Rücksendung des Artikels zahlt. Wenn „Buyer“ angegeben wird, bedeutet das, dass der Käufer die Rücksendung bezahlen muss. Ist „Seller“ angegeben, trägt der Verkäufer die Rücksendekosten.
Typ: Textzeichenfolge
Gültige Eingabe: Buyer oder Seller
Feldabhängigkeit: Für die Option „Returns accepted“ muss „ReturnsAccepted“ festgelegt sein.
Wichtig: Verwenden Sie dieses Feld nicht, wenn Ihr eBay-Konto für die eBay-Rahmenbedingungen aktiviert wurde. (Siehe Option „Returns accepted“)</t>
      </text>
    </comment>
    <comment ref="AK4" authorId="0">
      <text>
        <t>Erforderlich, wenn Ihr eBay-Konto für die eBay-Rahmenbedingungen aktiviert wurde.  Dieses Feld gibt an, welche Versandbedingungen im Angebot verwendet werden. Wenn Sie in einem Angebot Versandbedingungen angeben möchten, müssen Sie in Ihrem eBay-Konto zuerst die Verwendung von Rahmenbedingungen aktivieren [https://www.ebay.de/bp/policyoptin]. Nachdem Sie Versandbedingungen definiert haben, geben Sie in der Vorlagendatei hier die Bezeichnung der Versandbedingungen an. Mehr dazu erfahren Sie unter „Rahmenbedingungen“ [https://www.ebay.de/bp/manage?profileType=SHIPPING].
Bei der Angabe der Bezeichnung von Bedingungen ist die Groß- und Kleinschreibung wichtig. Achten Sie daher darauf, die Bezeichnung Ihrer Versandbedingungen genau so anzugeben, wie sie auf Ihrer Seite „Rahmenbedingungen“ angezeigt wird.
Zeichenlimit: Max. 50 Zeichen
Typ: Text
Gültige Eingabe: Sie müssen eine der Bezeichnungen für Ihre Versandbedingungen eingeben, die auf Ihrer Seite „Rahmenbedingungen“ vordefiniert sind.
Wichtig: Wenn in Ihren Versandbedingungen „Berechnete Versandkosten“ angegeben ist, müssen Sie auch die Werte für das Gewicht und die Größe des Artikels angeben. Ausführliche Informationen dazu finden Sie in unserem Benutzerhandbuch.
- WeightMajor
- WeightMinor
- WeightUnit
- PackageDepth
- PackageLength
- PackageWidth
- PackageType
- OriginatingPostalCode</t>
      </text>
    </comment>
    <comment ref="AL4" authorId="0">
      <text>
        <t>Erforderlich, wenn Ihr eBay-Konto für die eBay-Rahmenbedingungen aktiviert wurde. Dieses Feld gibt an, welche Rücknahmebedingungen der Verkäufer für sein Angebot gewählt hat.
Zeichenlimit: Max. 50 Zeichen
Typ: Text
Gültige Eingabe: Sie müssen eine Bezeichnung für Rücknahmebedingungen angeben, die auf Ihrer Seite „Rahmenbedingungen“ bereits definiert ist.
Wichtig: Bei der Angabe der Bezeichnung von Bedingungen ist die Groß- und Kleinschreibung wichtig. Achten Sie daher darauf, die Bezeichnung Ihrer Bedingungen genau so anzugeben, wie sie auf Ihrer Seite „Rahmenbedingungen“ angezeigt wird. Vergewissern Sie sich anhand von „Shipping profile name“, dass Ihr eBay-Konto für die eBay-Rahmenbedingungen aktiviert wurde.
[ https://www.ebay.de/bp/manage?profileType=RETURN_POLICY]</t>
      </text>
    </comment>
    <comment ref="AM4" authorId="0">
      <text>
        <t>Erforderlich, wenn Ihr eBay-Konto für die eBay-Rahmenbedingungen und die eBay-Zahlungsabwicklung aktiviert wurde. Dieses Feld gibt an, welche Zahlungsbedingungen im Angebot verwendet werden.
Zeichenlimit: Max. 50 Zeichen
Typ: Text
Gültige Eingabe: Sie müssen eine Bezeichnung für Zahlungsbedingungen angeben, die auf Ihrer Seite „Rahmenbedingungen“ bereits definiert ist.
Wichtig: Vergewissern Sie sich anhand von „Shipping profile name“, dass Ihr eBay-Konto für die eBay-Rahmenbedingungen aktiviert wurde.
Bei der Angabe der Bezeichnung von Bedingungen ist die Groß- und Kleinschreibung wichtig. Achten Sie daher darauf, die Bezeichnung Ihrer Bedingungen genau so anzugeben, wie sie auf Ihrer Seite „Rahmenbedingungen“ angezeigt wird. [https://www.ebay.de/bp/manage?profileType=PAYMENT ]</t>
      </text>
    </comment>
    <comment ref="AZ4" authorId="0">
      <text>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text>
    </comment>
    <comment ref="BA4" authorId="0">
      <text>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text>
    </comment>
    <comment ref="BB4" authorId="0">
      <text>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text>
    </comment>
    <comment ref="BC4" authorId="0">
      <text>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text>
    </comment>
    <comment ref="BD4" authorId="0">
      <text>
        <t>Erforderlich zur Einhaltung von Verordnungen der Europäischen Union
Verkäufer sollten Kontaktdaten für den Hersteller bereitstellen
Dieses Feld enthält den Unternehmensnamen des Herstellers. Dies ist ein Feld für eine Zeichenfolge, z.B. Abc Inc.</t>
      </text>
    </comment>
    <comment ref="BE4" authorId="0">
      <text>
        <t>Erforderlich zur Einhaltung von Verordnungen der Europäischen Union
Verkäufer sollten Kontaktdaten für den Hersteller bereitstellen
Dieses Feld enthält die erste Zeile der Herstelleradresse. Dies ist ein Feld für eine Zeichenfolge, z.B. 2105 E Hamilton Avenue</t>
      </text>
    </comment>
    <comment ref="BF4" authorId="0">
      <text>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text>
    </comment>
    <comment ref="BG4" authorId="0">
      <text>
        <t>Erforderlich zur Einhaltung von Verordnungen der Europäischen Union
Verkäufer sollten Kontaktdaten für den Hersteller bereitstellen
Dieses Feld enthält den Ort der Herstelleradresse. Dies ist ein Feld für eine Zeichenfolge, z.B. Paris</t>
      </text>
    </comment>
    <comment ref="BH4" authorId="0">
      <text>
        <t>Erforderlich zur Einhaltung von Verordnungen der Europäischen Union
Verkäufer sollten Kontaktdaten für den Hersteller bereitstellen
Dieses Feld enthält das Land der Herstelleradresse. 
In diesem Feld kann CountryCodeEnum eingegeben werden
Beispiele: FR, DE</t>
      </text>
    </comment>
    <comment ref="BI4" authorId="0">
      <text>
        <t>Erforderlich zur Einhaltung von Verordnungen der Europäischen Union
Verkäufer sollten Kontaktdaten für den Hersteller bereitstellen
Dieses Feld enthält die PLZ der Herstelleradresse. Dies ist ein Feld für eine Zeichenfolge
Beispiel: 70123</t>
      </text>
    </comment>
    <comment ref="BJ4" authorId="0">
      <text>
        <t>Erforderlich zur Einhaltung von Verordnungen der Europäischen Union
Verkäufer sollten Kontaktdaten für den Hersteller bereitstellen
Dieses Feld enthält das Bundesland oder die Provinz der Herstelleradresse. Dies ist ein Feld für eine Zeichenfolge
Beispiel: Bretagne</t>
      </text>
    </comment>
    <comment ref="BK4" authorId="0">
      <text>
        <t>Erforderlich zur Einhaltung von Verordnungen der Europäischen Union
Verkäufer sollten Kontaktdaten für den Hersteller bereitstellen
Dieses Feld enthält die Telefonnummer des Herstellers. 
Dies ist ein optionales Feld.
Dies ist ein Feld für eine Zeichenfolge
Beispiel: „408-000-0000“</t>
      </text>
    </comment>
    <comment ref="BL4" authorId="0">
      <text>
        <t>Erforderlich zur Einhaltung von Verordnungen der Europäischen Union
Verkäufer sollten Kontaktdaten für den Hersteller bereitstellen
Dieses Feld enthält die E-Mail-Adresse des Herstellers. Dies ist ein Feld für eine Zeichenfolge
Beispiel: email@eo.com</t>
      </text>
    </comment>
    <comment ref="BM4" authorId="0">
      <text>
        <t>Die Verordnungen der Europäischen Union verpflichten Verkäufer zur Angabe der Kontaktdaten des Herstellers in elektronischer Form. Dieses Feld enthält die Kontakt-URL des Herstellers.  Dies ist ein Feld für eine Zeichenfolge, wie z.B. https://www.company.com/en-us/contactus</t>
      </text>
    </comment>
    <comment ref="BN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Unternehmensnamen der EU verantwortlichen Person. Dies ist ein Feld für eine Zeichenfolge, z.B. Abc Inc.
Sie können bis zu 5 verantwortliche Personen mit ihren Kontaktdaten hinzufügen.</t>
      </text>
    </comment>
    <comment ref="BO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Typ der verantwortlichen Person. Die Werte könnten wie folgt aussehen: EU verantwortliche Person, Vertrieb, etc.</t>
      </text>
    </comment>
    <comment ref="BP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erste Adresszeile der EU verantwortlichen Person. Dies ist ein Feld für eine Zeichenfolge, z.B. 2105 E Hamilton Avenue</t>
      </text>
    </comment>
    <comment ref="BQ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zweite Adresszeile der EU verantwortlichen Person. Dies ist ein optionales Feld. Dies ist ein Feld für eine Zeichenfolge, z.B. 52 RUE DES FLEURS</t>
      </text>
    </comment>
    <comment ref="BR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Ort der Adresse der EU verantwortlichen Person. Dies ist ein Feld für eine Zeichenfolge, z.B. Paris</t>
      </text>
    </comment>
    <comment ref="BS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Land der Adresse der EU verantwortlichen Person. 
In diesem Feld kann CountryCodeEnum eingegeben werden
Beispiele: FR, DE
Das Land muss ein EU-Mitgliedsstaat sein</t>
      </text>
    </comment>
    <comment ref="BT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PLZ der Adresse der EU verantwortlichen Person. Dies ist ein Feld für eine Zeichenfolge
Beispiel: 70123</t>
      </text>
    </comment>
    <comment ref="BU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Bundesland oder die Provinz der Adresse der EU verantwortlichen Person. Dies ist ein Feld für eine Zeichenfolge
Beispiel: Bretagne</t>
      </text>
    </comment>
    <comment ref="BV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Telefonnummer der EU verantwortlichen Person. 
Dies ist ein optionales Feld.
Dies ist ein Feld für eine Zeichenfolge
Beispiel: „408-000-0000“</t>
      </text>
    </comment>
    <comment ref="BW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E-Mail-Adresse der EU verantwortlichen Person. Dies ist ein Feld für eine Zeichenfolge
Beispiel: email@eo.com</t>
      </text>
    </comment>
    <comment ref="BX4" authorId="0">
      <text>
        <t>Die Verordnungen der Europäischen Union verpflichten Verkäufer zur Angabe der Kontaktdaten einer in der EU verantwortlichen Person in elektronischer Form. Die in der in der EU verantwortliche Person kann eine der folgenden sein:
  --  Der Hersteller der Waren (sofern in der EU niedergelassen)
  -- Der Importeur (für den Fall, dass der Hersteller nicht in der EU niedergelassen ist)
  -- Ein vom Hersteller autorisierter EU-Vertreter
  -- Ein Fulfillment-Dienstleister (für den Fall, dass keiner der oben genannten Akteure in der EU verantwortlich ist)
 Dieses Feld enthält die Kontakt-URL der in der EU verantwortlichen Person.  Dies ist ein Feld für eine Zeichenfolge, wie z.B. https://www.company.com/en-us/contactus</t>
      </text>
    </comment>
    <comment ref="A4" authorId="0">
      <text>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text>
    </comment>
    <comment ref="B4" authorId="0">
      <text>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text>
    </comment>
    <comment ref="C4" authorId="0">
      <text>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text>
    </comment>
    <comment ref="D4" authorId="0">
      <text>
        <t>Anzeigefeld. Dieses Feld ist ein reines Anzeigefeld und dient zur Identifizierung der Kategorie-ID.</t>
      </text>
    </comment>
    <comment ref="E4" authorId="0">
      <text>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text>
    </comment>
    <comment ref="F4" authorId="0">
      <text>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text>
    </comment>
    <comment ref="G4" authorId="0">
      <text>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text>
    </comment>
    <comment ref="H4" authorId="0">
      <text>
        <t xml:space="preserve">In diesem Feld kann festgelegt werden, dass ein Angebot zu einem bestimmten Zeitpunkt in der Zukunft startet (Angebote können nicht in der Vergangenheit gestartet werden). 
</t>
      </text>
    </comment>
    <comment ref="I4" authorId="0">
      <text>
        <t xml:space="preserve">Auf der US-Website optional. Die EAN (European Article Number), die Standardproduktinformationen zum Artikel bereitstellt. eBay versucht für Sie, ein passendes Produkt zu finden, das Sie in Ihrem Angebot verwenden können.
Zeichenlimit: 13
Typ: Ganzzahl
Gültige Eingabe: Nummer, die auf dem Produkt in der Regel in der Nähe des Barcodes zu finden ist.
</t>
      </text>
    </comment>
    <comment ref="J4" authorId="0">
      <text>
        <t xml:space="preserve">Empfohlen, wenn Sie den Teilekatalog von eBay oder einen anderen eBay-Produktkatalog verwenden. Die eBay-Produktkennzeichnung bezieht sich auf den internen eBay-Katalog, der hauptsächlich für eBay Motors genutzt wird. Diese Funktion ist für Fortgeschrittene bestimmt; neue Verkäufer sollten sie eher nicht verwenden.
</t>
      </text>
    </comment>
    <comment ref="K4" authorId="0">
      <text>
        <t xml:space="preserve">Erforderlich. Dieses Feld gibt bei Auktionen den Preis an, ab dem das Bieten beginnt. Bei einem Angebot im Festpreisformat handelt es sich um den Preis, zu dem der Artikel gekauft werden kann.
Zeichenlimit: Max. 16, Dezimalkomma kann verwendet werden, Währungssymbole (z.B. €, $ usw.) sind nicht zulässig.
Typ: Währung
Gültige Eingabe: Numerischer Betrag, z.B. 5,99, 10,00, 100,00
</t>
      </text>
    </comment>
    <comment ref="L4" authorId="0">
      <text>
        <t xml:space="preserve">Erforderlich. Dieses Feld gibt die Anzahl der Artikel an, die zum Verkauf stehen. Wenn die Stückzahl größer als 1 ist, müssen alle Artikel exakt identisch sein.
Typ: Ganzzahl
Gültige Eingabe: Standardzahlen, wie 1, 15 und 100.
</t>
      </text>
    </comment>
    <comment ref="M4" authorId="0">
      <text>
        <t xml:space="preserve">Erforderlich. URL des Bildes, das Ihrem Angebot hinzugefügt werden soll. Wird eine Galerie-Option („Galerie Plus“) gewählt, wird dieses Bild für die Suchvorschau verwendet (es können zusätzliche Gebühren anfallen). Es wird empfohlen, ein Bild im JPEG-Format zu verwenden, dessen längste Seite mindestens 1000 Pixel lang ist.
Angebotsbilder können entweder selbst gehostet, von Dritten gehostet oder über die API-Integration von eBay vom eBay-Bilderservice gehostet werden.
Die Funktion „Berichte“ im Verkäufer-Cockpit Pro unterstützt maximal 12 Bilder pro Angebot.   Wichtig: Wenn eine Bild-URL Leerstellen enthält, müssen Sie diese durch „%20“ ersetzen. Andernfalls erscheint das Bild nicht im Angebot.
Zeichenlimit: Max. 2048
Typ: Textzeichenfolge
Gültige Eingabe: http://hostedpics.com/images/item1.jpg
</t>
      </text>
    </comment>
    <comment ref="N4" authorId="0">
      <text>
        <t>Vorkommen:Bedingt
Die „VideoId“ ist eine eindeutige Kennzeichnung, welche von eBay automatisch erstellt wird, wenn ein Verkäufer mit der „uploadVideo“-Methode[https://developer.ebay.com/api-docs/commerce/media/resources/video/methods/uploadVideo] der Media API[https://developer.ebay.com/api-docs/commerce/media/overview.html] erfolgreich ein Video bei eBay hochlädt.
Informationen zu den unterstützten Marktplätzen und Plattformen sowie zu anderen Anforderungen und Einschränkungen der Videounterstützung finden Sie unter „Videos verwalten“[https://developer.ebay.com/api-docs/sell/static/inventory/managing-video-media.html].</t>
      </text>
    </comment>
    <comment ref="O4" authorId="0">
      <text>
        <t xml:space="preserve">Erforderlich. Dieses Feld enthält einen numerischen Wert, mit dem der Zustand eines Artikels angegeben wird. Welche Werte zulässig sind, hängt von der jeweiligen Kategorie ab. Beispielwerte: 1000, 2750 oder 3000.
Typ: Ganzzahl
Mögliche „ConditionID“-Werte:
• 1000
• 1500
• 2000
• 2500
• 3000
• 4000
• 5000
• 6000
• 7000
Die „ConditionID“-Werte für die einzelnen Kategorien finden Sie in der Vorlage „Category“ auf einem eigenen Tab.
</t>
      </text>
    </comment>
    <comment ref="P4" authorId="0">
      <text>
        <t>Erforderlich. In diesem Feld beschreiben Sie das Produkt. Achten Sie darauf, die Besonderheiten Ihrer Angebote anzugeben.
Zeichenlimit: Wenn Sie Excel verwenden, denken Sie bitte daran, dass pro Zelle inklusive HTML maximal 32.765 Zeichen zulässig sind.  Zum Einfügen eines Zeilenumbruchs, z.B. um einen neuen Absatz einzufügen, können Sie einfache HTML-Tags verwenden, wie z.B. &lt;p&gt; für einen Absatzumbruch oder &lt;br&gt; für einen einfachen Zeilenumbruch.</t>
      </text>
    </comment>
    <comment ref="Q4" authorId="0">
      <text>
        <t>Erforderlich. Legen Sie fest, welches Format Ihr Angebot haben soll.
Gültige Eingabe: „Auction“ oder „FixedPrice“. Der Standardwert ist „Auction“.</t>
      </text>
    </comment>
    <comment ref="R4" authorId="0">
      <text>
        <t>Erforderlich. Dieses Feld gibt an, wie lange Ihr Angebot bei eBay eingestellt wird (in Tagen).
Zeichenlimit: Max. 3
Typ: Ganzzahl oder Buchstabe
Gültige Eingabe: Es sind nur bestimmte Werte zulässig. Welche das sind, hängt vom Angebotsformat ab.
Gültige Werte für das Angebotsformat „Auction“: „1“, „3“, „5“, „7“ und „10“ (Tage) (bei einer Dauer von 1 und 3 Tagen fallen zusätzliche Gebühren an).  Bei Angeboten im Angebotsformat „FixedPrice“ geben Sie „GTC“ (für „Gültig bis auf Widerruf“) ein.</t>
      </text>
    </comment>
    <comment ref="S4" authorId="0">
      <text>
        <t>Optional. Dieses Feld gibt den Preis an, zu dem ein Angebot im Auktionsformat sofort gekauft werden kann. Geben Sie den Preis an, den Sie für den Artikel zu akzeptieren bereit sind. Die Auktion endet sofort, wenn dieser Preis erreicht ist. Für Angebote im Festpreisformat ist diese Feldoption nicht gültig.
Typ: Währung
Gültige Eingabe: Numerischer Betrag, z.B. „10,00“, „29,99“, „100,00“.</t>
      </text>
    </comment>
    <comment ref="T4" authorId="0">
      <text>
        <t xml:space="preserve">Dieses Feld gibt an, ob die Preisvorschlag-Funktion für das Angebot aktiviert ist oder nicht. Wenn die Funktion Preisvorschlag für ein Angebot aktiviert wurde, können Käufer mit dem Verkäufer verhandeln und einen niedrigeren Preis vorschlagen als den Festpreis oder den Startpreis der Auktion. Der Verkäufer entscheidet dann, ob er den Preisvorschlag des Käufers akzeptiert oder mit einem Gegenvorschlag einen höheren Preis vorschlagen möchte, der jedoch unter dem Festpreis oder Startpreis der Auktion liegt.
Typ: Boolescher Wert
Gültiger Eintrag: True oder False (1 oder 0 ist auch möglich)
</t>
      </text>
    </comment>
    <comment ref="U4" authorId="0">
      <text>
        <t xml:space="preserve">Der Preis, zu dem Preisvorschläge automatisch akzeptiert werden.  Wenn ein Käufer einen Preis vorschlägt, der mindestens diesem Wert entspricht, wird der Preisvorschlag automatisch vom Verkäufer akzeptiert. 
Diese Einstellung wird nur berücksichtigt, wenn die Preisvorschlag-Funktion für das Angebot aktiviert wurde.
Typ: Währung 
Gültige Eingabe: Numerischer Betrag, z.B. 10,00, 29,99, 100,00. 
</t>
      </text>
    </comment>
    <comment ref="V4" authorId="0">
      <text>
        <t xml:space="preserve">Gibt den niedrigsten Preis an, ab dem Preisvorschläge akzeptiert werden. Wenn ein Käufer einen Preis vorschlägt, der unter diesem Wert liegt, wird der Preisvorschlag automatisch abgelehnt. 
Diese Einstellung wird nur berücksichtigt, wenn die Preisvorschlag-Funktion für das Angebot aktiviert wurde.
Typ: Währung 
Gültige Eingabe: Numerischer Betrag, z.B. 10,00, 29,99, 100,00. 
</t>
      </text>
    </comment>
    <comment ref="X4" authorId="0">
      <text>
        <t>Optional. Gibt an, dass der Käufer sofort bezahlen muss. Mit diesem Feld können Sie festlegen, dass ein Artikel bezahlt sein muss, bevor die Transaktion als abgeschlossen und der Artikel als gekauft gilt. Dieses Feld wird nur bei PayPal-Premium-Konten und PayPal-Geschäftskonten unterstützt. Mehr dazu finden Sie unter „Wie funktioniert ‚sofortige Bezahlung‘?“. https://www.ebay.de/help/selling/listings/creating-managing-listings/immediate-payment-works?id=4151
Zeichenlimit: Nicht zutreffend
Typ: Boolescher Wert
Gültige Eingabe: „0“ (falsch) oder „1“ (wahr). Der Standardwert ist „0“.
Feldabhängigkeit: „PayPalAccepted“ muss auf „1“ (wahr) gesetzt sein.
Wichtig: Verwenden Sie dieses Feld nicht, wenn Ihr eBay-Konto für die eBay-Rahmenbedingungen aktiviert wurde. (Siehe „PayPal accepted“)
Wenn Sie an der eBay-Zahlungsabwicklung teilnehmen, können Sie dieses Feld ignorieren.</t>
      </text>
    </comment>
    <comment ref="Y4" authorId="0">
      <text>
        <t>Erforderlich. Dieses Feld gibt den Ort und den Bundesstaat an, in dem sich der Artikel befindet. Diese Angabe wird mit dem für „Country“ angegebenen Wert kombiniert und daraus wird automatisch der in Ihrem Angebot angegebene Artikelstandort erstellt. Geben Sie Werte für „City“ und „State“ ein.
Zeichenlimit: Max. 45
Typ: Alphanumerische Zeichenfolge
Gültige Eingabe: Ort und aus zwei Buchstaben bestehende Abkürzung für den Bundesstaat, in dem sich der Artikel befindet (bitte nicht die Postleitzahl eingeben).
Feldabhängigkeit: Wenn Sie das Feld „PostalCode“ verwenden, machen Sie bitte keine Angaben im Feld „Location“. Der Artikelstandort wird aus dem „PostalCode“-Wert abgeleitet.</t>
      </text>
    </comment>
    <comment ref="Z4" authorId="0">
      <text>
        <t>Erforderlich, wenn Ihr eBay-Konto nicht für die eBay-Rahmenbedingungen aktiviert wurde. Ein Service für den Versand im Inland, der vom Käufer ausgewählt werden kann. Für „USPS Priority Mail“ müssen Sie z.B. „USPSPriority“ eingeben.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erforderlich, wenn Ihr eBay-Konto nicht für die eBay-Rahmenbedingungen aktiviert wurde. Muss zusammen mit „Shipping service 1 cost“ angegeben werden.
Wichtig: Verwenden Sie dieses Feld nicht, wenn Ihr eBay-Konto für die eBay-Rahmenbedingungen aktiviert wurde. Geben Sie in diesem Fall stattdessen die Bezeichnung Ihrer Versandbedingungen ein. Sie finden diese Bezeichnung auf Ihrer Seite „Rahmenbedingungen“ unter „Bezeichnung des Versandprofils“. https://www.ebay.de/bp/manage?profileType=SHIPPING</t>
      </text>
    </comment>
    <comment ref="AA4" authorId="0">
      <text>
        <t>Erforderlich, wenn Ihr eBay-Konto nicht für die eBay-Rahmenbedingungen aktiviert wurde. Dieses Feld gibt die Kosten für den Versand des Artikels mit dem ausgewählten Versandservice an.
Typ: Währung
Gültige Eingabe: Numerischer Betrag, z.B. 0,00, 1,99.
Feldabhängigkeit: Dieses Feld muss zusammen mit „Shipping service 1 option“ angegeben werden. Bei Versand im Inland und „ShippingType=Calculated“ geben Sie bitte keinen Wert ein.
Wichtig: Verwenden Sie dieses Feld nicht, wenn Ihr eBay-Konto für die eBay-Rahmenbedingungen aktiviert wurde. (Siehe „Shipping service 1 option“)</t>
      </text>
    </comment>
    <comment ref="AB4" authorId="0">
      <text>
        <t>Erforderlich,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„Priority=1“ in Ihrem Angebot als erste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text>
    </comment>
    <comment ref="AC4" authorId="0">
      <text>
        <t>Optional, wenn Ihr eBay-Konto nicht für die eBay-Rahmenbedingungen aktiviert wurde. Eine zweite Option für den Versand im Inland, die vom Käufer ausgewählt werden kann.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optional und dient dazu, Ihren Käufern zusätzliche Versandservices anzubieten. Wenn Sie für den Versand im Inland „ShippingType=Freight“ festlegen, geben Sie hier bitte keinen Wert ein.
Wichtig: Verwenden Sie dieses Feld nicht, wenn Ihr eBay-Konto für die eBay-Rahmenbedingungen aktiviert wurde. (Siehe „Shipping service 1 option“)</t>
      </text>
    </comment>
    <comment ref="AD4" authorId="0">
      <text>
        <t>Optional, wenn Ihr eBay-Konto nicht für die eBay-Rahmenbedingungen aktiviert wurde. Kosten für den Versand des Artikels mit dem zweiten Versandservice, wenn sich der Käufer für die zweite Option entscheidet.
Typ: Währung
Gültige Eingabe: Numerischer Betrag, z.B. 0,00, 1,99.
Feldabhängigkeit: Dieses Feld muss zusammen mit „Shipping service 2 option“ angegeben werden. Wenn Sie für den Versand im Inland „ShippingType=Freight“ festlegen, geben Sie hier bitte keinen Wert ein. Bei Versand im Inland und „ShippingType=Calculated“ geben Sie bitte keinen Wert ein.
Wichtig: Verwenden Sie dieses Feld nicht, wenn Ihr eBay-Konto für die eBay-Rahmenbedingungen aktiviert wurde. (Siehe „Shipping service 1 option“)</t>
      </text>
    </comment>
    <comment ref="AE4" authorId="0">
      <text>
        <t>Optional,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„Priority=2“ in Ihrem Angebot als zweite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text>
    </comment>
    <comment ref="AF4" authorId="0">
      <text>
        <t>Erforderlich, wenn Ihr eBay-Konto nicht für die eBay-Rahmenbedingungen aktiviert wurde. Dieses Feld gibt die maximale Zahl von Werktagen an, die als Bearbeitungszeit eines Verkäufers auf der eBay-Website zulässig ist. Der Zeitraum beginnt, wenn der Käufer den Kauf bezahlt. Wenn für „Max dispatch time“ der Wert „0“ angegeben wird, bedeutet das, dass der Artikel noch am selben Tag bearbeitet wird. Der Wert „1“ für „Max dispatch time“ bedeutet, dass der Artikel am nächsten Tag bearbeitet wird. Das heißt, wenn ein Käufer den Kauf am Mittwoch bezahlt, muss der Verkäufer den Artikel spätestens am nächsten Tag (Donnerstag) verschicken.
Typ: Ganzzahl
Gültige Eingabe: 1, 2, 3, 4, 5, 10, 15, 20, 30
Feldabhängigkeit: „Max dispatch time“ kann für „ShippingType=Flat“ und „ShippingType=Calculated“ verwendet werden.
Wichtig: Verwenden Sie dieses Feld nicht, wenn Ihr eBay-Konto für die eBay-Rahmenbedingungen aktiviert wurde.
Diese Information ist Teil Ihrer Versandbedingungen unter https://www.ebay.de/bp/manage?profileType=SHIPPING</t>
      </text>
    </comment>
    <comment ref="AG4" authorId="0">
      <text>
        <t>Erforderlich, wenn Ihr eBay-Konto nicht für die eBay-Rahmenbedingungen aktiviert wurde. Das Feld gibt an, ob Käufer einen Artikel zurückgeben dürfen.
Typ: Textzeichenfolge
Gültige Eingabe: „ReturnsAccepted“ oder „ReturnsNotAccepted“
Wichtig: Verwenden Sie dieses Feld nicht, wenn Ihr eBay-Konto für die eBay-Rahmenbedingungen aktiviert wurde. Geben Sie in diesem Fall stattdessen die Bezeichnung Ihrer Rücknahmebedingungen ein. Diese Bezeichnung finden Sie auf Ihrer Seite „Rahmenbedingungen“ unter „Bezeichnung des Rücknahmeprofils“. https://www.ebay.de/bp/manage?profileType=PAYMENT</t>
      </text>
    </comment>
    <comment ref="AH4" authorId="0">
      <text>
        <t>Dieses Feld ist erforderlich, wenn Sie Rücknahmen akzeptieren, Ihr eBay-Konto aber nicht für die eBay-Rahmenbedingungen aktiviert wurde. Dieses Feld legt fest, wie viel Zeit Käufer haben, dem Verkäufer mitzuteilen, dass sie einen Artikel zurückgeben möchten.
Typ: Textzeichenfolge
Gültige Eingabe: Days_14, Days_30, Days_60
Feldabhängigkeit: Für die Option „Returns accepted“ muss „ReturnsAccepted“ festgelegt sein.
Wichtig: Verwenden Sie dieses Feld nicht, wenn Ihr eBay-Konto für die eBay-Rahmenbedingungen aktiviert wurde. (Siehe Option „Returns accepted“)</t>
      </text>
    </comment>
    <comment ref="AI4" authorId="0">
      <text>
        <t>Erforderlich, wenn Sie Rücknahmen akzeptieren, Ihr eBay-Konto aber nicht für die eBay-Rahmenbedingungen aktiviert wurde. Dieses Feld gibt an, wie der Käufer für einen zurückgegebenen Artikel vom Verkäufer entschädigt wird.
Typ: Textzeichenfolge
Gültige Eingabe: „MoneyBack“, „MoneyBackOrExchange“, „MoneyBackOrReplacement“
Feldabhängigkeit: Für die Option „Returns accepted“ muss „ReturnsAccepted“ festgelegt sein.
Wichtig: Verwenden Sie dieses Feld nicht, wenn Ihr eBay-Konto für die eBay-Rahmenbedingungen aktiviert wurde. (Siehe Option „Returns accepted“)</t>
      </text>
    </comment>
    <comment ref="AJ4" authorId="0">
      <text>
        <t>Dieses Feld ist erforderlich, wenn Sie Rücknahmen akzeptieren, Ihr eBay-Konto aber nicht für die eBay-Rahmenbedingungen aktiviert wurde. Legt fest, wer die Kosten für die Rücksendung des Artikels zahlt. Wenn „Buyer“ angegeben wird, bedeutet das, dass der Käufer die Rücksendung bezahlen muss. Ist „Seller“ angegeben, trägt der Verkäufer die Rücksendekosten.
Typ: Textzeichenfolge
Gültige Eingabe: Buyer oder Seller
Feldabhängigkeit: Für die Option „Returns accepted“ muss „ReturnsAccepted“ festgelegt sein.
Wichtig: Verwenden Sie dieses Feld nicht, wenn Ihr eBay-Konto für die eBay-Rahmenbedingungen aktiviert wurde. (Siehe Option „Returns accepted“)</t>
      </text>
    </comment>
    <comment ref="AK4" authorId="0">
      <text>
        <t>Erforderlich, wenn Ihr eBay-Konto für die eBay-Rahmenbedingungen aktiviert wurde.  Dieses Feld gibt an, welche Versandbedingungen im Angebot verwendet werden. Wenn Sie in einem Angebot Versandbedingungen angeben möchten, müssen Sie in Ihrem eBay-Konto zuerst die Verwendung von Rahmenbedingungen aktivieren [https://www.ebay.de/bp/policyoptin]. Nachdem Sie Versandbedingungen definiert haben, geben Sie in der Vorlagendatei hier die Bezeichnung der Versandbedingungen an. Mehr dazu erfahren Sie unter „Rahmenbedingungen“ [https://www.ebay.de/bp/manage?profileType=SHIPPING].
Bei der Angabe der Bezeichnung von Bedingungen ist die Groß- und Kleinschreibung wichtig. Achten Sie daher darauf, die Bezeichnung Ihrer Versandbedingungen genau so anzugeben, wie sie auf Ihrer Seite „Rahmenbedingungen“ angezeigt wird.
Zeichenlimit: Max. 50 Zeichen
Typ: Text
Gültige Eingabe: Sie müssen eine der Bezeichnungen für Ihre Versandbedingungen eingeben, die auf Ihrer Seite „Rahmenbedingungen“ vordefiniert sind.
Wichtig: Wenn in Ihren Versandbedingungen „Berechnete Versandkosten“ angegeben ist, müssen Sie auch die Werte für das Gewicht und die Größe des Artikels angeben. Ausführliche Informationen dazu finden Sie in unserem Benutzerhandbuch.
- WeightMajor
- WeightMinor
- WeightUnit
- PackageDepth
- PackageLength
- PackageWidth
- PackageType
- OriginatingPostalCode</t>
      </text>
    </comment>
    <comment ref="AL4" authorId="0">
      <text>
        <t>Erforderlich, wenn Ihr eBay-Konto für die eBay-Rahmenbedingungen aktiviert wurde. Dieses Feld gibt an, welche Rücknahmebedingungen der Verkäufer für sein Angebot gewählt hat.
Zeichenlimit: Max. 50 Zeichen
Typ: Text
Gültige Eingabe: Sie müssen eine Bezeichnung für Rücknahmebedingungen angeben, die auf Ihrer Seite „Rahmenbedingungen“ bereits definiert ist.
Wichtig: Bei der Angabe der Bezeichnung von Bedingungen ist die Groß- und Kleinschreibung wichtig. Achten Sie daher darauf, die Bezeichnung Ihrer Bedingungen genau so anzugeben, wie sie auf Ihrer Seite „Rahmenbedingungen“ angezeigt wird. Vergewissern Sie sich anhand von „Shipping profile name“, dass Ihr eBay-Konto für die eBay-Rahmenbedingungen aktiviert wurde.
[ https://www.ebay.de/bp/manage?profileType=RETURN_POLICY]</t>
      </text>
    </comment>
    <comment ref="AM4" authorId="0">
      <text>
        <t>Erforderlich, wenn Ihr eBay-Konto für die eBay-Rahmenbedingungen und die eBay-Zahlungsabwicklung aktiviert wurde. Dieses Feld gibt an, welche Zahlungsbedingungen im Angebot verwendet werden.
Zeichenlimit: Max. 50 Zeichen
Typ: Text
Gültige Eingabe: Sie müssen eine Bezeichnung für Zahlungsbedingungen angeben, die auf Ihrer Seite „Rahmenbedingungen“ bereits definiert ist.
Wichtig: Vergewissern Sie sich anhand von „Shipping profile name“, dass Ihr eBay-Konto für die eBay-Rahmenbedingungen aktiviert wurde.
Bei der Angabe der Bezeichnung von Bedingungen ist die Groß- und Kleinschreibung wichtig. Achten Sie daher darauf, die Bezeichnung Ihrer Bedingungen genau so anzugeben, wie sie auf Ihrer Seite „Rahmenbedingungen“ angezeigt wird. [https://www.ebay.de/bp/manage?profileType=PAYMENT ]</t>
      </text>
    </comment>
    <comment ref="BD4" authorId="0">
      <text>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text>
    </comment>
    <comment ref="BE4" authorId="0">
      <text>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text>
    </comment>
    <comment ref="BF4" authorId="0">
      <text>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text>
    </comment>
    <comment ref="BG4" authorId="0">
      <text>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text>
    </comment>
    <comment ref="BH4" authorId="0">
      <text>
        <t>Erforderlich zur Einhaltung von Verordnungen der Europäischen Union
Verkäufer sollten Kontaktdaten für den Hersteller bereitstellen
Dieses Feld enthält den Unternehmensnamen des Herstellers. Dies ist ein Feld für eine Zeichenfolge, z.B. Abc Inc.</t>
      </text>
    </comment>
    <comment ref="BI4" authorId="0">
      <text>
        <t>Erforderlich zur Einhaltung von Verordnungen der Europäischen Union
Verkäufer sollten Kontaktdaten für den Hersteller bereitstellen
Dieses Feld enthält die erste Zeile der Herstelleradresse. Dies ist ein Feld für eine Zeichenfolge, z.B. 2105 E Hamilton Avenue</t>
      </text>
    </comment>
    <comment ref="BJ4" authorId="0">
      <text>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text>
    </comment>
    <comment ref="BK4" authorId="0">
      <text>
        <t>Erforderlich zur Einhaltung von Verordnungen der Europäischen Union
Verkäufer sollten Kontaktdaten für den Hersteller bereitstellen
Dieses Feld enthält den Ort der Herstelleradresse. Dies ist ein Feld für eine Zeichenfolge, z.B. Paris</t>
      </text>
    </comment>
    <comment ref="BL4" authorId="0">
      <text>
        <t>Erforderlich zur Einhaltung von Verordnungen der Europäischen Union
Verkäufer sollten Kontaktdaten für den Hersteller bereitstellen
Dieses Feld enthält das Land der Herstelleradresse. 
In diesem Feld kann CountryCodeEnum eingegeben werden
Beispiele: FR, DE</t>
      </text>
    </comment>
    <comment ref="BM4" authorId="0">
      <text>
        <t>Erforderlich zur Einhaltung von Verordnungen der Europäischen Union
Verkäufer sollten Kontaktdaten für den Hersteller bereitstellen
Dieses Feld enthält die PLZ der Herstelleradresse. Dies ist ein Feld für eine Zeichenfolge
Beispiel: 70123</t>
      </text>
    </comment>
    <comment ref="BN4" authorId="0">
      <text>
        <t>Erforderlich zur Einhaltung von Verordnungen der Europäischen Union
Verkäufer sollten Kontaktdaten für den Hersteller bereitstellen
Dieses Feld enthält das Bundesland oder die Provinz der Herstelleradresse. Dies ist ein Feld für eine Zeichenfolge
Beispiel: Bretagne</t>
      </text>
    </comment>
    <comment ref="BO4" authorId="0">
      <text>
        <t>Erforderlich zur Einhaltung von Verordnungen der Europäischen Union
Verkäufer sollten Kontaktdaten für den Hersteller bereitstellen
Dieses Feld enthält die Telefonnummer des Herstellers. 
Dies ist ein optionales Feld.
Dies ist ein Feld für eine Zeichenfolge
Beispiel: „408-000-0000“</t>
      </text>
    </comment>
    <comment ref="BP4" authorId="0">
      <text>
        <t>Erforderlich zur Einhaltung von Verordnungen der Europäischen Union
Verkäufer sollten Kontaktdaten für den Hersteller bereitstellen
Dieses Feld enthält die E-Mail-Adresse des Herstellers. Dies ist ein Feld für eine Zeichenfolge
Beispiel: email@eo.com</t>
      </text>
    </comment>
    <comment ref="BQ4" authorId="0">
      <text>
        <t>Die Verordnungen der Europäischen Union verpflichten Verkäufer zur Angabe der Kontaktdaten des Herstellers in elektronischer Form. Dieses Feld enthält die Kontakt-URL des Herstellers.  Dies ist ein Feld für eine Zeichenfolge, wie z.B. https://www.company.com/en-us/contactus</t>
      </text>
    </comment>
    <comment ref="BR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Unternehmensnamen der EU verantwortlichen Person. Dies ist ein Feld für eine Zeichenfolge, z.B. Abc Inc.
Sie können bis zu 5 verantwortliche Personen mit ihren Kontaktdaten hinzufügen.</t>
      </text>
    </comment>
    <comment ref="BS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Typ der verantwortlichen Person. Die Werte könnten wie folgt aussehen: EU verantwortliche Person, Vertrieb, etc.</t>
      </text>
    </comment>
    <comment ref="BT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erste Adresszeile der EU verantwortlichen Person. Dies ist ein Feld für eine Zeichenfolge, z.B. 2105 E Hamilton Avenue</t>
      </text>
    </comment>
    <comment ref="BU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zweite Adresszeile der EU verantwortlichen Person. Dies ist ein optionales Feld. Dies ist ein Feld für eine Zeichenfolge, z.B. 52 RUE DES FLEURS</t>
      </text>
    </comment>
    <comment ref="BV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Ort der Adresse der EU verantwortlichen Person. Dies ist ein Feld für eine Zeichenfolge, z.B. Paris</t>
      </text>
    </comment>
    <comment ref="BW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Land der Adresse der EU verantwortlichen Person. 
In diesem Feld kann CountryCodeEnum eingegeben werden
Beispiele: FR, DE
Das Land muss ein EU-Mitgliedsstaat sein</t>
      </text>
    </comment>
    <comment ref="BX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PLZ der Adresse der EU verantwortlichen Person. Dies ist ein Feld für eine Zeichenfolge
Beispiel: 70123</t>
      </text>
    </comment>
    <comment ref="BY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Bundesland oder die Provinz der Adresse der EU verantwortlichen Person. Dies ist ein Feld für eine Zeichenfolge
Beispiel: Bretagne</t>
      </text>
    </comment>
    <comment ref="BZ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Telefonnummer der EU verantwortlichen Person. 
Dies ist ein optionales Feld.
Dies ist ein Feld für eine Zeichenfolge
Beispiel: „408-000-0000“</t>
      </text>
    </comment>
    <comment ref="CA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E-Mail-Adresse der EU verantwortlichen Person. Dies ist ein Feld für eine Zeichenfolge
Beispiel: email@eo.com</t>
      </text>
    </comment>
    <comment ref="CB4" authorId="0">
      <text>
        <t>Die Verordnungen der Europäischen Union verpflichten Verkäufer zur Angabe der Kontaktdaten einer in der EU verantwortlichen Person in elektronischer Form. Die in der in der EU verantwortliche Person kann eine der folgenden sein:
  --  Der Hersteller der Waren (sofern in der EU niedergelassen)
  -- Der Importeur (für den Fall, dass der Hersteller nicht in der EU niedergelassen ist)
  -- Ein vom Hersteller autorisierter EU-Vertreter
  -- Ein Fulfillment-Dienstleister (für den Fall, dass keiner der oben genannten Akteure in der EU verantwortlich ist)
 Dieses Feld enthält die Kontakt-URL der in der EU verantwortlichen Person.  Dies ist ein Feld für eine Zeichenfolge, wie z.B. https://www.company.com/en-us/contactus</t>
      </text>
    </comment>
    <comment ref="A4" authorId="0">
      <text>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text>
    </comment>
    <comment ref="B4" authorId="0">
      <text>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text>
    </comment>
    <comment ref="C4" authorId="0">
      <text>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text>
    </comment>
    <comment ref="D4" authorId="0">
      <text>
        <t>Anzeigefeld. Dieses Feld ist ein reines Anzeigefeld und dient zur Identifizierung der Kategorie-ID.</t>
      </text>
    </comment>
    <comment ref="E4" authorId="0">
      <text>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text>
    </comment>
    <comment ref="F4" authorId="0">
      <text>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text>
    </comment>
    <comment ref="G4" authorId="0">
      <text>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text>
    </comment>
    <comment ref="H4" authorId="0">
      <text>
        <t xml:space="preserve">In diesem Feld kann festgelegt werden, dass ein Angebot zu einem bestimmten Zeitpunkt in der Zukunft startet (Angebote können nicht in der Vergangenheit gestartet werden). 
</t>
      </text>
    </comment>
    <comment ref="I4" authorId="0">
      <text>
        <t xml:space="preserve">Auf der US-Website optional. Die EAN (European Article Number), die Standardproduktinformationen zum Artikel bereitstellt. eBay versucht für Sie, ein passendes Produkt zu finden, das Sie in Ihrem Angebot verwenden können.
Zeichenlimit: 13
Typ: Ganzzahl
Gültige Eingabe: Nummer, die auf dem Produkt in der Regel in der Nähe des Barcodes zu finden ist.
</t>
      </text>
    </comment>
    <comment ref="J4" authorId="0">
      <text>
        <t xml:space="preserve">Empfohlen, wenn Sie den Teilekatalog von eBay oder einen anderen eBay-Produktkatalog verwenden. Die eBay-Produktkennzeichnung bezieht sich auf den internen eBay-Katalog, der hauptsächlich für eBay Motors genutzt wird. Diese Funktion ist für Fortgeschrittene bestimmt; neue Verkäufer sollten sie eher nicht verwenden.
</t>
      </text>
    </comment>
    <comment ref="K4" authorId="0">
      <text>
        <t xml:space="preserve">Erforderlich. Dieses Feld gibt bei Auktionen den Preis an, ab dem das Bieten beginnt. Bei einem Angebot im Festpreisformat handelt es sich um den Preis, zu dem der Artikel gekauft werden kann.
Zeichenlimit: Max. 16, Dezimalkomma kann verwendet werden, Währungssymbole (z.B. €, $ usw.) sind nicht zulässig.
Typ: Währung
Gültige Eingabe: Numerischer Betrag, z.B. 5,99, 10,00, 100,00
</t>
      </text>
    </comment>
    <comment ref="L4" authorId="0">
      <text>
        <t xml:space="preserve">Erforderlich. Dieses Feld gibt die Anzahl der Artikel an, die zum Verkauf stehen. Wenn die Stückzahl größer als 1 ist, müssen alle Artikel exakt identisch sein.
Typ: Ganzzahl
Gültige Eingabe: Standardzahlen, wie 1, 15 und 100.
</t>
      </text>
    </comment>
    <comment ref="M4" authorId="0">
      <text>
        <t xml:space="preserve">Erforderlich. URL des Bildes, das Ihrem Angebot hinzugefügt werden soll. Wird eine Galerie-Option („Galerie Plus“) gewählt, wird dieses Bild für die Suchvorschau verwendet (es können zusätzliche Gebühren anfallen). Es wird empfohlen, ein Bild im JPEG-Format zu verwenden, dessen längste Seite mindestens 1000 Pixel lang ist.
Angebotsbilder können entweder selbst gehostet, von Dritten gehostet oder über die API-Integration von eBay vom eBay-Bilderservice gehostet werden.
Die Funktion „Berichte“ im Verkäufer-Cockpit Pro unterstützt maximal 12 Bilder pro Angebot.   Wichtig: Wenn eine Bild-URL Leerstellen enthält, müssen Sie diese durch „%20“ ersetzen. Andernfalls erscheint das Bild nicht im Angebot.
Zeichenlimit: Max. 2048
Typ: Textzeichenfolge
Gültige Eingabe: http://hostedpics.com/images/item1.jpg
</t>
      </text>
    </comment>
    <comment ref="N4" authorId="0">
      <text>
        <t>Vorkommen:Bedingt
Die „VideoId“ ist eine eindeutige Kennzeichnung, welche von eBay automatisch erstellt wird, wenn ein Verkäufer mit der „uploadVideo“-Methode[https://developer.ebay.com/api-docs/commerce/media/resources/video/methods/uploadVideo] der Media API[https://developer.ebay.com/api-docs/commerce/media/overview.html] erfolgreich ein Video bei eBay hochlädt.
Informationen zu den unterstützten Marktplätzen und Plattformen sowie zu anderen Anforderungen und Einschränkungen der Videounterstützung finden Sie unter „Videos verwalten“[https://developer.ebay.com/api-docs/sell/static/inventory/managing-video-media.html].</t>
      </text>
    </comment>
    <comment ref="O4" authorId="0">
      <text>
        <t xml:space="preserve">Erforderlich. Dieses Feld enthält einen numerischen Wert, mit dem der Zustand eines Artikels angegeben wird. Welche Werte zulässig sind, hängt von der jeweiligen Kategorie ab. Beispielwerte: 1000, 2750 oder 3000.
Typ: Ganzzahl
Mögliche „ConditionID“-Werte:
• 1000
• 1500
• 2000
• 2500
• 3000
• 4000
• 5000
• 6000
• 7000
Die „ConditionID“-Werte für die einzelnen Kategorien finden Sie in der Vorlage „Category“ auf einem eigenen Tab.
</t>
      </text>
    </comment>
    <comment ref="P4" authorId="0">
      <text>
        <t>Erforderlich. In diesem Feld beschreiben Sie das Produkt. Achten Sie darauf, die Besonderheiten Ihrer Angebote anzugeben.
Zeichenlimit: Wenn Sie Excel verwenden, denken Sie bitte daran, dass pro Zelle inklusive HTML maximal 32.765 Zeichen zulässig sind.  Zum Einfügen eines Zeilenumbruchs, z.B. um einen neuen Absatz einzufügen, können Sie einfache HTML-Tags verwenden, wie z.B. &lt;p&gt; für einen Absatzumbruch oder &lt;br&gt; für einen einfachen Zeilenumbruch.</t>
      </text>
    </comment>
    <comment ref="Q4" authorId="0">
      <text>
        <t>Erforderlich. Legen Sie fest, welches Format Ihr Angebot haben soll.
Gültige Eingabe: „Auction“ oder „FixedPrice“. Der Standardwert ist „Auction“.</t>
      </text>
    </comment>
    <comment ref="R4" authorId="0">
      <text>
        <t>Erforderlich. Dieses Feld gibt an, wie lange Ihr Angebot bei eBay eingestellt wird (in Tagen).
Zeichenlimit: Max. 3
Typ: Ganzzahl oder Buchstabe
Gültige Eingabe: Es sind nur bestimmte Werte zulässig. Welche das sind, hängt vom Angebotsformat ab.
Gültige Werte für das Angebotsformat „Auction“: „1“, „3“, „5“, „7“ und „10“ (Tage) (bei einer Dauer von 1 und 3 Tagen fallen zusätzliche Gebühren an).  Bei Angeboten im Angebotsformat „FixedPrice“ geben Sie „GTC“ (für „Gültig bis auf Widerruf“) ein.</t>
      </text>
    </comment>
    <comment ref="S4" authorId="0">
      <text>
        <t>Optional. Dieses Feld gibt den Preis an, zu dem ein Angebot im Auktionsformat sofort gekauft werden kann. Geben Sie den Preis an, den Sie für den Artikel zu akzeptieren bereit sind. Die Auktion endet sofort, wenn dieser Preis erreicht ist. Für Angebote im Festpreisformat ist diese Feldoption nicht gültig.
Typ: Währung
Gültige Eingabe: Numerischer Betrag, z.B. „10,00“, „29,99“, „100,00“.</t>
      </text>
    </comment>
    <comment ref="T4" authorId="0">
      <text>
        <t xml:space="preserve">Dieses Feld gibt an, ob die Preisvorschlag-Funktion für das Angebot aktiviert ist oder nicht. Wenn die Funktion Preisvorschlag für ein Angebot aktiviert wurde, können Käufer mit dem Verkäufer verhandeln und einen niedrigeren Preis vorschlagen als den Festpreis oder den Startpreis der Auktion. Der Verkäufer entscheidet dann, ob er den Preisvorschlag des Käufers akzeptiert oder mit einem Gegenvorschlag einen höheren Preis vorschlagen möchte, der jedoch unter dem Festpreis oder Startpreis der Auktion liegt.
Typ: Boolescher Wert
Gültiger Eintrag: True oder False (1 oder 0 ist auch möglich)
</t>
      </text>
    </comment>
    <comment ref="U4" authorId="0">
      <text>
        <t xml:space="preserve">Der Preis, zu dem Preisvorschläge automatisch akzeptiert werden.  Wenn ein Käufer einen Preis vorschlägt, der mindestens diesem Wert entspricht, wird der Preisvorschlag automatisch vom Verkäufer akzeptiert. 
Diese Einstellung wird nur berücksichtigt, wenn die Preisvorschlag-Funktion für das Angebot aktiviert wurde.
Typ: Währung 
Gültige Eingabe: Numerischer Betrag, z.B. 10,00, 29,99, 100,00. 
</t>
      </text>
    </comment>
    <comment ref="V4" authorId="0">
      <text>
        <t xml:space="preserve">Gibt den niedrigsten Preis an, ab dem Preisvorschläge akzeptiert werden. Wenn ein Käufer einen Preis vorschlägt, der unter diesem Wert liegt, wird der Preisvorschlag automatisch abgelehnt. 
Diese Einstellung wird nur berücksichtigt, wenn die Preisvorschlag-Funktion für das Angebot aktiviert wurde.
Typ: Währung 
Gültige Eingabe: Numerischer Betrag, z.B. 10,00, 29,99, 100,00. 
</t>
      </text>
    </comment>
    <comment ref="X4" authorId="0">
      <text>
        <t>Optional. Gibt an, dass der Käufer sofort bezahlen muss. Mit diesem Feld können Sie festlegen, dass ein Artikel bezahlt sein muss, bevor die Transaktion als abgeschlossen und der Artikel als gekauft gilt. Dieses Feld wird nur bei PayPal-Premium-Konten und PayPal-Geschäftskonten unterstützt. Mehr dazu finden Sie unter „Wie funktioniert ‚sofortige Bezahlung‘?“. https://www.ebay.de/help/selling/listings/creating-managing-listings/immediate-payment-works?id=4151
Zeichenlimit: Nicht zutreffend
Typ: Boolescher Wert
Gültige Eingabe: „0“ (falsch) oder „1“ (wahr). Der Standardwert ist „0“.
Feldabhängigkeit: „PayPalAccepted“ muss auf „1“ (wahr) gesetzt sein.
Wichtig: Verwenden Sie dieses Feld nicht, wenn Ihr eBay-Konto für die eBay-Rahmenbedingungen aktiviert wurde. (Siehe „PayPal accepted“)
Wenn Sie an der eBay-Zahlungsabwicklung teilnehmen, können Sie dieses Feld ignorieren.</t>
      </text>
    </comment>
    <comment ref="Y4" authorId="0">
      <text>
        <t>Erforderlich. Dieses Feld gibt den Ort und den Bundesstaat an, in dem sich der Artikel befindet. Diese Angabe wird mit dem für „Country“ angegebenen Wert kombiniert und daraus wird automatisch der in Ihrem Angebot angegebene Artikelstandort erstellt. Geben Sie Werte für „City“ und „State“ ein.
Zeichenlimit: Max. 45
Typ: Alphanumerische Zeichenfolge
Gültige Eingabe: Ort und aus zwei Buchstaben bestehende Abkürzung für den Bundesstaat, in dem sich der Artikel befindet (bitte nicht die Postleitzahl eingeben).
Feldabhängigkeit: Wenn Sie das Feld „PostalCode“ verwenden, machen Sie bitte keine Angaben im Feld „Location“. Der Artikelstandort wird aus dem „PostalCode“-Wert abgeleitet.</t>
      </text>
    </comment>
    <comment ref="Z4" authorId="0">
      <text>
        <t>Erforderlich, wenn Ihr eBay-Konto nicht für die eBay-Rahmenbedingungen aktiviert wurde. Ein Service für den Versand im Inland, der vom Käufer ausgewählt werden kann. Für „USPS Priority Mail“ müssen Sie z.B. „USPSPriority“ eingeben.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erforderlich, wenn Ihr eBay-Konto nicht für die eBay-Rahmenbedingungen aktiviert wurde. Muss zusammen mit „Shipping service 1 cost“ angegeben werden.
Wichtig: Verwenden Sie dieses Feld nicht, wenn Ihr eBay-Konto für die eBay-Rahmenbedingungen aktiviert wurde. Geben Sie in diesem Fall stattdessen die Bezeichnung Ihrer Versandbedingungen ein. Sie finden diese Bezeichnung auf Ihrer Seite „Rahmenbedingungen“ unter „Bezeichnung des Versandprofils“. https://www.ebay.de/bp/manage?profileType=SHIPPING</t>
      </text>
    </comment>
    <comment ref="AA4" authorId="0">
      <text>
        <t>Erforderlich, wenn Ihr eBay-Konto nicht für die eBay-Rahmenbedingungen aktiviert wurde. Dieses Feld gibt die Kosten für den Versand des Artikels mit dem ausgewählten Versandservice an.
Typ: Währung
Gültige Eingabe: Numerischer Betrag, z.B. 0,00, 1,99.
Feldabhängigkeit: Dieses Feld muss zusammen mit „Shipping service 1 option“ angegeben werden. Bei Versand im Inland und „ShippingType=Calculated“ geben Sie bitte keinen Wert ein.
Wichtig: Verwenden Sie dieses Feld nicht, wenn Ihr eBay-Konto für die eBay-Rahmenbedingungen aktiviert wurde. (Siehe „Shipping service 1 option“)</t>
      </text>
    </comment>
    <comment ref="AB4" authorId="0">
      <text>
        <t>Erforderlich,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„Priority=1“ in Ihrem Angebot als erste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text>
    </comment>
    <comment ref="AC4" authorId="0">
      <text>
        <t>Optional, wenn Ihr eBay-Konto nicht für die eBay-Rahmenbedingungen aktiviert wurde. Eine zweite Option für den Versand im Inland, die vom Käufer ausgewählt werden kann.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optional und dient dazu, Ihren Käufern zusätzliche Versandservices anzubieten. Wenn Sie für den Versand im Inland „ShippingType=Freight“ festlegen, geben Sie hier bitte keinen Wert ein.
Wichtig: Verwenden Sie dieses Feld nicht, wenn Ihr eBay-Konto für die eBay-Rahmenbedingungen aktiviert wurde. (Siehe „Shipping service 1 option“)</t>
      </text>
    </comment>
    <comment ref="AD4" authorId="0">
      <text>
        <t>Optional, wenn Ihr eBay-Konto nicht für die eBay-Rahmenbedingungen aktiviert wurde. Kosten für den Versand des Artikels mit dem zweiten Versandservice, wenn sich der Käufer für die zweite Option entscheidet.
Typ: Währung
Gültige Eingabe: Numerischer Betrag, z.B. 0,00, 1,99.
Feldabhängigkeit: Dieses Feld muss zusammen mit „Shipping service 2 option“ angegeben werden. Wenn Sie für den Versand im Inland „ShippingType=Freight“ festlegen, geben Sie hier bitte keinen Wert ein. Bei Versand im Inland und „ShippingType=Calculated“ geben Sie bitte keinen Wert ein.
Wichtig: Verwenden Sie dieses Feld nicht, wenn Ihr eBay-Konto für die eBay-Rahmenbedingungen aktiviert wurde. (Siehe „Shipping service 1 option“)</t>
      </text>
    </comment>
    <comment ref="AE4" authorId="0">
      <text>
        <t>Optional,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„Priority=2“ in Ihrem Angebot als zweite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text>
    </comment>
    <comment ref="AF4" authorId="0">
      <text>
        <t>Erforderlich, wenn Ihr eBay-Konto nicht für die eBay-Rahmenbedingungen aktiviert wurde. Dieses Feld gibt die maximale Zahl von Werktagen an, die als Bearbeitungszeit eines Verkäufers auf der eBay-Website zulässig ist. Der Zeitraum beginnt, wenn der Käufer den Kauf bezahlt. Wenn für „Max dispatch time“ der Wert „0“ angegeben wird, bedeutet das, dass der Artikel noch am selben Tag bearbeitet wird. Der Wert „1“ für „Max dispatch time“ bedeutet, dass der Artikel am nächsten Tag bearbeitet wird. Das heißt, wenn ein Käufer den Kauf am Mittwoch bezahlt, muss der Verkäufer den Artikel spätestens am nächsten Tag (Donnerstag) verschicken.
Typ: Ganzzahl
Gültige Eingabe: 1, 2, 3, 4, 5, 10, 15, 20, 30
Feldabhängigkeit: „Max dispatch time“ kann für „ShippingType=Flat“ und „ShippingType=Calculated“ verwendet werden.
Wichtig: Verwenden Sie dieses Feld nicht, wenn Ihr eBay-Konto für die eBay-Rahmenbedingungen aktiviert wurde.
Diese Information ist Teil Ihrer Versandbedingungen unter https://www.ebay.de/bp/manage?profileType=SHIPPING</t>
      </text>
    </comment>
    <comment ref="AG4" authorId="0">
      <text>
        <t>Erforderlich, wenn Ihr eBay-Konto nicht für die eBay-Rahmenbedingungen aktiviert wurde. Das Feld gibt an, ob Käufer einen Artikel zurückgeben dürfen.
Typ: Textzeichenfolge
Gültige Eingabe: „ReturnsAccepted“ oder „ReturnsNotAccepted“
Wichtig: Verwenden Sie dieses Feld nicht, wenn Ihr eBay-Konto für die eBay-Rahmenbedingungen aktiviert wurde. Geben Sie in diesem Fall stattdessen die Bezeichnung Ihrer Rücknahmebedingungen ein. Diese Bezeichnung finden Sie auf Ihrer Seite „Rahmenbedingungen“ unter „Bezeichnung des Rücknahmeprofils“. https://www.ebay.de/bp/manage?profileType=PAYMENT</t>
      </text>
    </comment>
    <comment ref="AH4" authorId="0">
      <text>
        <t>Dieses Feld ist erforderlich, wenn Sie Rücknahmen akzeptieren, Ihr eBay-Konto aber nicht für die eBay-Rahmenbedingungen aktiviert wurde. Dieses Feld legt fest, wie viel Zeit Käufer haben, dem Verkäufer mitzuteilen, dass sie einen Artikel zurückgeben möchten.
Typ: Textzeichenfolge
Gültige Eingabe: Days_14, Days_30, Days_60
Feldabhängigkeit: Für die Option „Returns accepted“ muss „ReturnsAccepted“ festgelegt sein.
Wichtig: Verwenden Sie dieses Feld nicht, wenn Ihr eBay-Konto für die eBay-Rahmenbedingungen aktiviert wurde. (Siehe Option „Returns accepted“)</t>
      </text>
    </comment>
    <comment ref="AI4" authorId="0">
      <text>
        <t>Erforderlich, wenn Sie Rücknahmen akzeptieren, Ihr eBay-Konto aber nicht für die eBay-Rahmenbedingungen aktiviert wurde. Dieses Feld gibt an, wie der Käufer für einen zurückgegebenen Artikel vom Verkäufer entschädigt wird.
Typ: Textzeichenfolge
Gültige Eingabe: „MoneyBack“, „MoneyBackOrExchange“, „MoneyBackOrReplacement“
Feldabhängigkeit: Für die Option „Returns accepted“ muss „ReturnsAccepted“ festgelegt sein.
Wichtig: Verwenden Sie dieses Feld nicht, wenn Ihr eBay-Konto für die eBay-Rahmenbedingungen aktiviert wurde. (Siehe Option „Returns accepted“)</t>
      </text>
    </comment>
    <comment ref="AJ4" authorId="0">
      <text>
        <t>Dieses Feld ist erforderlich, wenn Sie Rücknahmen akzeptieren, Ihr eBay-Konto aber nicht für die eBay-Rahmenbedingungen aktiviert wurde. Legt fest, wer die Kosten für die Rücksendung des Artikels zahlt. Wenn „Buyer“ angegeben wird, bedeutet das, dass der Käufer die Rücksendung bezahlen muss. Ist „Seller“ angegeben, trägt der Verkäufer die Rücksendekosten.
Typ: Textzeichenfolge
Gültige Eingabe: Buyer oder Seller
Feldabhängigkeit: Für die Option „Returns accepted“ muss „ReturnsAccepted“ festgelegt sein.
Wichtig: Verwenden Sie dieses Feld nicht, wenn Ihr eBay-Konto für die eBay-Rahmenbedingungen aktiviert wurde. (Siehe Option „Returns accepted“)</t>
      </text>
    </comment>
    <comment ref="AK4" authorId="0">
      <text>
        <t>Erforderlich, wenn Ihr eBay-Konto für die eBay-Rahmenbedingungen aktiviert wurde.  Dieses Feld gibt an, welche Versandbedingungen im Angebot verwendet werden. Wenn Sie in einem Angebot Versandbedingungen angeben möchten, müssen Sie in Ihrem eBay-Konto zuerst die Verwendung von Rahmenbedingungen aktivieren [https://www.ebay.de/bp/policyoptin]. Nachdem Sie Versandbedingungen definiert haben, geben Sie in der Vorlagendatei hier die Bezeichnung der Versandbedingungen an. Mehr dazu erfahren Sie unter „Rahmenbedingungen“ [https://www.ebay.de/bp/manage?profileType=SHIPPING].
Bei der Angabe der Bezeichnung von Bedingungen ist die Groß- und Kleinschreibung wichtig. Achten Sie daher darauf, die Bezeichnung Ihrer Versandbedingungen genau so anzugeben, wie sie auf Ihrer Seite „Rahmenbedingungen“ angezeigt wird.
Zeichenlimit: Max. 50 Zeichen
Typ: Text
Gültige Eingabe: Sie müssen eine der Bezeichnungen für Ihre Versandbedingungen eingeben, die auf Ihrer Seite „Rahmenbedingungen“ vordefiniert sind.
Wichtig: Wenn in Ihren Versandbedingungen „Berechnete Versandkosten“ angegeben ist, müssen Sie auch die Werte für das Gewicht und die Größe des Artikels angeben. Ausführliche Informationen dazu finden Sie in unserem Benutzerhandbuch.
- WeightMajor
- WeightMinor
- WeightUnit
- PackageDepth
- PackageLength
- PackageWidth
- PackageType
- OriginatingPostalCode</t>
      </text>
    </comment>
    <comment ref="AL4" authorId="0">
      <text>
        <t>Erforderlich, wenn Ihr eBay-Konto für die eBay-Rahmenbedingungen aktiviert wurde. Dieses Feld gibt an, welche Rücknahmebedingungen der Verkäufer für sein Angebot gewählt hat.
Zeichenlimit: Max. 50 Zeichen
Typ: Text
Gültige Eingabe: Sie müssen eine Bezeichnung für Rücknahmebedingungen angeben, die auf Ihrer Seite „Rahmenbedingungen“ bereits definiert ist.
Wichtig: Bei der Angabe der Bezeichnung von Bedingungen ist die Groß- und Kleinschreibung wichtig. Achten Sie daher darauf, die Bezeichnung Ihrer Bedingungen genau so anzugeben, wie sie auf Ihrer Seite „Rahmenbedingungen“ angezeigt wird. Vergewissern Sie sich anhand von „Shipping profile name“, dass Ihr eBay-Konto für die eBay-Rahmenbedingungen aktiviert wurde.
[ https://www.ebay.de/bp/manage?profileType=RETURN_POLICY]</t>
      </text>
    </comment>
    <comment ref="AM4" authorId="0">
      <text>
        <t>Erforderlich, wenn Ihr eBay-Konto für die eBay-Rahmenbedingungen und die eBay-Zahlungsabwicklung aktiviert wurde. Dieses Feld gibt an, welche Zahlungsbedingungen im Angebot verwendet werden.
Zeichenlimit: Max. 50 Zeichen
Typ: Text
Gültige Eingabe: Sie müssen eine Bezeichnung für Zahlungsbedingungen angeben, die auf Ihrer Seite „Rahmenbedingungen“ bereits definiert ist.
Wichtig: Vergewissern Sie sich anhand von „Shipping profile name“, dass Ihr eBay-Konto für die eBay-Rahmenbedingungen aktiviert wurde.
Bei der Angabe der Bezeichnung von Bedingungen ist die Groß- und Kleinschreibung wichtig. Achten Sie daher darauf, die Bezeichnung Ihrer Bedingungen genau so anzugeben, wie sie auf Ihrer Seite „Rahmenbedingungen“ angezeigt wird. [https://www.ebay.de/bp/manage?profileType=PAYMENT ]</t>
      </text>
    </comment>
    <comment ref="AZ4" authorId="0">
      <text>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text>
    </comment>
    <comment ref="BA4" authorId="0">
      <text>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text>
    </comment>
    <comment ref="BB4" authorId="0">
      <text>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text>
    </comment>
    <comment ref="BC4" authorId="0">
      <text>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text>
    </comment>
    <comment ref="BD4" authorId="0">
      <text>
        <t>Erforderlich zur Einhaltung von Verordnungen der Europäischen Union
Verkäufer sollten Kontaktdaten für den Hersteller bereitstellen
Dieses Feld enthält den Unternehmensnamen des Herstellers. Dies ist ein Feld für eine Zeichenfolge, z.B. Abc Inc.</t>
      </text>
    </comment>
    <comment ref="BE4" authorId="0">
      <text>
        <t>Erforderlich zur Einhaltung von Verordnungen der Europäischen Union
Verkäufer sollten Kontaktdaten für den Hersteller bereitstellen
Dieses Feld enthält die erste Zeile der Herstelleradresse. Dies ist ein Feld für eine Zeichenfolge, z.B. 2105 E Hamilton Avenue</t>
      </text>
    </comment>
    <comment ref="BF4" authorId="0">
      <text>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text>
    </comment>
    <comment ref="BG4" authorId="0">
      <text>
        <t>Erforderlich zur Einhaltung von Verordnungen der Europäischen Union
Verkäufer sollten Kontaktdaten für den Hersteller bereitstellen
Dieses Feld enthält den Ort der Herstelleradresse. Dies ist ein Feld für eine Zeichenfolge, z.B. Paris</t>
      </text>
    </comment>
    <comment ref="BH4" authorId="0">
      <text>
        <t>Erforderlich zur Einhaltung von Verordnungen der Europäischen Union
Verkäufer sollten Kontaktdaten für den Hersteller bereitstellen
Dieses Feld enthält das Land der Herstelleradresse. 
In diesem Feld kann CountryCodeEnum eingegeben werden
Beispiele: FR, DE</t>
      </text>
    </comment>
    <comment ref="BI4" authorId="0">
      <text>
        <t>Erforderlich zur Einhaltung von Verordnungen der Europäischen Union
Verkäufer sollten Kontaktdaten für den Hersteller bereitstellen
Dieses Feld enthält die PLZ der Herstelleradresse. Dies ist ein Feld für eine Zeichenfolge
Beispiel: 70123</t>
      </text>
    </comment>
    <comment ref="BJ4" authorId="0">
      <text>
        <t>Erforderlich zur Einhaltung von Verordnungen der Europäischen Union
Verkäufer sollten Kontaktdaten für den Hersteller bereitstellen
Dieses Feld enthält das Bundesland oder die Provinz der Herstelleradresse. Dies ist ein Feld für eine Zeichenfolge
Beispiel: Bretagne</t>
      </text>
    </comment>
    <comment ref="BK4" authorId="0">
      <text>
        <t>Erforderlich zur Einhaltung von Verordnungen der Europäischen Union
Verkäufer sollten Kontaktdaten für den Hersteller bereitstellen
Dieses Feld enthält die Telefonnummer des Herstellers. 
Dies ist ein optionales Feld.
Dies ist ein Feld für eine Zeichenfolge
Beispiel: „408-000-0000“</t>
      </text>
    </comment>
    <comment ref="BL4" authorId="0">
      <text>
        <t>Erforderlich zur Einhaltung von Verordnungen der Europäischen Union
Verkäufer sollten Kontaktdaten für den Hersteller bereitstellen
Dieses Feld enthält die E-Mail-Adresse des Herstellers. Dies ist ein Feld für eine Zeichenfolge
Beispiel: email@eo.com</t>
      </text>
    </comment>
    <comment ref="BM4" authorId="0">
      <text>
        <t>Die Verordnungen der Europäischen Union verpflichten Verkäufer zur Angabe der Kontaktdaten des Herstellers in elektronischer Form. Dieses Feld enthält die Kontakt-URL des Herstellers.  Dies ist ein Feld für eine Zeichenfolge, wie z.B. https://www.company.com/en-us/contactus</t>
      </text>
    </comment>
    <comment ref="BN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Unternehmensnamen der EU verantwortlichen Person. Dies ist ein Feld für eine Zeichenfolge, z.B. Abc Inc.
Sie können bis zu 5 verantwortliche Personen mit ihren Kontaktdaten hinzufügen.</t>
      </text>
    </comment>
    <comment ref="BO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Typ der verantwortlichen Person. Die Werte könnten wie folgt aussehen: EU verantwortliche Person, Vertrieb, etc.</t>
      </text>
    </comment>
    <comment ref="BP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erste Adresszeile der EU verantwortlichen Person. Dies ist ein Feld für eine Zeichenfolge, z.B. 2105 E Hamilton Avenue</t>
      </text>
    </comment>
    <comment ref="BQ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zweite Adresszeile der EU verantwortlichen Person. Dies ist ein optionales Feld. Dies ist ein Feld für eine Zeichenfolge, z.B. 52 RUE DES FLEURS</t>
      </text>
    </comment>
    <comment ref="BR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Ort der Adresse der EU verantwortlichen Person. Dies ist ein Feld für eine Zeichenfolge, z.B. Paris</t>
      </text>
    </comment>
    <comment ref="BS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Land der Adresse der EU verantwortlichen Person. 
In diesem Feld kann CountryCodeEnum eingegeben werden
Beispiele: FR, DE
Das Land muss ein EU-Mitgliedsstaat sein</t>
      </text>
    </comment>
    <comment ref="BT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PLZ der Adresse der EU verantwortlichen Person. Dies ist ein Feld für eine Zeichenfolge
Beispiel: 70123</t>
      </text>
    </comment>
    <comment ref="BU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Bundesland oder die Provinz der Adresse der EU verantwortlichen Person. Dies ist ein Feld für eine Zeichenfolge
Beispiel: Bretagne</t>
      </text>
    </comment>
    <comment ref="BV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Telefonnummer der EU verantwortlichen Person. 
Dies ist ein optionales Feld.
Dies ist ein Feld für eine Zeichenfolge
Beispiel: „408-000-0000“</t>
      </text>
    </comment>
    <comment ref="BW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E-Mail-Adresse der EU verantwortlichen Person. Dies ist ein Feld für eine Zeichenfolge
Beispiel: email@eo.com</t>
      </text>
    </comment>
    <comment ref="BX4" authorId="0">
      <text>
        <t>Die Verordnungen der Europäischen Union verpflichten Verkäufer zur Angabe der Kontaktdaten einer in der EU verantwortlichen Person in elektronischer Form. Die in der in der EU verantwortliche Person kann eine der folgenden sein:
  --  Der Hersteller der Waren (sofern in der EU niedergelassen)
  -- Der Importeur (für den Fall, dass der Hersteller nicht in der EU niedergelassen ist)
  -- Ein vom Hersteller autorisierter EU-Vertreter
  -- Ein Fulfillment-Dienstleister (für den Fall, dass keiner der oben genannten Akteure in der EU verantwortlich ist)
 Dieses Feld enthält die Kontakt-URL der in der EU verantwortlichen Person.  Dies ist ein Feld für eine Zeichenfolge, wie z.B. https://www.company.com/en-us/contactus</t>
      </text>
    </comment>
    <comment ref="A4" authorId="0">
      <text>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text>
    </comment>
    <comment ref="B4" authorId="0">
      <text>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text>
    </comment>
    <comment ref="C4" authorId="0">
      <text>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text>
    </comment>
    <comment ref="D4" authorId="0">
      <text>
        <t>Anzeigefeld. Dieses Feld ist ein reines Anzeigefeld und dient zur Identifizierung der Kategorie-ID.</t>
      </text>
    </comment>
    <comment ref="E4" authorId="0">
      <text>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text>
    </comment>
    <comment ref="F4" authorId="0">
      <text>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text>
    </comment>
    <comment ref="G4" authorId="0">
      <text>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text>
    </comment>
    <comment ref="H4" authorId="0">
      <text>
        <t xml:space="preserve">In diesem Feld kann festgelegt werden, dass ein Angebot zu einem bestimmten Zeitpunkt in der Zukunft startet (Angebote können nicht in der Vergangenheit gestartet werden). 
</t>
      </text>
    </comment>
    <comment ref="I4" authorId="0">
      <text>
        <t xml:space="preserve">Auf der US-Website optional. Die EAN (European Article Number), die Standardproduktinformationen zum Artikel bereitstellt. eBay versucht für Sie, ein passendes Produkt zu finden, das Sie in Ihrem Angebot verwenden können.
Zeichenlimit: 13
Typ: Ganzzahl
Gültige Eingabe: Nummer, die auf dem Produkt in der Regel in der Nähe des Barcodes zu finden ist.
</t>
      </text>
    </comment>
    <comment ref="J4" authorId="0">
      <text>
        <t xml:space="preserve">Empfohlen, wenn Sie den Teilekatalog von eBay oder einen anderen eBay-Produktkatalog verwenden. Die eBay-Produktkennzeichnung bezieht sich auf den internen eBay-Katalog, der hauptsächlich für eBay Motors genutzt wird. Diese Funktion ist für Fortgeschrittene bestimmt; neue Verkäufer sollten sie eher nicht verwenden.
</t>
      </text>
    </comment>
    <comment ref="K4" authorId="0">
      <text>
        <t xml:space="preserve">Erforderlich. Dieses Feld gibt bei Auktionen den Preis an, ab dem das Bieten beginnt. Bei einem Angebot im Festpreisformat handelt es sich um den Preis, zu dem der Artikel gekauft werden kann.
Zeichenlimit: Max. 16, Dezimalkomma kann verwendet werden, Währungssymbole (z.B. €, $ usw.) sind nicht zulässig.
Typ: Währung
Gültige Eingabe: Numerischer Betrag, z.B. 5,99, 10,00, 100,00
</t>
      </text>
    </comment>
    <comment ref="L4" authorId="0">
      <text>
        <t xml:space="preserve">Erforderlich. Dieses Feld gibt die Anzahl der Artikel an, die zum Verkauf stehen. Wenn die Stückzahl größer als 1 ist, müssen alle Artikel exakt identisch sein.
Typ: Ganzzahl
Gültige Eingabe: Standardzahlen, wie 1, 15 und 100.
</t>
      </text>
    </comment>
    <comment ref="M4" authorId="0">
      <text>
        <t xml:space="preserve">Erforderlich. URL des Bildes, das Ihrem Angebot hinzugefügt werden soll. Wird eine Galerie-Option („Galerie Plus“) gewählt, wird dieses Bild für die Suchvorschau verwendet (es können zusätzliche Gebühren anfallen). Es wird empfohlen, ein Bild im JPEG-Format zu verwenden, dessen längste Seite mindestens 1000 Pixel lang ist.
Angebotsbilder können entweder selbst gehostet, von Dritten gehostet oder über die API-Integration von eBay vom eBay-Bilderservice gehostet werden.
Die Funktion „Berichte“ im Verkäufer-Cockpit Pro unterstützt maximal 12 Bilder pro Angebot.   Wichtig: Wenn eine Bild-URL Leerstellen enthält, müssen Sie diese durch „%20“ ersetzen. Andernfalls erscheint das Bild nicht im Angebot.
Zeichenlimit: Max. 2048
Typ: Textzeichenfolge
Gültige Eingabe: http://hostedpics.com/images/item1.jpg
</t>
      </text>
    </comment>
    <comment ref="N4" authorId="0">
      <text>
        <t>Vorkommen:Bedingt
Die „VideoId“ ist eine eindeutige Kennzeichnung, welche von eBay automatisch erstellt wird, wenn ein Verkäufer mit der „uploadVideo“-Methode[https://developer.ebay.com/api-docs/commerce/media/resources/video/methods/uploadVideo] der Media API[https://developer.ebay.com/api-docs/commerce/media/overview.html] erfolgreich ein Video bei eBay hochlädt.
Informationen zu den unterstützten Marktplätzen und Plattformen sowie zu anderen Anforderungen und Einschränkungen der Videounterstützung finden Sie unter „Videos verwalten“[https://developer.ebay.com/api-docs/sell/static/inventory/managing-video-media.html].</t>
      </text>
    </comment>
    <comment ref="O4" authorId="0">
      <text>
        <t xml:space="preserve">Erforderlich. Dieses Feld enthält einen numerischen Wert, mit dem der Zustand eines Artikels angegeben wird. Welche Werte zulässig sind, hängt von der jeweiligen Kategorie ab. Beispielwerte: 1000, 2750 oder 3000.
Typ: Ganzzahl
Mögliche „ConditionID“-Werte:
• 1000
• 1500
• 2000
• 2500
• 3000
• 4000
• 5000
• 6000
• 7000
Die „ConditionID“-Werte für die einzelnen Kategorien finden Sie in der Vorlage „Category“ auf einem eigenen Tab.
</t>
      </text>
    </comment>
    <comment ref="P4" authorId="0">
      <text>
        <t>Erforderlich. In diesem Feld beschreiben Sie das Produkt. Achten Sie darauf, die Besonderheiten Ihrer Angebote anzugeben.
Zeichenlimit: Wenn Sie Excel verwenden, denken Sie bitte daran, dass pro Zelle inklusive HTML maximal 32.765 Zeichen zulässig sind.  Zum Einfügen eines Zeilenumbruchs, z.B. um einen neuen Absatz einzufügen, können Sie einfache HTML-Tags verwenden, wie z.B. &lt;p&gt; für einen Absatzumbruch oder &lt;br&gt; für einen einfachen Zeilenumbruch.</t>
      </text>
    </comment>
    <comment ref="Q4" authorId="0">
      <text>
        <t>Erforderlich. Legen Sie fest, welches Format Ihr Angebot haben soll.
Gültige Eingabe: „Auction“ oder „FixedPrice“. Der Standardwert ist „Auction“.</t>
      </text>
    </comment>
    <comment ref="R4" authorId="0">
      <text>
        <t>Erforderlich. Dieses Feld gibt an, wie lange Ihr Angebot bei eBay eingestellt wird (in Tagen).
Zeichenlimit: Max. 3
Typ: Ganzzahl oder Buchstabe
Gültige Eingabe: Es sind nur bestimmte Werte zulässig. Welche das sind, hängt vom Angebotsformat ab.
Gültige Werte für das Angebotsformat „Auction“: „1“, „3“, „5“, „7“ und „10“ (Tage) (bei einer Dauer von 1 und 3 Tagen fallen zusätzliche Gebühren an).  Bei Angeboten im Angebotsformat „FixedPrice“ geben Sie „GTC“ (für „Gültig bis auf Widerruf“) ein.</t>
      </text>
    </comment>
    <comment ref="S4" authorId="0">
      <text>
        <t>Optional. Dieses Feld gibt den Preis an, zu dem ein Angebot im Auktionsformat sofort gekauft werden kann. Geben Sie den Preis an, den Sie für den Artikel zu akzeptieren bereit sind. Die Auktion endet sofort, wenn dieser Preis erreicht ist. Für Angebote im Festpreisformat ist diese Feldoption nicht gültig.
Typ: Währung
Gültige Eingabe: Numerischer Betrag, z.B. „10,00“, „29,99“, „100,00“.</t>
      </text>
    </comment>
    <comment ref="T4" authorId="0">
      <text>
        <t xml:space="preserve">Dieses Feld gibt an, ob die Preisvorschlag-Funktion für das Angebot aktiviert ist oder nicht. Wenn die Funktion Preisvorschlag für ein Angebot aktiviert wurde, können Käufer mit dem Verkäufer verhandeln und einen niedrigeren Preis vorschlagen als den Festpreis oder den Startpreis der Auktion. Der Verkäufer entscheidet dann, ob er den Preisvorschlag des Käufers akzeptiert oder mit einem Gegenvorschlag einen höheren Preis vorschlagen möchte, der jedoch unter dem Festpreis oder Startpreis der Auktion liegt.
Typ: Boolescher Wert
Gültiger Eintrag: True oder False (1 oder 0 ist auch möglich)
</t>
      </text>
    </comment>
    <comment ref="U4" authorId="0">
      <text>
        <t xml:space="preserve">Der Preis, zu dem Preisvorschläge automatisch akzeptiert werden.  Wenn ein Käufer einen Preis vorschlägt, der mindestens diesem Wert entspricht, wird der Preisvorschlag automatisch vom Verkäufer akzeptiert. 
Diese Einstellung wird nur berücksichtigt, wenn die Preisvorschlag-Funktion für das Angebot aktiviert wurde.
Typ: Währung 
Gültige Eingabe: Numerischer Betrag, z.B. 10,00, 29,99, 100,00. 
</t>
      </text>
    </comment>
    <comment ref="V4" authorId="0">
      <text>
        <t xml:space="preserve">Gibt den niedrigsten Preis an, ab dem Preisvorschläge akzeptiert werden. Wenn ein Käufer einen Preis vorschlägt, der unter diesem Wert liegt, wird der Preisvorschlag automatisch abgelehnt. 
Diese Einstellung wird nur berücksichtigt, wenn die Preisvorschlag-Funktion für das Angebot aktiviert wurde.
Typ: Währung 
Gültige Eingabe: Numerischer Betrag, z.B. 10,00, 29,99, 100,00. 
</t>
      </text>
    </comment>
    <comment ref="X4" authorId="0">
      <text>
        <t>Optional. Gibt an, dass der Käufer sofort bezahlen muss. Mit diesem Feld können Sie festlegen, dass ein Artikel bezahlt sein muss, bevor die Transaktion als abgeschlossen und der Artikel als gekauft gilt. Dieses Feld wird nur bei PayPal-Premium-Konten und PayPal-Geschäftskonten unterstützt. Mehr dazu finden Sie unter „Wie funktioniert ‚sofortige Bezahlung‘?“. https://www.ebay.de/help/selling/listings/creating-managing-listings/immediate-payment-works?id=4151
Zeichenlimit: Nicht zutreffend
Typ: Boolescher Wert
Gültige Eingabe: „0“ (falsch) oder „1“ (wahr). Der Standardwert ist „0“.
Feldabhängigkeit: „PayPalAccepted“ muss auf „1“ (wahr) gesetzt sein.
Wichtig: Verwenden Sie dieses Feld nicht, wenn Ihr eBay-Konto für die eBay-Rahmenbedingungen aktiviert wurde. (Siehe „PayPal accepted“)
Wenn Sie an der eBay-Zahlungsabwicklung teilnehmen, können Sie dieses Feld ignorieren.</t>
      </text>
    </comment>
    <comment ref="Y4" authorId="0">
      <text>
        <t>Erforderlich. Dieses Feld gibt den Ort und den Bundesstaat an, in dem sich der Artikel befindet. Diese Angabe wird mit dem für „Country“ angegebenen Wert kombiniert und daraus wird automatisch der in Ihrem Angebot angegebene Artikelstandort erstellt. Geben Sie Werte für „City“ und „State“ ein.
Zeichenlimit: Max. 45
Typ: Alphanumerische Zeichenfolge
Gültige Eingabe: Ort und aus zwei Buchstaben bestehende Abkürzung für den Bundesstaat, in dem sich der Artikel befindet (bitte nicht die Postleitzahl eingeben).
Feldabhängigkeit: Wenn Sie das Feld „PostalCode“ verwenden, machen Sie bitte keine Angaben im Feld „Location“. Der Artikelstandort wird aus dem „PostalCode“-Wert abgeleitet.</t>
      </text>
    </comment>
    <comment ref="Z4" authorId="0">
      <text>
        <t>Erforderlich, wenn Ihr eBay-Konto nicht für die eBay-Rahmenbedingungen aktiviert wurde. Ein Service für den Versand im Inland, der vom Käufer ausgewählt werden kann. Für „USPS Priority Mail“ müssen Sie z.B. „USPSPriority“ eingeben.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erforderlich, wenn Ihr eBay-Konto nicht für die eBay-Rahmenbedingungen aktiviert wurde. Muss zusammen mit „Shipping service 1 cost“ angegeben werden.
Wichtig: Verwenden Sie dieses Feld nicht, wenn Ihr eBay-Konto für die eBay-Rahmenbedingungen aktiviert wurde. Geben Sie in diesem Fall stattdessen die Bezeichnung Ihrer Versandbedingungen ein. Sie finden diese Bezeichnung auf Ihrer Seite „Rahmenbedingungen“ unter „Bezeichnung des Versandprofils“. https://www.ebay.de/bp/manage?profileType=SHIPPING</t>
      </text>
    </comment>
    <comment ref="AA4" authorId="0">
      <text>
        <t>Erforderlich, wenn Ihr eBay-Konto nicht für die eBay-Rahmenbedingungen aktiviert wurde. Dieses Feld gibt die Kosten für den Versand des Artikels mit dem ausgewählten Versandservice an.
Typ: Währung
Gültige Eingabe: Numerischer Betrag, z.B. 0,00, 1,99.
Feldabhängigkeit: Dieses Feld muss zusammen mit „Shipping service 1 option“ angegeben werden. Bei Versand im Inland und „ShippingType=Calculated“ geben Sie bitte keinen Wert ein.
Wichtig: Verwenden Sie dieses Feld nicht, wenn Ihr eBay-Konto für die eBay-Rahmenbedingungen aktiviert wurde. (Siehe „Shipping service 1 option“)</t>
      </text>
    </comment>
    <comment ref="AB4" authorId="0">
      <text>
        <t>Erforderlich,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„Priority=1“ in Ihrem Angebot als erste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text>
    </comment>
    <comment ref="AC4" authorId="0">
      <text>
        <t>Optional, wenn Ihr eBay-Konto nicht für die eBay-Rahmenbedingungen aktiviert wurde. Eine zweite Option für den Versand im Inland, die vom Käufer ausgewählt werden kann.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optional und dient dazu, Ihren Käufern zusätzliche Versandservices anzubieten. Wenn Sie für den Versand im Inland „ShippingType=Freight“ festlegen, geben Sie hier bitte keinen Wert ein.
Wichtig: Verwenden Sie dieses Feld nicht, wenn Ihr eBay-Konto für die eBay-Rahmenbedingungen aktiviert wurde. (Siehe „Shipping service 1 option“)</t>
      </text>
    </comment>
    <comment ref="AD4" authorId="0">
      <text>
        <t>Optional, wenn Ihr eBay-Konto nicht für die eBay-Rahmenbedingungen aktiviert wurde. Kosten für den Versand des Artikels mit dem zweiten Versandservice, wenn sich der Käufer für die zweite Option entscheidet.
Typ: Währung
Gültige Eingabe: Numerischer Betrag, z.B. 0,00, 1,99.
Feldabhängigkeit: Dieses Feld muss zusammen mit „Shipping service 2 option“ angegeben werden. Wenn Sie für den Versand im Inland „ShippingType=Freight“ festlegen, geben Sie hier bitte keinen Wert ein. Bei Versand im Inland und „ShippingType=Calculated“ geben Sie bitte keinen Wert ein.
Wichtig: Verwenden Sie dieses Feld nicht, wenn Ihr eBay-Konto für die eBay-Rahmenbedingungen aktiviert wurde. (Siehe „Shipping service 1 option“)</t>
      </text>
    </comment>
    <comment ref="AE4" authorId="0">
      <text>
        <t>Optional,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„Priority=2“ in Ihrem Angebot als zweite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text>
    </comment>
    <comment ref="AF4" authorId="0">
      <text>
        <t>Erforderlich, wenn Ihr eBay-Konto nicht für die eBay-Rahmenbedingungen aktiviert wurde. Dieses Feld gibt die maximale Zahl von Werktagen an, die als Bearbeitungszeit eines Verkäufers auf der eBay-Website zulässig ist. Der Zeitraum beginnt, wenn der Käufer den Kauf bezahlt. Wenn für „Max dispatch time“ der Wert „0“ angegeben wird, bedeutet das, dass der Artikel noch am selben Tag bearbeitet wird. Der Wert „1“ für „Max dispatch time“ bedeutet, dass der Artikel am nächsten Tag bearbeitet wird. Das heißt, wenn ein Käufer den Kauf am Mittwoch bezahlt, muss der Verkäufer den Artikel spätestens am nächsten Tag (Donnerstag) verschicken.
Typ: Ganzzahl
Gültige Eingabe: 1, 2, 3, 4, 5, 10, 15, 20, 30
Feldabhängigkeit: „Max dispatch time“ kann für „ShippingType=Flat“ und „ShippingType=Calculated“ verwendet werden.
Wichtig: Verwenden Sie dieses Feld nicht, wenn Ihr eBay-Konto für die eBay-Rahmenbedingungen aktiviert wurde.
Diese Information ist Teil Ihrer Versandbedingungen unter https://www.ebay.de/bp/manage?profileType=SHIPPING</t>
      </text>
    </comment>
    <comment ref="AG4" authorId="0">
      <text>
        <t>Erforderlich, wenn Ihr eBay-Konto nicht für die eBay-Rahmenbedingungen aktiviert wurde. Das Feld gibt an, ob Käufer einen Artikel zurückgeben dürfen.
Typ: Textzeichenfolge
Gültige Eingabe: „ReturnsAccepted“ oder „ReturnsNotAccepted“
Wichtig: Verwenden Sie dieses Feld nicht, wenn Ihr eBay-Konto für die eBay-Rahmenbedingungen aktiviert wurde. Geben Sie in diesem Fall stattdessen die Bezeichnung Ihrer Rücknahmebedingungen ein. Diese Bezeichnung finden Sie auf Ihrer Seite „Rahmenbedingungen“ unter „Bezeichnung des Rücknahmeprofils“. https://www.ebay.de/bp/manage?profileType=PAYMENT</t>
      </text>
    </comment>
    <comment ref="AH4" authorId="0">
      <text>
        <t>Dieses Feld ist erforderlich, wenn Sie Rücknahmen akzeptieren, Ihr eBay-Konto aber nicht für die eBay-Rahmenbedingungen aktiviert wurde. Dieses Feld legt fest, wie viel Zeit Käufer haben, dem Verkäufer mitzuteilen, dass sie einen Artikel zurückgeben möchten.
Typ: Textzeichenfolge
Gültige Eingabe: Days_14, Days_30, Days_60
Feldabhängigkeit: Für die Option „Returns accepted“ muss „ReturnsAccepted“ festgelegt sein.
Wichtig: Verwenden Sie dieses Feld nicht, wenn Ihr eBay-Konto für die eBay-Rahmenbedingungen aktiviert wurde. (Siehe Option „Returns accepted“)</t>
      </text>
    </comment>
    <comment ref="AI4" authorId="0">
      <text>
        <t>Erforderlich, wenn Sie Rücknahmen akzeptieren, Ihr eBay-Konto aber nicht für die eBay-Rahmenbedingungen aktiviert wurde. Dieses Feld gibt an, wie der Käufer für einen zurückgegebenen Artikel vom Verkäufer entschädigt wird.
Typ: Textzeichenfolge
Gültige Eingabe: „MoneyBack“, „MoneyBackOrExchange“, „MoneyBackOrReplacement“
Feldabhängigkeit: Für die Option „Returns accepted“ muss „ReturnsAccepted“ festgelegt sein.
Wichtig: Verwenden Sie dieses Feld nicht, wenn Ihr eBay-Konto für die eBay-Rahmenbedingungen aktiviert wurde. (Siehe Option „Returns accepted“)</t>
      </text>
    </comment>
    <comment ref="AJ4" authorId="0">
      <text>
        <t>Dieses Feld ist erforderlich, wenn Sie Rücknahmen akzeptieren, Ihr eBay-Konto aber nicht für die eBay-Rahmenbedingungen aktiviert wurde. Legt fest, wer die Kosten für die Rücksendung des Artikels zahlt. Wenn „Buyer“ angegeben wird, bedeutet das, dass der Käufer die Rücksendung bezahlen muss. Ist „Seller“ angegeben, trägt der Verkäufer die Rücksendekosten.
Typ: Textzeichenfolge
Gültige Eingabe: Buyer oder Seller
Feldabhängigkeit: Für die Option „Returns accepted“ muss „ReturnsAccepted“ festgelegt sein.
Wichtig: Verwenden Sie dieses Feld nicht, wenn Ihr eBay-Konto für die eBay-Rahmenbedingungen aktiviert wurde. (Siehe Option „Returns accepted“)</t>
      </text>
    </comment>
    <comment ref="AK4" authorId="0">
      <text>
        <t>Erforderlich, wenn Ihr eBay-Konto für die eBay-Rahmenbedingungen aktiviert wurde.  Dieses Feld gibt an, welche Versandbedingungen im Angebot verwendet werden. Wenn Sie in einem Angebot Versandbedingungen angeben möchten, müssen Sie in Ihrem eBay-Konto zuerst die Verwendung von Rahmenbedingungen aktivieren [https://www.ebay.de/bp/policyoptin]. Nachdem Sie Versandbedingungen definiert haben, geben Sie in der Vorlagendatei hier die Bezeichnung der Versandbedingungen an. Mehr dazu erfahren Sie unter „Rahmenbedingungen“ [https://www.ebay.de/bp/manage?profileType=SHIPPING].
Bei der Angabe der Bezeichnung von Bedingungen ist die Groß- und Kleinschreibung wichtig. Achten Sie daher darauf, die Bezeichnung Ihrer Versandbedingungen genau so anzugeben, wie sie auf Ihrer Seite „Rahmenbedingungen“ angezeigt wird.
Zeichenlimit: Max. 50 Zeichen
Typ: Text
Gültige Eingabe: Sie müssen eine der Bezeichnungen für Ihre Versandbedingungen eingeben, die auf Ihrer Seite „Rahmenbedingungen“ vordefiniert sind.
Wichtig: Wenn in Ihren Versandbedingungen „Berechnete Versandkosten“ angegeben ist, müssen Sie auch die Werte für das Gewicht und die Größe des Artikels angeben. Ausführliche Informationen dazu finden Sie in unserem Benutzerhandbuch.
- WeightMajor
- WeightMinor
- WeightUnit
- PackageDepth
- PackageLength
- PackageWidth
- PackageType
- OriginatingPostalCode</t>
      </text>
    </comment>
    <comment ref="AL4" authorId="0">
      <text>
        <t>Erforderlich, wenn Ihr eBay-Konto für die eBay-Rahmenbedingungen aktiviert wurde. Dieses Feld gibt an, welche Rücknahmebedingungen der Verkäufer für sein Angebot gewählt hat.
Zeichenlimit: Max. 50 Zeichen
Typ: Text
Gültige Eingabe: Sie müssen eine Bezeichnung für Rücknahmebedingungen angeben, die auf Ihrer Seite „Rahmenbedingungen“ bereits definiert ist.
Wichtig: Bei der Angabe der Bezeichnung von Bedingungen ist die Groß- und Kleinschreibung wichtig. Achten Sie daher darauf, die Bezeichnung Ihrer Bedingungen genau so anzugeben, wie sie auf Ihrer Seite „Rahmenbedingungen“ angezeigt wird. Vergewissern Sie sich anhand von „Shipping profile name“, dass Ihr eBay-Konto für die eBay-Rahmenbedingungen aktiviert wurde.
[ https://www.ebay.de/bp/manage?profileType=RETURN_POLICY]</t>
      </text>
    </comment>
    <comment ref="AM4" authorId="0">
      <text>
        <t>Erforderlich, wenn Ihr eBay-Konto für die eBay-Rahmenbedingungen und die eBay-Zahlungsabwicklung aktiviert wurde. Dieses Feld gibt an, welche Zahlungsbedingungen im Angebot verwendet werden.
Zeichenlimit: Max. 50 Zeichen
Typ: Text
Gültige Eingabe: Sie müssen eine Bezeichnung für Zahlungsbedingungen angeben, die auf Ihrer Seite „Rahmenbedingungen“ bereits definiert ist.
Wichtig: Vergewissern Sie sich anhand von „Shipping profile name“, dass Ihr eBay-Konto für die eBay-Rahmenbedingungen aktiviert wurde.
Bei der Angabe der Bezeichnung von Bedingungen ist die Groß- und Kleinschreibung wichtig. Achten Sie daher darauf, die Bezeichnung Ihrer Bedingungen genau so anzugeben, wie sie auf Ihrer Seite „Rahmenbedingungen“ angezeigt wird. [https://www.ebay.de/bp/manage?profileType=PAYMENT ]</t>
      </text>
    </comment>
    <comment ref="AN4" authorId="0">
      <text>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text>
    </comment>
    <comment ref="AO4" authorId="0">
      <text>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text>
    </comment>
    <comment ref="AP4" authorId="0">
      <text>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text>
    </comment>
    <comment ref="AQ4" authorId="0">
      <text>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text>
    </comment>
    <comment ref="AR4" authorId="0">
      <text>
        <t>Erforderlich zur Einhaltung von Verordnungen der Europäischen Union
Verkäufer sollten Kontaktdaten für den Hersteller bereitstellen
Dieses Feld enthält den Unternehmensnamen des Herstellers. Dies ist ein Feld für eine Zeichenfolge, z.B. Abc Inc.</t>
      </text>
    </comment>
    <comment ref="AS4" authorId="0">
      <text>
        <t>Erforderlich zur Einhaltung von Verordnungen der Europäischen Union
Verkäufer sollten Kontaktdaten für den Hersteller bereitstellen
Dieses Feld enthält die erste Zeile der Herstelleradresse. Dies ist ein Feld für eine Zeichenfolge, z.B. 2105 E Hamilton Avenue</t>
      </text>
    </comment>
    <comment ref="AT4" authorId="0">
      <text>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text>
    </comment>
    <comment ref="AU4" authorId="0">
      <text>
        <t>Erforderlich zur Einhaltung von Verordnungen der Europäischen Union
Verkäufer sollten Kontaktdaten für den Hersteller bereitstellen
Dieses Feld enthält den Ort der Herstelleradresse. Dies ist ein Feld für eine Zeichenfolge, z.B. Paris</t>
      </text>
    </comment>
    <comment ref="AV4" authorId="0">
      <text>
        <t>Erforderlich zur Einhaltung von Verordnungen der Europäischen Union
Verkäufer sollten Kontaktdaten für den Hersteller bereitstellen
Dieses Feld enthält das Land der Herstelleradresse. 
In diesem Feld kann CountryCodeEnum eingegeben werden
Beispiele: FR, DE</t>
      </text>
    </comment>
    <comment ref="AW4" authorId="0">
      <text>
        <t>Erforderlich zur Einhaltung von Verordnungen der Europäischen Union
Verkäufer sollten Kontaktdaten für den Hersteller bereitstellen
Dieses Feld enthält die PLZ der Herstelleradresse. Dies ist ein Feld für eine Zeichenfolge
Beispiel: 70123</t>
      </text>
    </comment>
    <comment ref="AX4" authorId="0">
      <text>
        <t>Erforderlich zur Einhaltung von Verordnungen der Europäischen Union
Verkäufer sollten Kontaktdaten für den Hersteller bereitstellen
Dieses Feld enthält das Bundesland oder die Provinz der Herstelleradresse. Dies ist ein Feld für eine Zeichenfolge
Beispiel: Bretagne</t>
      </text>
    </comment>
    <comment ref="AY4" authorId="0">
      <text>
        <t>Erforderlich zur Einhaltung von Verordnungen der Europäischen Union
Verkäufer sollten Kontaktdaten für den Hersteller bereitstellen
Dieses Feld enthält die Telefonnummer des Herstellers. 
Dies ist ein optionales Feld.
Dies ist ein Feld für eine Zeichenfolge
Beispiel: „408-000-0000“</t>
      </text>
    </comment>
    <comment ref="AZ4" authorId="0">
      <text>
        <t>Erforderlich zur Einhaltung von Verordnungen der Europäischen Union
Verkäufer sollten Kontaktdaten für den Hersteller bereitstellen
Dieses Feld enthält die E-Mail-Adresse des Herstellers. Dies ist ein Feld für eine Zeichenfolge
Beispiel: email@eo.com</t>
      </text>
    </comment>
    <comment ref="BA4" authorId="0">
      <text>
        <t>Die Verordnungen der Europäischen Union verpflichten Verkäufer zur Angabe der Kontaktdaten des Herstellers in elektronischer Form. Dieses Feld enthält die Kontakt-URL des Herstellers.  Dies ist ein Feld für eine Zeichenfolge, wie z.B. https://www.company.com/en-us/contactus</t>
      </text>
    </comment>
    <comment ref="BB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Unternehmensnamen der EU verantwortlichen Person. Dies ist ein Feld für eine Zeichenfolge, z.B. Abc Inc.
Sie können bis zu 5 verantwortliche Personen mit ihren Kontaktdaten hinzufügen.</t>
      </text>
    </comment>
    <comment ref="BC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Typ der verantwortlichen Person. Die Werte könnten wie folgt aussehen: EU verantwortliche Person, Vertrieb, etc.</t>
      </text>
    </comment>
    <comment ref="BD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erste Adresszeile der EU verantwortlichen Person. Dies ist ein Feld für eine Zeichenfolge, z.B. 2105 E Hamilton Avenue</t>
      </text>
    </comment>
    <comment ref="BE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zweite Adresszeile der EU verantwortlichen Person. Dies ist ein optionales Feld. Dies ist ein Feld für eine Zeichenfolge, z.B. 52 RUE DES FLEURS</t>
      </text>
    </comment>
    <comment ref="BF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Ort der Adresse der EU verantwortlichen Person. Dies ist ein Feld für eine Zeichenfolge, z.B. Paris</t>
      </text>
    </comment>
    <comment ref="BG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Land der Adresse der EU verantwortlichen Person. 
In diesem Feld kann CountryCodeEnum eingegeben werden
Beispiele: FR, DE
Das Land muss ein EU-Mitgliedsstaat sein</t>
      </text>
    </comment>
    <comment ref="BH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PLZ der Adresse der EU verantwortlichen Person. Dies ist ein Feld für eine Zeichenfolge
Beispiel: 70123</t>
      </text>
    </comment>
    <comment ref="BI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Bundesland oder die Provinz der Adresse der EU verantwortlichen Person. Dies ist ein Feld für eine Zeichenfolge
Beispiel: Bretagne</t>
      </text>
    </comment>
    <comment ref="BJ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Telefonnummer der EU verantwortlichen Person. 
Dies ist ein optionales Feld.
Dies ist ein Feld für eine Zeichenfolge
Beispiel: „408-000-0000“</t>
      </text>
    </comment>
    <comment ref="BK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E-Mail-Adresse der EU verantwortlichen Person. Dies ist ein Feld für eine Zeichenfolge
Beispiel: email@eo.com</t>
      </text>
    </comment>
    <comment ref="BL4" authorId="0">
      <text>
        <t>Die Verordnungen der Europäischen Union verpflichten Verkäufer zur Angabe der Kontaktdaten einer in der EU verantwortlichen Person in elektronischer Form. Die in der in der EU verantwortliche Person kann eine der folgenden sein:
  --  Der Hersteller der Waren (sofern in der EU niedergelassen)
  -- Der Importeur (für den Fall, dass der Hersteller nicht in der EU niedergelassen ist)
  -- Ein vom Hersteller autorisierter EU-Vertreter
  -- Ein Fulfillment-Dienstleister (für den Fall, dass keiner der oben genannten Akteure in der EU verantwortlich ist)
 Dieses Feld enthält die Kontakt-URL der in der EU verantwortlichen Person.  Dies ist ein Feld für eine Zeichenfolge, wie z.B. https://www.company.com/en-us/contactus</t>
      </text>
    </comment>
    <comment ref="A4" authorId="0">
      <text>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text>
    </comment>
    <comment ref="B4" authorId="0">
      <text>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text>
    </comment>
    <comment ref="C4" authorId="0">
      <text>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text>
    </comment>
    <comment ref="D4" authorId="0">
      <text>
        <t>Anzeigefeld. Dieses Feld ist ein reines Anzeigefeld und dient zur Identifizierung der Kategorie-ID.</t>
      </text>
    </comment>
    <comment ref="E4" authorId="0">
      <text>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text>
    </comment>
    <comment ref="F4" authorId="0">
      <text>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text>
    </comment>
    <comment ref="G4" authorId="0">
      <text>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text>
    </comment>
    <comment ref="H4" authorId="0">
      <text>
        <t xml:space="preserve">In diesem Feld kann festgelegt werden, dass ein Angebot zu einem bestimmten Zeitpunkt in der Zukunft startet (Angebote können nicht in der Vergangenheit gestartet werden). 
</t>
      </text>
    </comment>
    <comment ref="I4" authorId="0">
      <text>
        <t xml:space="preserve">Auf der US-Website optional. Die EAN (European Article Number), die Standardproduktinformationen zum Artikel bereitstellt. eBay versucht für Sie, ein passendes Produkt zu finden, das Sie in Ihrem Angebot verwenden können.
Zeichenlimit: 13
Typ: Ganzzahl
Gültige Eingabe: Nummer, die auf dem Produkt in der Regel in der Nähe des Barcodes zu finden ist.
</t>
      </text>
    </comment>
    <comment ref="J4" authorId="0">
      <text>
        <t xml:space="preserve">Empfohlen, wenn Sie den Teilekatalog von eBay oder einen anderen eBay-Produktkatalog verwenden. Die eBay-Produktkennzeichnung bezieht sich auf den internen eBay-Katalog, der hauptsächlich für eBay Motors genutzt wird. Diese Funktion ist für Fortgeschrittene bestimmt; neue Verkäufer sollten sie eher nicht verwenden.
</t>
      </text>
    </comment>
    <comment ref="K4" authorId="0">
      <text>
        <t xml:space="preserve">Erforderlich. Dieses Feld gibt bei Auktionen den Preis an, ab dem das Bieten beginnt. Bei einem Angebot im Festpreisformat handelt es sich um den Preis, zu dem der Artikel gekauft werden kann.
Zeichenlimit: Max. 16, Dezimalkomma kann verwendet werden, Währungssymbole (z.B. €, $ usw.) sind nicht zulässig.
Typ: Währung
Gültige Eingabe: Numerischer Betrag, z.B. 5,99, 10,00, 100,00
</t>
      </text>
    </comment>
    <comment ref="L4" authorId="0">
      <text>
        <t xml:space="preserve">Erforderlich. Dieses Feld gibt die Anzahl der Artikel an, die zum Verkauf stehen. Wenn die Stückzahl größer als 1 ist, müssen alle Artikel exakt identisch sein.
Typ: Ganzzahl
Gültige Eingabe: Standardzahlen, wie 1, 15 und 100.
</t>
      </text>
    </comment>
    <comment ref="M4" authorId="0">
      <text>
        <t xml:space="preserve">Erforderlich. URL des Bildes, das Ihrem Angebot hinzugefügt werden soll. Wird eine Galerie-Option („Galerie Plus“) gewählt, wird dieses Bild für die Suchvorschau verwendet (es können zusätzliche Gebühren anfallen). Es wird empfohlen, ein Bild im JPEG-Format zu verwenden, dessen längste Seite mindestens 1000 Pixel lang ist.
Angebotsbilder können entweder selbst gehostet, von Dritten gehostet oder über die API-Integration von eBay vom eBay-Bilderservice gehostet werden.
Die Funktion „Berichte“ im Verkäufer-Cockpit Pro unterstützt maximal 12 Bilder pro Angebot.   Wichtig: Wenn eine Bild-URL Leerstellen enthält, müssen Sie diese durch „%20“ ersetzen. Andernfalls erscheint das Bild nicht im Angebot.
Zeichenlimit: Max. 2048
Typ: Textzeichenfolge
Gültige Eingabe: http://hostedpics.com/images/item1.jpg
</t>
      </text>
    </comment>
    <comment ref="N4" authorId="0">
      <text>
        <t>Vorkommen:Bedingt
Die „VideoId“ ist eine eindeutige Kennzeichnung, welche von eBay automatisch erstellt wird, wenn ein Verkäufer mit der „uploadVideo“-Methode[https://developer.ebay.com/api-docs/commerce/media/resources/video/methods/uploadVideo] der Media API[https://developer.ebay.com/api-docs/commerce/media/overview.html] erfolgreich ein Video bei eBay hochlädt.
Informationen zu den unterstützten Marktplätzen und Plattformen sowie zu anderen Anforderungen und Einschränkungen der Videounterstützung finden Sie unter „Videos verwalten“[https://developer.ebay.com/api-docs/sell/static/inventory/managing-video-media.html].</t>
      </text>
    </comment>
    <comment ref="O4" authorId="0">
      <text>
        <t xml:space="preserve">Erforderlich. Dieses Feld enthält einen numerischen Wert, mit dem der Zustand eines Artikels angegeben wird. Welche Werte zulässig sind, hängt von der jeweiligen Kategorie ab. Beispielwerte: 1000, 2750 oder 3000.
Typ: Ganzzahl
Mögliche „ConditionID“-Werte:
• 1000
• 1500
• 2000
• 2500
• 3000
• 4000
• 5000
• 6000
• 7000
Die „ConditionID“-Werte für die einzelnen Kategorien finden Sie in der Vorlage „Category“ auf einem eigenen Tab.
</t>
      </text>
    </comment>
    <comment ref="P4" authorId="0">
      <text>
        <t>Erforderlich. In diesem Feld beschreiben Sie das Produkt. Achten Sie darauf, die Besonderheiten Ihrer Angebote anzugeben.
Zeichenlimit: Wenn Sie Excel verwenden, denken Sie bitte daran, dass pro Zelle inklusive HTML maximal 32.765 Zeichen zulässig sind.  Zum Einfügen eines Zeilenumbruchs, z.B. um einen neuen Absatz einzufügen, können Sie einfache HTML-Tags verwenden, wie z.B. &lt;p&gt; für einen Absatzumbruch oder &lt;br&gt; für einen einfachen Zeilenumbruch.</t>
      </text>
    </comment>
    <comment ref="Q4" authorId="0">
      <text>
        <t>Erforderlich. Legen Sie fest, welches Format Ihr Angebot haben soll.
Gültige Eingabe: „Auction“ oder „FixedPrice“. Der Standardwert ist „Auction“.</t>
      </text>
    </comment>
    <comment ref="R4" authorId="0">
      <text>
        <t>Erforderlich. Dieses Feld gibt an, wie lange Ihr Angebot bei eBay eingestellt wird (in Tagen).
Zeichenlimit: Max. 3
Typ: Ganzzahl oder Buchstabe
Gültige Eingabe: Es sind nur bestimmte Werte zulässig. Welche das sind, hängt vom Angebotsformat ab.
Gültige Werte für das Angebotsformat „Auction“: „1“, „3“, „5“, „7“ und „10“ (Tage) (bei einer Dauer von 1 und 3 Tagen fallen zusätzliche Gebühren an).  Bei Angeboten im Angebotsformat „FixedPrice“ geben Sie „GTC“ (für „Gültig bis auf Widerruf“) ein.</t>
      </text>
    </comment>
    <comment ref="S4" authorId="0">
      <text>
        <t>Optional. Dieses Feld gibt den Preis an, zu dem ein Angebot im Auktionsformat sofort gekauft werden kann. Geben Sie den Preis an, den Sie für den Artikel zu akzeptieren bereit sind. Die Auktion endet sofort, wenn dieser Preis erreicht ist. Für Angebote im Festpreisformat ist diese Feldoption nicht gültig.
Typ: Währung
Gültige Eingabe: Numerischer Betrag, z.B. „10,00“, „29,99“, „100,00“.</t>
      </text>
    </comment>
    <comment ref="T4" authorId="0">
      <text>
        <t xml:space="preserve">Dieses Feld gibt an, ob die Preisvorschlag-Funktion für das Angebot aktiviert ist oder nicht. Wenn die Funktion Preisvorschlag für ein Angebot aktiviert wurde, können Käufer mit dem Verkäufer verhandeln und einen niedrigeren Preis vorschlagen als den Festpreis oder den Startpreis der Auktion. Der Verkäufer entscheidet dann, ob er den Preisvorschlag des Käufers akzeptiert oder mit einem Gegenvorschlag einen höheren Preis vorschlagen möchte, der jedoch unter dem Festpreis oder Startpreis der Auktion liegt.
Typ: Boolescher Wert
Gültiger Eintrag: True oder False (1 oder 0 ist auch möglich)
</t>
      </text>
    </comment>
    <comment ref="U4" authorId="0">
      <text>
        <t xml:space="preserve">Der Preis, zu dem Preisvorschläge automatisch akzeptiert werden.  Wenn ein Käufer einen Preis vorschlägt, der mindestens diesem Wert entspricht, wird der Preisvorschlag automatisch vom Verkäufer akzeptiert. 
Diese Einstellung wird nur berücksichtigt, wenn die Preisvorschlag-Funktion für das Angebot aktiviert wurde.
Typ: Währung 
Gültige Eingabe: Numerischer Betrag, z.B. 10,00, 29,99, 100,00. 
</t>
      </text>
    </comment>
    <comment ref="V4" authorId="0">
      <text>
        <t xml:space="preserve">Gibt den niedrigsten Preis an, ab dem Preisvorschläge akzeptiert werden. Wenn ein Käufer einen Preis vorschlägt, der unter diesem Wert liegt, wird der Preisvorschlag automatisch abgelehnt. 
Diese Einstellung wird nur berücksichtigt, wenn die Preisvorschlag-Funktion für das Angebot aktiviert wurde.
Typ: Währung 
Gültige Eingabe: Numerischer Betrag, z.B. 10,00, 29,99, 100,00. 
</t>
      </text>
    </comment>
    <comment ref="X4" authorId="0">
      <text>
        <t>Optional. Gibt an, dass der Käufer sofort bezahlen muss. Mit diesem Feld können Sie festlegen, dass ein Artikel bezahlt sein muss, bevor die Transaktion als abgeschlossen und der Artikel als gekauft gilt. Dieses Feld wird nur bei PayPal-Premium-Konten und PayPal-Geschäftskonten unterstützt. Mehr dazu finden Sie unter „Wie funktioniert ‚sofortige Bezahlung‘?“. https://www.ebay.de/help/selling/listings/creating-managing-listings/immediate-payment-works?id=4151
Zeichenlimit: Nicht zutreffend
Typ: Boolescher Wert
Gültige Eingabe: „0“ (falsch) oder „1“ (wahr). Der Standardwert ist „0“.
Feldabhängigkeit: „PayPalAccepted“ muss auf „1“ (wahr) gesetzt sein.
Wichtig: Verwenden Sie dieses Feld nicht, wenn Ihr eBay-Konto für die eBay-Rahmenbedingungen aktiviert wurde. (Siehe „PayPal accepted“)
Wenn Sie an der eBay-Zahlungsabwicklung teilnehmen, können Sie dieses Feld ignorieren.</t>
      </text>
    </comment>
    <comment ref="Y4" authorId="0">
      <text>
        <t>Erforderlich. Dieses Feld gibt den Ort und den Bundesstaat an, in dem sich der Artikel befindet. Diese Angabe wird mit dem für „Country“ angegebenen Wert kombiniert und daraus wird automatisch der in Ihrem Angebot angegebene Artikelstandort erstellt. Geben Sie Werte für „City“ und „State“ ein.
Zeichenlimit: Max. 45
Typ: Alphanumerische Zeichenfolge
Gültige Eingabe: Ort und aus zwei Buchstaben bestehende Abkürzung für den Bundesstaat, in dem sich der Artikel befindet (bitte nicht die Postleitzahl eingeben).
Feldabhängigkeit: Wenn Sie das Feld „PostalCode“ verwenden, machen Sie bitte keine Angaben im Feld „Location“. Der Artikelstandort wird aus dem „PostalCode“-Wert abgeleitet.</t>
      </text>
    </comment>
    <comment ref="Z4" authorId="0">
      <text>
        <t>Erforderlich, wenn Ihr eBay-Konto nicht für die eBay-Rahmenbedingungen aktiviert wurde. Ein Service für den Versand im Inland, der vom Käufer ausgewählt werden kann. Für „USPS Priority Mail“ müssen Sie z.B. „USPSPriority“ eingeben.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erforderlich, wenn Ihr eBay-Konto nicht für die eBay-Rahmenbedingungen aktiviert wurde. Muss zusammen mit „Shipping service 1 cost“ angegeben werden.
Wichtig: Verwenden Sie dieses Feld nicht, wenn Ihr eBay-Konto für die eBay-Rahmenbedingungen aktiviert wurde. Geben Sie in diesem Fall stattdessen die Bezeichnung Ihrer Versandbedingungen ein. Sie finden diese Bezeichnung auf Ihrer Seite „Rahmenbedingungen“ unter „Bezeichnung des Versandprofils“. https://www.ebay.de/bp/manage?profileType=SHIPPING</t>
      </text>
    </comment>
    <comment ref="AA4" authorId="0">
      <text>
        <t>Erforderlich, wenn Ihr eBay-Konto nicht für die eBay-Rahmenbedingungen aktiviert wurde. Dieses Feld gibt die Kosten für den Versand des Artikels mit dem ausgewählten Versandservice an.
Typ: Währung
Gültige Eingabe: Numerischer Betrag, z.B. 0,00, 1,99.
Feldabhängigkeit: Dieses Feld muss zusammen mit „Shipping service 1 option“ angegeben werden. Bei Versand im Inland und „ShippingType=Calculated“ geben Sie bitte keinen Wert ein.
Wichtig: Verwenden Sie dieses Feld nicht, wenn Ihr eBay-Konto für die eBay-Rahmenbedingungen aktiviert wurde. (Siehe „Shipping service 1 option“)</t>
      </text>
    </comment>
    <comment ref="AB4" authorId="0">
      <text>
        <t>Erforderlich,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„Priority=1“ in Ihrem Angebot als erste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text>
    </comment>
    <comment ref="AC4" authorId="0">
      <text>
        <t>Optional, wenn Ihr eBay-Konto nicht für die eBay-Rahmenbedingungen aktiviert wurde. Eine zweite Option für den Versand im Inland, die vom Käufer ausgewählt werden kann.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optional und dient dazu, Ihren Käufern zusätzliche Versandservices anzubieten. Wenn Sie für den Versand im Inland „ShippingType=Freight“ festlegen, geben Sie hier bitte keinen Wert ein.
Wichtig: Verwenden Sie dieses Feld nicht, wenn Ihr eBay-Konto für die eBay-Rahmenbedingungen aktiviert wurde. (Siehe „Shipping service 1 option“)</t>
      </text>
    </comment>
    <comment ref="AD4" authorId="0">
      <text>
        <t>Optional, wenn Ihr eBay-Konto nicht für die eBay-Rahmenbedingungen aktiviert wurde. Kosten für den Versand des Artikels mit dem zweiten Versandservice, wenn sich der Käufer für die zweite Option entscheidet.
Typ: Währung
Gültige Eingabe: Numerischer Betrag, z.B. 0,00, 1,99.
Feldabhängigkeit: Dieses Feld muss zusammen mit „Shipping service 2 option“ angegeben werden. Wenn Sie für den Versand im Inland „ShippingType=Freight“ festlegen, geben Sie hier bitte keinen Wert ein. Bei Versand im Inland und „ShippingType=Calculated“ geben Sie bitte keinen Wert ein.
Wichtig: Verwenden Sie dieses Feld nicht, wenn Ihr eBay-Konto für die eBay-Rahmenbedingungen aktiviert wurde. (Siehe „Shipping service 1 option“)</t>
      </text>
    </comment>
    <comment ref="AE4" authorId="0">
      <text>
        <t>Optional,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„Priority=2“ in Ihrem Angebot als zweite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text>
    </comment>
    <comment ref="AF4" authorId="0">
      <text>
        <t>Erforderlich, wenn Ihr eBay-Konto nicht für die eBay-Rahmenbedingungen aktiviert wurde. Dieses Feld gibt die maximale Zahl von Werktagen an, die als Bearbeitungszeit eines Verkäufers auf der eBay-Website zulässig ist. Der Zeitraum beginnt, wenn der Käufer den Kauf bezahlt. Wenn für „Max dispatch time“ der Wert „0“ angegeben wird, bedeutet das, dass der Artikel noch am selben Tag bearbeitet wird. Der Wert „1“ für „Max dispatch time“ bedeutet, dass der Artikel am nächsten Tag bearbeitet wird. Das heißt, wenn ein Käufer den Kauf am Mittwoch bezahlt, muss der Verkäufer den Artikel spätestens am nächsten Tag (Donnerstag) verschicken.
Typ: Ganzzahl
Gültige Eingabe: 1, 2, 3, 4, 5, 10, 15, 20, 30
Feldabhängigkeit: „Max dispatch time“ kann für „ShippingType=Flat“ und „ShippingType=Calculated“ verwendet werden.
Wichtig: Verwenden Sie dieses Feld nicht, wenn Ihr eBay-Konto für die eBay-Rahmenbedingungen aktiviert wurde.
Diese Information ist Teil Ihrer Versandbedingungen unter https://www.ebay.de/bp/manage?profileType=SHIPPING</t>
      </text>
    </comment>
    <comment ref="AG4" authorId="0">
      <text>
        <t>Erforderlich, wenn Ihr eBay-Konto nicht für die eBay-Rahmenbedingungen aktiviert wurde. Das Feld gibt an, ob Käufer einen Artikel zurückgeben dürfen.
Typ: Textzeichenfolge
Gültige Eingabe: „ReturnsAccepted“ oder „ReturnsNotAccepted“
Wichtig: Verwenden Sie dieses Feld nicht, wenn Ihr eBay-Konto für die eBay-Rahmenbedingungen aktiviert wurde. Geben Sie in diesem Fall stattdessen die Bezeichnung Ihrer Rücknahmebedingungen ein. Diese Bezeichnung finden Sie auf Ihrer Seite „Rahmenbedingungen“ unter „Bezeichnung des Rücknahmeprofils“. https://www.ebay.de/bp/manage?profileType=PAYMENT</t>
      </text>
    </comment>
    <comment ref="AH4" authorId="0">
      <text>
        <t>Dieses Feld ist erforderlich, wenn Sie Rücknahmen akzeptieren, Ihr eBay-Konto aber nicht für die eBay-Rahmenbedingungen aktiviert wurde. Dieses Feld legt fest, wie viel Zeit Käufer haben, dem Verkäufer mitzuteilen, dass sie einen Artikel zurückgeben möchten.
Typ: Textzeichenfolge
Gültige Eingabe: Days_14, Days_30, Days_60
Feldabhängigkeit: Für die Option „Returns accepted“ muss „ReturnsAccepted“ festgelegt sein.
Wichtig: Verwenden Sie dieses Feld nicht, wenn Ihr eBay-Konto für die eBay-Rahmenbedingungen aktiviert wurde. (Siehe Option „Returns accepted“)</t>
      </text>
    </comment>
    <comment ref="AI4" authorId="0">
      <text>
        <t>Erforderlich, wenn Sie Rücknahmen akzeptieren, Ihr eBay-Konto aber nicht für die eBay-Rahmenbedingungen aktiviert wurde. Dieses Feld gibt an, wie der Käufer für einen zurückgegebenen Artikel vom Verkäufer entschädigt wird.
Typ: Textzeichenfolge
Gültige Eingabe: „MoneyBack“, „MoneyBackOrExchange“, „MoneyBackOrReplacement“
Feldabhängigkeit: Für die Option „Returns accepted“ muss „ReturnsAccepted“ festgelegt sein.
Wichtig: Verwenden Sie dieses Feld nicht, wenn Ihr eBay-Konto für die eBay-Rahmenbedingungen aktiviert wurde. (Siehe Option „Returns accepted“)</t>
      </text>
    </comment>
    <comment ref="AJ4" authorId="0">
      <text>
        <t>Dieses Feld ist erforderlich, wenn Sie Rücknahmen akzeptieren, Ihr eBay-Konto aber nicht für die eBay-Rahmenbedingungen aktiviert wurde. Legt fest, wer die Kosten für die Rücksendung des Artikels zahlt. Wenn „Buyer“ angegeben wird, bedeutet das, dass der Käufer die Rücksendung bezahlen muss. Ist „Seller“ angegeben, trägt der Verkäufer die Rücksendekosten.
Typ: Textzeichenfolge
Gültige Eingabe: Buyer oder Seller
Feldabhängigkeit: Für die Option „Returns accepted“ muss „ReturnsAccepted“ festgelegt sein.
Wichtig: Verwenden Sie dieses Feld nicht, wenn Ihr eBay-Konto für die eBay-Rahmenbedingungen aktiviert wurde. (Siehe Option „Returns accepted“)</t>
      </text>
    </comment>
    <comment ref="AK4" authorId="0">
      <text>
        <t>Erforderlich, wenn Ihr eBay-Konto für die eBay-Rahmenbedingungen aktiviert wurde.  Dieses Feld gibt an, welche Versandbedingungen im Angebot verwendet werden. Wenn Sie in einem Angebot Versandbedingungen angeben möchten, müssen Sie in Ihrem eBay-Konto zuerst die Verwendung von Rahmenbedingungen aktivieren [https://www.ebay.de/bp/policyoptin]. Nachdem Sie Versandbedingungen definiert haben, geben Sie in der Vorlagendatei hier die Bezeichnung der Versandbedingungen an. Mehr dazu erfahren Sie unter „Rahmenbedingungen“ [https://www.ebay.de/bp/manage?profileType=SHIPPING].
Bei der Angabe der Bezeichnung von Bedingungen ist die Groß- und Kleinschreibung wichtig. Achten Sie daher darauf, die Bezeichnung Ihrer Versandbedingungen genau so anzugeben, wie sie auf Ihrer Seite „Rahmenbedingungen“ angezeigt wird.
Zeichenlimit: Max. 50 Zeichen
Typ: Text
Gültige Eingabe: Sie müssen eine der Bezeichnungen für Ihre Versandbedingungen eingeben, die auf Ihrer Seite „Rahmenbedingungen“ vordefiniert sind.
Wichtig: Wenn in Ihren Versandbedingungen „Berechnete Versandkosten“ angegeben ist, müssen Sie auch die Werte für das Gewicht und die Größe des Artikels angeben. Ausführliche Informationen dazu finden Sie in unserem Benutzerhandbuch.
- WeightMajor
- WeightMinor
- WeightUnit
- PackageDepth
- PackageLength
- PackageWidth
- PackageType
- OriginatingPostalCode</t>
      </text>
    </comment>
    <comment ref="AL4" authorId="0">
      <text>
        <t>Erforderlich, wenn Ihr eBay-Konto für die eBay-Rahmenbedingungen aktiviert wurde. Dieses Feld gibt an, welche Rücknahmebedingungen der Verkäufer für sein Angebot gewählt hat.
Zeichenlimit: Max. 50 Zeichen
Typ: Text
Gültige Eingabe: Sie müssen eine Bezeichnung für Rücknahmebedingungen angeben, die auf Ihrer Seite „Rahmenbedingungen“ bereits definiert ist.
Wichtig: Bei der Angabe der Bezeichnung von Bedingungen ist die Groß- und Kleinschreibung wichtig. Achten Sie daher darauf, die Bezeichnung Ihrer Bedingungen genau so anzugeben, wie sie auf Ihrer Seite „Rahmenbedingungen“ angezeigt wird. Vergewissern Sie sich anhand von „Shipping profile name“, dass Ihr eBay-Konto für die eBay-Rahmenbedingungen aktiviert wurde.
[ https://www.ebay.de/bp/manage?profileType=RETURN_POLICY]</t>
      </text>
    </comment>
    <comment ref="AM4" authorId="0">
      <text>
        <t>Erforderlich, wenn Ihr eBay-Konto für die eBay-Rahmenbedingungen und die eBay-Zahlungsabwicklung aktiviert wurde. Dieses Feld gibt an, welche Zahlungsbedingungen im Angebot verwendet werden.
Zeichenlimit: Max. 50 Zeichen
Typ: Text
Gültige Eingabe: Sie müssen eine Bezeichnung für Zahlungsbedingungen angeben, die auf Ihrer Seite „Rahmenbedingungen“ bereits definiert ist.
Wichtig: Vergewissern Sie sich anhand von „Shipping profile name“, dass Ihr eBay-Konto für die eBay-Rahmenbedingungen aktiviert wurde.
Bei der Angabe der Bezeichnung von Bedingungen ist die Groß- und Kleinschreibung wichtig. Achten Sie daher darauf, die Bezeichnung Ihrer Bedingungen genau so anzugeben, wie sie auf Ihrer Seite „Rahmenbedingungen“ angezeigt wird. [https://www.ebay.de/bp/manage?profileType=PAYMENT ]</t>
      </text>
    </comment>
    <comment ref="AU4" authorId="0">
      <text>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text>
    </comment>
    <comment ref="AV4" authorId="0">
      <text>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text>
    </comment>
    <comment ref="AW4" authorId="0">
      <text>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text>
    </comment>
    <comment ref="AX4" authorId="0">
      <text>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text>
    </comment>
    <comment ref="AY4" authorId="0">
      <text>
        <t>Erforderlich zur Einhaltung von Verordnungen der Europäischen Union
Verkäufer sollten Kontaktdaten für den Hersteller bereitstellen
Dieses Feld enthält den Unternehmensnamen des Herstellers. Dies ist ein Feld für eine Zeichenfolge, z.B. Abc Inc.</t>
      </text>
    </comment>
    <comment ref="AZ4" authorId="0">
      <text>
        <t>Erforderlich zur Einhaltung von Verordnungen der Europäischen Union
Verkäufer sollten Kontaktdaten für den Hersteller bereitstellen
Dieses Feld enthält die erste Zeile der Herstelleradresse. Dies ist ein Feld für eine Zeichenfolge, z.B. 2105 E Hamilton Avenue</t>
      </text>
    </comment>
    <comment ref="BA4" authorId="0">
      <text>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text>
    </comment>
    <comment ref="BB4" authorId="0">
      <text>
        <t>Erforderlich zur Einhaltung von Verordnungen der Europäischen Union
Verkäufer sollten Kontaktdaten für den Hersteller bereitstellen
Dieses Feld enthält den Ort der Herstelleradresse. Dies ist ein Feld für eine Zeichenfolge, z.B. Paris</t>
      </text>
    </comment>
    <comment ref="BC4" authorId="0">
      <text>
        <t>Erforderlich zur Einhaltung von Verordnungen der Europäischen Union
Verkäufer sollten Kontaktdaten für den Hersteller bereitstellen
Dieses Feld enthält das Land der Herstelleradresse. 
In diesem Feld kann CountryCodeEnum eingegeben werden
Beispiele: FR, DE</t>
      </text>
    </comment>
    <comment ref="BD4" authorId="0">
      <text>
        <t>Erforderlich zur Einhaltung von Verordnungen der Europäischen Union
Verkäufer sollten Kontaktdaten für den Hersteller bereitstellen
Dieses Feld enthält die PLZ der Herstelleradresse. Dies ist ein Feld für eine Zeichenfolge
Beispiel: 70123</t>
      </text>
    </comment>
    <comment ref="BE4" authorId="0">
      <text>
        <t>Erforderlich zur Einhaltung von Verordnungen der Europäischen Union
Verkäufer sollten Kontaktdaten für den Hersteller bereitstellen
Dieses Feld enthält das Bundesland oder die Provinz der Herstelleradresse. Dies ist ein Feld für eine Zeichenfolge
Beispiel: Bretagne</t>
      </text>
    </comment>
    <comment ref="BF4" authorId="0">
      <text>
        <t>Erforderlich zur Einhaltung von Verordnungen der Europäischen Union
Verkäufer sollten Kontaktdaten für den Hersteller bereitstellen
Dieses Feld enthält die Telefonnummer des Herstellers. 
Dies ist ein optionales Feld.
Dies ist ein Feld für eine Zeichenfolge
Beispiel: „408-000-0000“</t>
      </text>
    </comment>
    <comment ref="BG4" authorId="0">
      <text>
        <t>Erforderlich zur Einhaltung von Verordnungen der Europäischen Union
Verkäufer sollten Kontaktdaten für den Hersteller bereitstellen
Dieses Feld enthält die E-Mail-Adresse des Herstellers. Dies ist ein Feld für eine Zeichenfolge
Beispiel: email@eo.com</t>
      </text>
    </comment>
    <comment ref="BH4" authorId="0">
      <text>
        <t>Die Verordnungen der Europäischen Union verpflichten Verkäufer zur Angabe der Kontaktdaten des Herstellers in elektronischer Form. Dieses Feld enthält die Kontakt-URL des Herstellers.  Dies ist ein Feld für eine Zeichenfolge, wie z.B. https://www.company.com/en-us/contactus</t>
      </text>
    </comment>
    <comment ref="BI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Unternehmensnamen der EU verantwortlichen Person. Dies ist ein Feld für eine Zeichenfolge, z.B. Abc Inc.
Sie können bis zu 5 verantwortliche Personen mit ihren Kontaktdaten hinzufügen.</t>
      </text>
    </comment>
    <comment ref="BJ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Typ der verantwortlichen Person. Die Werte könnten wie folgt aussehen: EU verantwortliche Person, Vertrieb, etc.</t>
      </text>
    </comment>
    <comment ref="BK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erste Adresszeile der EU verantwortlichen Person. Dies ist ein Feld für eine Zeichenfolge, z.B. 2105 E Hamilton Avenue</t>
      </text>
    </comment>
    <comment ref="BL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zweite Adresszeile der EU verantwortlichen Person. Dies ist ein optionales Feld. Dies ist ein Feld für eine Zeichenfolge, z.B. 52 RUE DES FLEURS</t>
      </text>
    </comment>
    <comment ref="BM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Ort der Adresse der EU verantwortlichen Person. Dies ist ein Feld für eine Zeichenfolge, z.B. Paris</t>
      </text>
    </comment>
    <comment ref="BN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Land der Adresse der EU verantwortlichen Person. 
In diesem Feld kann CountryCodeEnum eingegeben werden
Beispiele: FR, DE
Das Land muss ein EU-Mitgliedsstaat sein</t>
      </text>
    </comment>
    <comment ref="BO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PLZ der Adresse der EU verantwortlichen Person. Dies ist ein Feld für eine Zeichenfolge
Beispiel: 70123</t>
      </text>
    </comment>
    <comment ref="BP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Bundesland oder die Provinz der Adresse der EU verantwortlichen Person. Dies ist ein Feld für eine Zeichenfolge
Beispiel: Bretagne</t>
      </text>
    </comment>
    <comment ref="BQ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Telefonnummer der EU verantwortlichen Person. 
Dies ist ein optionales Feld.
Dies ist ein Feld für eine Zeichenfolge
Beispiel: „408-000-0000“</t>
      </text>
    </comment>
    <comment ref="BR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E-Mail-Adresse der EU verantwortlichen Person. Dies ist ein Feld für eine Zeichenfolge
Beispiel: email@eo.com</t>
      </text>
    </comment>
    <comment ref="BS4" authorId="0">
      <text>
        <t>Die Verordnungen der Europäischen Union verpflichten Verkäufer zur Angabe der Kontaktdaten einer in der EU verantwortlichen Person in elektronischer Form. Die in der in der EU verantwortliche Person kann eine der folgenden sein:
  --  Der Hersteller der Waren (sofern in der EU niedergelassen)
  -- Der Importeur (für den Fall, dass der Hersteller nicht in der EU niedergelassen ist)
  -- Ein vom Hersteller autorisierter EU-Vertreter
  -- Ein Fulfillment-Dienstleister (für den Fall, dass keiner der oben genannten Akteure in der EU verantwortlich ist)
 Dieses Feld enthält die Kontakt-URL der in der EU verantwortlichen Person.  Dies ist ein Feld für eine Zeichenfolge, wie z.B. https://www.company.com/en-us/contactus</t>
      </text>
    </comment>
    <comment ref="A4" authorId="0">
      <text>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text>
    </comment>
    <comment ref="B4" authorId="0">
      <text>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text>
    </comment>
    <comment ref="C4" authorId="0">
      <text>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text>
    </comment>
    <comment ref="D4" authorId="0">
      <text>
        <t>Anzeigefeld. Dieses Feld ist ein reines Anzeigefeld und dient zur Identifizierung der Kategorie-ID.</t>
      </text>
    </comment>
    <comment ref="E4" authorId="0">
      <text>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text>
    </comment>
    <comment ref="F4" authorId="0">
      <text>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text>
    </comment>
    <comment ref="G4" authorId="0">
      <text>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text>
    </comment>
    <comment ref="H4" authorId="0">
      <text>
        <t xml:space="preserve">In diesem Feld kann festgelegt werden, dass ein Angebot zu einem bestimmten Zeitpunkt in der Zukunft startet (Angebote können nicht in der Vergangenheit gestartet werden). 
</t>
      </text>
    </comment>
    <comment ref="I4" authorId="0">
      <text>
        <t xml:space="preserve">Auf der US-Website optional. Die EAN (European Article Number), die Standardproduktinformationen zum Artikel bereitstellt. eBay versucht für Sie, ein passendes Produkt zu finden, das Sie in Ihrem Angebot verwenden können.
Zeichenlimit: 13
Typ: Ganzzahl
Gültige Eingabe: Nummer, die auf dem Produkt in der Regel in der Nähe des Barcodes zu finden ist.
</t>
      </text>
    </comment>
    <comment ref="J4" authorId="0">
      <text>
        <t xml:space="preserve">Empfohlen, wenn Sie den Teilekatalog von eBay oder einen anderen eBay-Produktkatalog verwenden. Die eBay-Produktkennzeichnung bezieht sich auf den internen eBay-Katalog, der hauptsächlich für eBay Motors genutzt wird. Diese Funktion ist für Fortgeschrittene bestimmt; neue Verkäufer sollten sie eher nicht verwenden.
</t>
      </text>
    </comment>
    <comment ref="K4" authorId="0">
      <text>
        <t xml:space="preserve">Erforderlich. Dieses Feld gibt bei Auktionen den Preis an, ab dem das Bieten beginnt. Bei einem Angebot im Festpreisformat handelt es sich um den Preis, zu dem der Artikel gekauft werden kann.
Zeichenlimit: Max. 16, Dezimalkomma kann verwendet werden, Währungssymbole (z.B. €, $ usw.) sind nicht zulässig.
Typ: Währung
Gültige Eingabe: Numerischer Betrag, z.B. 5,99, 10,00, 100,00
</t>
      </text>
    </comment>
    <comment ref="L4" authorId="0">
      <text>
        <t xml:space="preserve">Erforderlich. Dieses Feld gibt die Anzahl der Artikel an, die zum Verkauf stehen. Wenn die Stückzahl größer als 1 ist, müssen alle Artikel exakt identisch sein.
Typ: Ganzzahl
Gültige Eingabe: Standardzahlen, wie 1, 15 und 100.
</t>
      </text>
    </comment>
    <comment ref="M4" authorId="0">
      <text>
        <t xml:space="preserve">Erforderlich. URL des Bildes, das Ihrem Angebot hinzugefügt werden soll. Wird eine Galerie-Option („Galerie Plus“) gewählt, wird dieses Bild für die Suchvorschau verwendet (es können zusätzliche Gebühren anfallen). Es wird empfohlen, ein Bild im JPEG-Format zu verwenden, dessen längste Seite mindestens 1000 Pixel lang ist.
Angebotsbilder können entweder selbst gehostet, von Dritten gehostet oder über die API-Integration von eBay vom eBay-Bilderservice gehostet werden.
Die Funktion „Berichte“ im Verkäufer-Cockpit Pro unterstützt maximal 12 Bilder pro Angebot.   Wichtig: Wenn eine Bild-URL Leerstellen enthält, müssen Sie diese durch „%20“ ersetzen. Andernfalls erscheint das Bild nicht im Angebot.
Zeichenlimit: Max. 2048
Typ: Textzeichenfolge
Gültige Eingabe: http://hostedpics.com/images/item1.jpg
</t>
      </text>
    </comment>
    <comment ref="N4" authorId="0">
      <text>
        <t>Vorkommen:Bedingt
Die „VideoId“ ist eine eindeutige Kennzeichnung, welche von eBay automatisch erstellt wird, wenn ein Verkäufer mit der „uploadVideo“-Methode[https://developer.ebay.com/api-docs/commerce/media/resources/video/methods/uploadVideo] der Media API[https://developer.ebay.com/api-docs/commerce/media/overview.html] erfolgreich ein Video bei eBay hochlädt.
Informationen zu den unterstützten Marktplätzen und Plattformen sowie zu anderen Anforderungen und Einschränkungen der Videounterstützung finden Sie unter „Videos verwalten“[https://developer.ebay.com/api-docs/sell/static/inventory/managing-video-media.html].</t>
      </text>
    </comment>
    <comment ref="O4" authorId="0">
      <text>
        <t xml:space="preserve">Erforderlich. Dieses Feld enthält einen numerischen Wert, mit dem der Zustand eines Artikels angegeben wird. Welche Werte zulässig sind, hängt von der jeweiligen Kategorie ab. Beispielwerte: 1000, 2750 oder 3000.
Typ: Ganzzahl
Mögliche „ConditionID“-Werte:
• 1000
• 1500
• 2000
• 2500
• 3000
• 4000
• 5000
• 6000
• 7000
Die „ConditionID“-Werte für die einzelnen Kategorien finden Sie in der Vorlage „Category“ auf einem eigenen Tab.
</t>
      </text>
    </comment>
    <comment ref="P4" authorId="0">
      <text>
        <t>Erforderlich. In diesem Feld beschreiben Sie das Produkt. Achten Sie darauf, die Besonderheiten Ihrer Angebote anzugeben.
Zeichenlimit: Wenn Sie Excel verwenden, denken Sie bitte daran, dass pro Zelle inklusive HTML maximal 32.765 Zeichen zulässig sind.  Zum Einfügen eines Zeilenumbruchs, z.B. um einen neuen Absatz einzufügen, können Sie einfache HTML-Tags verwenden, wie z.B. &lt;p&gt; für einen Absatzumbruch oder &lt;br&gt; für einen einfachen Zeilenumbruch.</t>
      </text>
    </comment>
    <comment ref="Q4" authorId="0">
      <text>
        <t>Erforderlich. Legen Sie fest, welches Format Ihr Angebot haben soll.
Gültige Eingabe: „Auction“ oder „FixedPrice“. Der Standardwert ist „Auction“.</t>
      </text>
    </comment>
    <comment ref="R4" authorId="0">
      <text>
        <t>Erforderlich. Dieses Feld gibt an, wie lange Ihr Angebot bei eBay eingestellt wird (in Tagen).
Zeichenlimit: Max. 3
Typ: Ganzzahl oder Buchstabe
Gültige Eingabe: Es sind nur bestimmte Werte zulässig. Welche das sind, hängt vom Angebotsformat ab.
Gültige Werte für das Angebotsformat „Auction“: „1“, „3“, „5“, „7“ und „10“ (Tage) (bei einer Dauer von 1 und 3 Tagen fallen zusätzliche Gebühren an).  Bei Angeboten im Angebotsformat „FixedPrice“ geben Sie „GTC“ (für „Gültig bis auf Widerruf“) ein.</t>
      </text>
    </comment>
    <comment ref="S4" authorId="0">
      <text>
        <t>Optional. Dieses Feld gibt den Preis an, zu dem ein Angebot im Auktionsformat sofort gekauft werden kann. Geben Sie den Preis an, den Sie für den Artikel zu akzeptieren bereit sind. Die Auktion endet sofort, wenn dieser Preis erreicht ist. Für Angebote im Festpreisformat ist diese Feldoption nicht gültig.
Typ: Währung
Gültige Eingabe: Numerischer Betrag, z.B. „10,00“, „29,99“, „100,00“.</t>
      </text>
    </comment>
    <comment ref="T4" authorId="0">
      <text>
        <t xml:space="preserve">Dieses Feld gibt an, ob die Preisvorschlag-Funktion für das Angebot aktiviert ist oder nicht. Wenn die Funktion Preisvorschlag für ein Angebot aktiviert wurde, können Käufer mit dem Verkäufer verhandeln und einen niedrigeren Preis vorschlagen als den Festpreis oder den Startpreis der Auktion. Der Verkäufer entscheidet dann, ob er den Preisvorschlag des Käufers akzeptiert oder mit einem Gegenvorschlag einen höheren Preis vorschlagen möchte, der jedoch unter dem Festpreis oder Startpreis der Auktion liegt.
Typ: Boolescher Wert
Gültiger Eintrag: True oder False (1 oder 0 ist auch möglich)
</t>
      </text>
    </comment>
    <comment ref="U4" authorId="0">
      <text>
        <t xml:space="preserve">Der Preis, zu dem Preisvorschläge automatisch akzeptiert werden.  Wenn ein Käufer einen Preis vorschlägt, der mindestens diesem Wert entspricht, wird der Preisvorschlag automatisch vom Verkäufer akzeptiert. 
Diese Einstellung wird nur berücksichtigt, wenn die Preisvorschlag-Funktion für das Angebot aktiviert wurde.
Typ: Währung 
Gültige Eingabe: Numerischer Betrag, z.B. 10,00, 29,99, 100,00. 
</t>
      </text>
    </comment>
    <comment ref="V4" authorId="0">
      <text>
        <t xml:space="preserve">Gibt den niedrigsten Preis an, ab dem Preisvorschläge akzeptiert werden. Wenn ein Käufer einen Preis vorschlägt, der unter diesem Wert liegt, wird der Preisvorschlag automatisch abgelehnt. 
Diese Einstellung wird nur berücksichtigt, wenn die Preisvorschlag-Funktion für das Angebot aktiviert wurde.
Typ: Währung 
Gültige Eingabe: Numerischer Betrag, z.B. 10,00, 29,99, 100,00. 
</t>
      </text>
    </comment>
    <comment ref="X4" authorId="0">
      <text>
        <t>Optional. Gibt an, dass der Käufer sofort bezahlen muss. Mit diesem Feld können Sie festlegen, dass ein Artikel bezahlt sein muss, bevor die Transaktion als abgeschlossen und der Artikel als gekauft gilt. Dieses Feld wird nur bei PayPal-Premium-Konten und PayPal-Geschäftskonten unterstützt. Mehr dazu finden Sie unter „Wie funktioniert ‚sofortige Bezahlung‘?“. https://www.ebay.de/help/selling/listings/creating-managing-listings/immediate-payment-works?id=4151
Zeichenlimit: Nicht zutreffend
Typ: Boolescher Wert
Gültige Eingabe: „0“ (falsch) oder „1“ (wahr). Der Standardwert ist „0“.
Feldabhängigkeit: „PayPalAccepted“ muss auf „1“ (wahr) gesetzt sein.
Wichtig: Verwenden Sie dieses Feld nicht, wenn Ihr eBay-Konto für die eBay-Rahmenbedingungen aktiviert wurde. (Siehe „PayPal accepted“)
Wenn Sie an der eBay-Zahlungsabwicklung teilnehmen, können Sie dieses Feld ignorieren.</t>
      </text>
    </comment>
    <comment ref="Y4" authorId="0">
      <text>
        <t>Erforderlich. Dieses Feld gibt den Ort und den Bundesstaat an, in dem sich der Artikel befindet. Diese Angabe wird mit dem für „Country“ angegebenen Wert kombiniert und daraus wird automatisch der in Ihrem Angebot angegebene Artikelstandort erstellt. Geben Sie Werte für „City“ und „State“ ein.
Zeichenlimit: Max. 45
Typ: Alphanumerische Zeichenfolge
Gültige Eingabe: Ort und aus zwei Buchstaben bestehende Abkürzung für den Bundesstaat, in dem sich der Artikel befindet (bitte nicht die Postleitzahl eingeben).
Feldabhängigkeit: Wenn Sie das Feld „PostalCode“ verwenden, machen Sie bitte keine Angaben im Feld „Location“. Der Artikelstandort wird aus dem „PostalCode“-Wert abgeleitet.</t>
      </text>
    </comment>
    <comment ref="Z4" authorId="0">
      <text>
        <t>Erforderlich, wenn Ihr eBay-Konto nicht für die eBay-Rahmenbedingungen aktiviert wurde. Ein Service für den Versand im Inland, der vom Käufer ausgewählt werden kann. Für „USPS Priority Mail“ müssen Sie z.B. „USPSPriority“ eingeben.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erforderlich, wenn Ihr eBay-Konto nicht für die eBay-Rahmenbedingungen aktiviert wurde. Muss zusammen mit „Shipping service 1 cost“ angegeben werden.
Wichtig: Verwenden Sie dieses Feld nicht, wenn Ihr eBay-Konto für die eBay-Rahmenbedingungen aktiviert wurde. Geben Sie in diesem Fall stattdessen die Bezeichnung Ihrer Versandbedingungen ein. Sie finden diese Bezeichnung auf Ihrer Seite „Rahmenbedingungen“ unter „Bezeichnung des Versandprofils“. https://www.ebay.de/bp/manage?profileType=SHIPPING</t>
      </text>
    </comment>
    <comment ref="AA4" authorId="0">
      <text>
        <t>Erforderlich, wenn Ihr eBay-Konto nicht für die eBay-Rahmenbedingungen aktiviert wurde. Dieses Feld gibt die Kosten für den Versand des Artikels mit dem ausgewählten Versandservice an.
Typ: Währung
Gültige Eingabe: Numerischer Betrag, z.B. 0,00, 1,99.
Feldabhängigkeit: Dieses Feld muss zusammen mit „Shipping service 1 option“ angegeben werden. Bei Versand im Inland und „ShippingType=Calculated“ geben Sie bitte keinen Wert ein.
Wichtig: Verwenden Sie dieses Feld nicht, wenn Ihr eBay-Konto für die eBay-Rahmenbedingungen aktiviert wurde. (Siehe „Shipping service 1 option“)</t>
      </text>
    </comment>
    <comment ref="AB4" authorId="0">
      <text>
        <t>Erforderlich,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„Priority=1“ in Ihrem Angebot als erste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text>
    </comment>
    <comment ref="AC4" authorId="0">
      <text>
        <t>Optional, wenn Ihr eBay-Konto nicht für die eBay-Rahmenbedingungen aktiviert wurde. Eine zweite Option für den Versand im Inland, die vom Käufer ausgewählt werden kann.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optional und dient dazu, Ihren Käufern zusätzliche Versandservices anzubieten. Wenn Sie für den Versand im Inland „ShippingType=Freight“ festlegen, geben Sie hier bitte keinen Wert ein.
Wichtig: Verwenden Sie dieses Feld nicht, wenn Ihr eBay-Konto für die eBay-Rahmenbedingungen aktiviert wurde. (Siehe „Shipping service 1 option“)</t>
      </text>
    </comment>
    <comment ref="AD4" authorId="0">
      <text>
        <t>Optional, wenn Ihr eBay-Konto nicht für die eBay-Rahmenbedingungen aktiviert wurde. Kosten für den Versand des Artikels mit dem zweiten Versandservice, wenn sich der Käufer für die zweite Option entscheidet.
Typ: Währung
Gültige Eingabe: Numerischer Betrag, z.B. 0,00, 1,99.
Feldabhängigkeit: Dieses Feld muss zusammen mit „Shipping service 2 option“ angegeben werden. Wenn Sie für den Versand im Inland „ShippingType=Freight“ festlegen, geben Sie hier bitte keinen Wert ein. Bei Versand im Inland und „ShippingType=Calculated“ geben Sie bitte keinen Wert ein.
Wichtig: Verwenden Sie dieses Feld nicht, wenn Ihr eBay-Konto für die eBay-Rahmenbedingungen aktiviert wurde. (Siehe „Shipping service 1 option“)</t>
      </text>
    </comment>
    <comment ref="AE4" authorId="0">
      <text>
        <t>Optional,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„Priority=2“ in Ihrem Angebot als zweite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text>
    </comment>
    <comment ref="AF4" authorId="0">
      <text>
        <t>Erforderlich, wenn Ihr eBay-Konto nicht für die eBay-Rahmenbedingungen aktiviert wurde. Dieses Feld gibt die maximale Zahl von Werktagen an, die als Bearbeitungszeit eines Verkäufers auf der eBay-Website zulässig ist. Der Zeitraum beginnt, wenn der Käufer den Kauf bezahlt. Wenn für „Max dispatch time“ der Wert „0“ angegeben wird, bedeutet das, dass der Artikel noch am selben Tag bearbeitet wird. Der Wert „1“ für „Max dispatch time“ bedeutet, dass der Artikel am nächsten Tag bearbeitet wird. Das heißt, wenn ein Käufer den Kauf am Mittwoch bezahlt, muss der Verkäufer den Artikel spätestens am nächsten Tag (Donnerstag) verschicken.
Typ: Ganzzahl
Gültige Eingabe: 1, 2, 3, 4, 5, 10, 15, 20, 30
Feldabhängigkeit: „Max dispatch time“ kann für „ShippingType=Flat“ und „ShippingType=Calculated“ verwendet werden.
Wichtig: Verwenden Sie dieses Feld nicht, wenn Ihr eBay-Konto für die eBay-Rahmenbedingungen aktiviert wurde.
Diese Information ist Teil Ihrer Versandbedingungen unter https://www.ebay.de/bp/manage?profileType=SHIPPING</t>
      </text>
    </comment>
    <comment ref="AG4" authorId="0">
      <text>
        <t>Erforderlich, wenn Ihr eBay-Konto nicht für die eBay-Rahmenbedingungen aktiviert wurde. Das Feld gibt an, ob Käufer einen Artikel zurückgeben dürfen.
Typ: Textzeichenfolge
Gültige Eingabe: „ReturnsAccepted“ oder „ReturnsNotAccepted“
Wichtig: Verwenden Sie dieses Feld nicht, wenn Ihr eBay-Konto für die eBay-Rahmenbedingungen aktiviert wurde. Geben Sie in diesem Fall stattdessen die Bezeichnung Ihrer Rücknahmebedingungen ein. Diese Bezeichnung finden Sie auf Ihrer Seite „Rahmenbedingungen“ unter „Bezeichnung des Rücknahmeprofils“. https://www.ebay.de/bp/manage?profileType=PAYMENT</t>
      </text>
    </comment>
    <comment ref="AH4" authorId="0">
      <text>
        <t>Dieses Feld ist erforderlich, wenn Sie Rücknahmen akzeptieren, Ihr eBay-Konto aber nicht für die eBay-Rahmenbedingungen aktiviert wurde. Dieses Feld legt fest, wie viel Zeit Käufer haben, dem Verkäufer mitzuteilen, dass sie einen Artikel zurückgeben möchten.
Typ: Textzeichenfolge
Gültige Eingabe: Days_14, Days_30, Days_60
Feldabhängigkeit: Für die Option „Returns accepted“ muss „ReturnsAccepted“ festgelegt sein.
Wichtig: Verwenden Sie dieses Feld nicht, wenn Ihr eBay-Konto für die eBay-Rahmenbedingungen aktiviert wurde. (Siehe Option „Returns accepted“)</t>
      </text>
    </comment>
    <comment ref="AI4" authorId="0">
      <text>
        <t>Erforderlich, wenn Sie Rücknahmen akzeptieren, Ihr eBay-Konto aber nicht für die eBay-Rahmenbedingungen aktiviert wurde. Dieses Feld gibt an, wie der Käufer für einen zurückgegebenen Artikel vom Verkäufer entschädigt wird.
Typ: Textzeichenfolge
Gültige Eingabe: „MoneyBack“, „MoneyBackOrExchange“, „MoneyBackOrReplacement“
Feldabhängigkeit: Für die Option „Returns accepted“ muss „ReturnsAccepted“ festgelegt sein.
Wichtig: Verwenden Sie dieses Feld nicht, wenn Ihr eBay-Konto für die eBay-Rahmenbedingungen aktiviert wurde. (Siehe Option „Returns accepted“)</t>
      </text>
    </comment>
    <comment ref="AJ4" authorId="0">
      <text>
        <t>Dieses Feld ist erforderlich, wenn Sie Rücknahmen akzeptieren, Ihr eBay-Konto aber nicht für die eBay-Rahmenbedingungen aktiviert wurde. Legt fest, wer die Kosten für die Rücksendung des Artikels zahlt. Wenn „Buyer“ angegeben wird, bedeutet das, dass der Käufer die Rücksendung bezahlen muss. Ist „Seller“ angegeben, trägt der Verkäufer die Rücksendekosten.
Typ: Textzeichenfolge
Gültige Eingabe: Buyer oder Seller
Feldabhängigkeit: Für die Option „Returns accepted“ muss „ReturnsAccepted“ festgelegt sein.
Wichtig: Verwenden Sie dieses Feld nicht, wenn Ihr eBay-Konto für die eBay-Rahmenbedingungen aktiviert wurde. (Siehe Option „Returns accepted“)</t>
      </text>
    </comment>
    <comment ref="AK4" authorId="0">
      <text>
        <t>Erforderlich, wenn Ihr eBay-Konto für die eBay-Rahmenbedingungen aktiviert wurde.  Dieses Feld gibt an, welche Versandbedingungen im Angebot verwendet werden. Wenn Sie in einem Angebot Versandbedingungen angeben möchten, müssen Sie in Ihrem eBay-Konto zuerst die Verwendung von Rahmenbedingungen aktivieren [https://www.ebay.de/bp/policyoptin]. Nachdem Sie Versandbedingungen definiert haben, geben Sie in der Vorlagendatei hier die Bezeichnung der Versandbedingungen an. Mehr dazu erfahren Sie unter „Rahmenbedingungen“ [https://www.ebay.de/bp/manage?profileType=SHIPPING].
Bei der Angabe der Bezeichnung von Bedingungen ist die Groß- und Kleinschreibung wichtig. Achten Sie daher darauf, die Bezeichnung Ihrer Versandbedingungen genau so anzugeben, wie sie auf Ihrer Seite „Rahmenbedingungen“ angezeigt wird.
Zeichenlimit: Max. 50 Zeichen
Typ: Text
Gültige Eingabe: Sie müssen eine der Bezeichnungen für Ihre Versandbedingungen eingeben, die auf Ihrer Seite „Rahmenbedingungen“ vordefiniert sind.
Wichtig: Wenn in Ihren Versandbedingungen „Berechnete Versandkosten“ angegeben ist, müssen Sie auch die Werte für das Gewicht und die Größe des Artikels angeben. Ausführliche Informationen dazu finden Sie in unserem Benutzerhandbuch.
- WeightMajor
- WeightMinor
- WeightUnit
- PackageDepth
- PackageLength
- PackageWidth
- PackageType
- OriginatingPostalCode</t>
      </text>
    </comment>
    <comment ref="AL4" authorId="0">
      <text>
        <t>Erforderlich, wenn Ihr eBay-Konto für die eBay-Rahmenbedingungen aktiviert wurde. Dieses Feld gibt an, welche Rücknahmebedingungen der Verkäufer für sein Angebot gewählt hat.
Zeichenlimit: Max. 50 Zeichen
Typ: Text
Gültige Eingabe: Sie müssen eine Bezeichnung für Rücknahmebedingungen angeben, die auf Ihrer Seite „Rahmenbedingungen“ bereits definiert ist.
Wichtig: Bei der Angabe der Bezeichnung von Bedingungen ist die Groß- und Kleinschreibung wichtig. Achten Sie daher darauf, die Bezeichnung Ihrer Bedingungen genau so anzugeben, wie sie auf Ihrer Seite „Rahmenbedingungen“ angezeigt wird. Vergewissern Sie sich anhand von „Shipping profile name“, dass Ihr eBay-Konto für die eBay-Rahmenbedingungen aktiviert wurde.
[ https://www.ebay.de/bp/manage?profileType=RETURN_POLICY]</t>
      </text>
    </comment>
    <comment ref="AM4" authorId="0">
      <text>
        <t>Erforderlich, wenn Ihr eBay-Konto für die eBay-Rahmenbedingungen und die eBay-Zahlungsabwicklung aktiviert wurde. Dieses Feld gibt an, welche Zahlungsbedingungen im Angebot verwendet werden.
Zeichenlimit: Max. 50 Zeichen
Typ: Text
Gültige Eingabe: Sie müssen eine Bezeichnung für Zahlungsbedingungen angeben, die auf Ihrer Seite „Rahmenbedingungen“ bereits definiert ist.
Wichtig: Vergewissern Sie sich anhand von „Shipping profile name“, dass Ihr eBay-Konto für die eBay-Rahmenbedingungen aktiviert wurde.
Bei der Angabe der Bezeichnung von Bedingungen ist die Groß- und Kleinschreibung wichtig. Achten Sie daher darauf, die Bezeichnung Ihrer Bedingungen genau so anzugeben, wie sie auf Ihrer Seite „Rahmenbedingungen“ angezeigt wird. [https://www.ebay.de/bp/manage?profileType=PAYMENT ]</t>
      </text>
    </comment>
    <comment ref="AW4" authorId="0">
      <text>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text>
    </comment>
    <comment ref="AX4" authorId="0">
      <text>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text>
    </comment>
    <comment ref="AY4" authorId="0">
      <text>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text>
    </comment>
    <comment ref="AZ4" authorId="0">
      <text>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text>
    </comment>
    <comment ref="BA4" authorId="0">
      <text>
        <t>Erforderlich zur Einhaltung von Verordnungen der Europäischen Union
Verkäufer sollten Kontaktdaten für den Hersteller bereitstellen
Dieses Feld enthält den Unternehmensnamen des Herstellers. Dies ist ein Feld für eine Zeichenfolge, z.B. Abc Inc.</t>
      </text>
    </comment>
    <comment ref="BB4" authorId="0">
      <text>
        <t>Erforderlich zur Einhaltung von Verordnungen der Europäischen Union
Verkäufer sollten Kontaktdaten für den Hersteller bereitstellen
Dieses Feld enthält die erste Zeile der Herstelleradresse. Dies ist ein Feld für eine Zeichenfolge, z.B. 2105 E Hamilton Avenue</t>
      </text>
    </comment>
    <comment ref="BC4" authorId="0">
      <text>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text>
    </comment>
    <comment ref="BD4" authorId="0">
      <text>
        <t>Erforderlich zur Einhaltung von Verordnungen der Europäischen Union
Verkäufer sollten Kontaktdaten für den Hersteller bereitstellen
Dieses Feld enthält den Ort der Herstelleradresse. Dies ist ein Feld für eine Zeichenfolge, z.B. Paris</t>
      </text>
    </comment>
    <comment ref="BE4" authorId="0">
      <text>
        <t>Erforderlich zur Einhaltung von Verordnungen der Europäischen Union
Verkäufer sollten Kontaktdaten für den Hersteller bereitstellen
Dieses Feld enthält das Land der Herstelleradresse. 
In diesem Feld kann CountryCodeEnum eingegeben werden
Beispiele: FR, DE</t>
      </text>
    </comment>
    <comment ref="BF4" authorId="0">
      <text>
        <t>Erforderlich zur Einhaltung von Verordnungen der Europäischen Union
Verkäufer sollten Kontaktdaten für den Hersteller bereitstellen
Dieses Feld enthält die PLZ der Herstelleradresse. Dies ist ein Feld für eine Zeichenfolge
Beispiel: 70123</t>
      </text>
    </comment>
    <comment ref="BG4" authorId="0">
      <text>
        <t>Erforderlich zur Einhaltung von Verordnungen der Europäischen Union
Verkäufer sollten Kontaktdaten für den Hersteller bereitstellen
Dieses Feld enthält das Bundesland oder die Provinz der Herstelleradresse. Dies ist ein Feld für eine Zeichenfolge
Beispiel: Bretagne</t>
      </text>
    </comment>
    <comment ref="BH4" authorId="0">
      <text>
        <t>Erforderlich zur Einhaltung von Verordnungen der Europäischen Union
Verkäufer sollten Kontaktdaten für den Hersteller bereitstellen
Dieses Feld enthält die Telefonnummer des Herstellers. 
Dies ist ein optionales Feld.
Dies ist ein Feld für eine Zeichenfolge
Beispiel: „408-000-0000“</t>
      </text>
    </comment>
    <comment ref="BI4" authorId="0">
      <text>
        <t>Erforderlich zur Einhaltung von Verordnungen der Europäischen Union
Verkäufer sollten Kontaktdaten für den Hersteller bereitstellen
Dieses Feld enthält die E-Mail-Adresse des Herstellers. Dies ist ein Feld für eine Zeichenfolge
Beispiel: email@eo.com</t>
      </text>
    </comment>
    <comment ref="BJ4" authorId="0">
      <text>
        <t>Die Verordnungen der Europäischen Union verpflichten Verkäufer zur Angabe der Kontaktdaten des Herstellers in elektronischer Form. Dieses Feld enthält die Kontakt-URL des Herstellers.  Dies ist ein Feld für eine Zeichenfolge, wie z.B. https://www.company.com/en-us/contactus</t>
      </text>
    </comment>
    <comment ref="BK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Unternehmensnamen der EU verantwortlichen Person. Dies ist ein Feld für eine Zeichenfolge, z.B. Abc Inc.
Sie können bis zu 5 verantwortliche Personen mit ihren Kontaktdaten hinzufügen.</t>
      </text>
    </comment>
    <comment ref="BL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Typ der verantwortlichen Person. Die Werte könnten wie folgt aussehen: EU verantwortliche Person, Vertrieb, etc.</t>
      </text>
    </comment>
    <comment ref="BM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erste Adresszeile der EU verantwortlichen Person. Dies ist ein Feld für eine Zeichenfolge, z.B. 2105 E Hamilton Avenue</t>
      </text>
    </comment>
    <comment ref="BN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zweite Adresszeile der EU verantwortlichen Person. Dies ist ein optionales Feld. Dies ist ein Feld für eine Zeichenfolge, z.B. 52 RUE DES FLEURS</t>
      </text>
    </comment>
    <comment ref="BO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Ort der Adresse der EU verantwortlichen Person. Dies ist ein Feld für eine Zeichenfolge, z.B. Paris</t>
      </text>
    </comment>
    <comment ref="BP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Land der Adresse der EU verantwortlichen Person. 
In diesem Feld kann CountryCodeEnum eingegeben werden
Beispiele: FR, DE
Das Land muss ein EU-Mitgliedsstaat sein</t>
      </text>
    </comment>
    <comment ref="BQ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PLZ der Adresse der EU verantwortlichen Person. Dies ist ein Feld für eine Zeichenfolge
Beispiel: 70123</t>
      </text>
    </comment>
    <comment ref="BR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Bundesland oder die Provinz der Adresse der EU verantwortlichen Person. Dies ist ein Feld für eine Zeichenfolge
Beispiel: Bretagne</t>
      </text>
    </comment>
    <comment ref="BS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Telefonnummer der EU verantwortlichen Person. 
Dies ist ein optionales Feld.
Dies ist ein Feld für eine Zeichenfolge
Beispiel: „408-000-0000“</t>
      </text>
    </comment>
    <comment ref="BT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E-Mail-Adresse der EU verantwortlichen Person. Dies ist ein Feld für eine Zeichenfolge
Beispiel: email@eo.com</t>
      </text>
    </comment>
    <comment ref="BU4" authorId="0">
      <text>
        <t>Die Verordnungen der Europäischen Union verpflichten Verkäufer zur Angabe der Kontaktdaten einer in der EU verantwortlichen Person in elektronischer Form. Die in der in der EU verantwortliche Person kann eine der folgenden sein:
  --  Der Hersteller der Waren (sofern in der EU niedergelassen)
  -- Der Importeur (für den Fall, dass der Hersteller nicht in der EU niedergelassen ist)
  -- Ein vom Hersteller autorisierter EU-Vertreter
  -- Ein Fulfillment-Dienstleister (für den Fall, dass keiner der oben genannten Akteure in der EU verantwortlich ist)
 Dieses Feld enthält die Kontakt-URL der in der EU verantwortlichen Person.  Dies ist ein Feld für eine Zeichenfolge, wie z.B. https://www.company.com/en-us/contactus</t>
      </text>
    </comment>
    <comment ref="A4" authorId="0">
      <text>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text>
    </comment>
    <comment ref="B4" authorId="0">
      <text>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text>
    </comment>
    <comment ref="C4" authorId="0">
      <text>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text>
    </comment>
    <comment ref="D4" authorId="0">
      <text>
        <t>Anzeigefeld. Dieses Feld ist ein reines Anzeigefeld und dient zur Identifizierung der Kategorie-ID.</t>
      </text>
    </comment>
    <comment ref="E4" authorId="0">
      <text>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text>
    </comment>
    <comment ref="F4" authorId="0">
      <text>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text>
    </comment>
    <comment ref="G4" authorId="0">
      <text>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text>
    </comment>
    <comment ref="H4" authorId="0">
      <text>
        <t xml:space="preserve">In diesem Feld kann festgelegt werden, dass ein Angebot zu einem bestimmten Zeitpunkt in der Zukunft startet (Angebote können nicht in der Vergangenheit gestartet werden). 
</t>
      </text>
    </comment>
    <comment ref="I4" authorId="0">
      <text>
        <t xml:space="preserve">Auf der US-Website optional. Die EAN (European Article Number), die Standardproduktinformationen zum Artikel bereitstellt. eBay versucht für Sie, ein passendes Produkt zu finden, das Sie in Ihrem Angebot verwenden können.
Zeichenlimit: 13
Typ: Ganzzahl
Gültige Eingabe: Nummer, die auf dem Produkt in der Regel in der Nähe des Barcodes zu finden ist.
</t>
      </text>
    </comment>
    <comment ref="J4" authorId="0">
      <text>
        <t xml:space="preserve">Empfohlen, wenn Sie den Teilekatalog von eBay oder einen anderen eBay-Produktkatalog verwenden. Die eBay-Produktkennzeichnung bezieht sich auf den internen eBay-Katalog, der hauptsächlich für eBay Motors genutzt wird. Diese Funktion ist für Fortgeschrittene bestimmt; neue Verkäufer sollten sie eher nicht verwenden.
</t>
      </text>
    </comment>
    <comment ref="K4" authorId="0">
      <text>
        <t xml:space="preserve">Erforderlich. Dieses Feld gibt bei Auktionen den Preis an, ab dem das Bieten beginnt. Bei einem Angebot im Festpreisformat handelt es sich um den Preis, zu dem der Artikel gekauft werden kann.
Zeichenlimit: Max. 16, Dezimalkomma kann verwendet werden, Währungssymbole (z.B. €, $ usw.) sind nicht zulässig.
Typ: Währung
Gültige Eingabe: Numerischer Betrag, z.B. 5,99, 10,00, 100,00
</t>
      </text>
    </comment>
    <comment ref="L4" authorId="0">
      <text>
        <t xml:space="preserve">Erforderlich. Dieses Feld gibt die Anzahl der Artikel an, die zum Verkauf stehen. Wenn die Stückzahl größer als 1 ist, müssen alle Artikel exakt identisch sein.
Typ: Ganzzahl
Gültige Eingabe: Standardzahlen, wie 1, 15 und 100.
</t>
      </text>
    </comment>
    <comment ref="M4" authorId="0">
      <text>
        <t xml:space="preserve">Erforderlich. URL des Bildes, das Ihrem Angebot hinzugefügt werden soll. Wird eine Galerie-Option („Galerie Plus“) gewählt, wird dieses Bild für die Suchvorschau verwendet (es können zusätzliche Gebühren anfallen). Es wird empfohlen, ein Bild im JPEG-Format zu verwenden, dessen längste Seite mindestens 1000 Pixel lang ist.
Angebotsbilder können entweder selbst gehostet, von Dritten gehostet oder über die API-Integration von eBay vom eBay-Bilderservice gehostet werden.
Die Funktion „Berichte“ im Verkäufer-Cockpit Pro unterstützt maximal 12 Bilder pro Angebot.   Wichtig: Wenn eine Bild-URL Leerstellen enthält, müssen Sie diese durch „%20“ ersetzen. Andernfalls erscheint das Bild nicht im Angebot.
Zeichenlimit: Max. 2048
Typ: Textzeichenfolge
Gültige Eingabe: http://hostedpics.com/images/item1.jpg
</t>
      </text>
    </comment>
    <comment ref="N4" authorId="0">
      <text>
        <t>Vorkommen:Bedingt
Die „VideoId“ ist eine eindeutige Kennzeichnung, welche von eBay automatisch erstellt wird, wenn ein Verkäufer mit der „uploadVideo“-Methode[https://developer.ebay.com/api-docs/commerce/media/resources/video/methods/uploadVideo] der Media API[https://developer.ebay.com/api-docs/commerce/media/overview.html] erfolgreich ein Video bei eBay hochlädt.
Informationen zu den unterstützten Marktplätzen und Plattformen sowie zu anderen Anforderungen und Einschränkungen der Videounterstützung finden Sie unter „Videos verwalten“[https://developer.ebay.com/api-docs/sell/static/inventory/managing-video-media.html].</t>
      </text>
    </comment>
    <comment ref="O4" authorId="0">
      <text>
        <t xml:space="preserve">Erforderlich. Dieses Feld enthält einen numerischen Wert, mit dem der Zustand eines Artikels angegeben wird. Welche Werte zulässig sind, hängt von der jeweiligen Kategorie ab. Beispielwerte: 1000, 2750 oder 3000.
Typ: Ganzzahl
Mögliche „ConditionID“-Werte:
• 1000
• 1500
• 2000
• 2500
• 3000
• 4000
• 5000
• 6000
• 7000
Die „ConditionID“-Werte für die einzelnen Kategorien finden Sie in der Vorlage „Category“ auf einem eigenen Tab.
</t>
      </text>
    </comment>
    <comment ref="P4" authorId="0">
      <text>
        <t>Erforderlich. In diesem Feld beschreiben Sie das Produkt. Achten Sie darauf, die Besonderheiten Ihrer Angebote anzugeben.
Zeichenlimit: Wenn Sie Excel verwenden, denken Sie bitte daran, dass pro Zelle inklusive HTML maximal 32.765 Zeichen zulässig sind.  Zum Einfügen eines Zeilenumbruchs, z.B. um einen neuen Absatz einzufügen, können Sie einfache HTML-Tags verwenden, wie z.B. &lt;p&gt; für einen Absatzumbruch oder &lt;br&gt; für einen einfachen Zeilenumbruch.</t>
      </text>
    </comment>
    <comment ref="Q4" authorId="0">
      <text>
        <t>Erforderlich. Legen Sie fest, welches Format Ihr Angebot haben soll.
Gültige Eingabe: „Auction“ oder „FixedPrice“. Der Standardwert ist „Auction“.</t>
      </text>
    </comment>
    <comment ref="R4" authorId="0">
      <text>
        <t>Erforderlich. Dieses Feld gibt an, wie lange Ihr Angebot bei eBay eingestellt wird (in Tagen).
Zeichenlimit: Max. 3
Typ: Ganzzahl oder Buchstabe
Gültige Eingabe: Es sind nur bestimmte Werte zulässig. Welche das sind, hängt vom Angebotsformat ab.
Gültige Werte für das Angebotsformat „Auction“: „1“, „3“, „5“, „7“ und „10“ (Tage) (bei einer Dauer von 1 und 3 Tagen fallen zusätzliche Gebühren an).  Bei Angeboten im Angebotsformat „FixedPrice“ geben Sie „GTC“ (für „Gültig bis auf Widerruf“) ein.</t>
      </text>
    </comment>
    <comment ref="S4" authorId="0">
      <text>
        <t>Optional. Dieses Feld gibt den Preis an, zu dem ein Angebot im Auktionsformat sofort gekauft werden kann. Geben Sie den Preis an, den Sie für den Artikel zu akzeptieren bereit sind. Die Auktion endet sofort, wenn dieser Preis erreicht ist. Für Angebote im Festpreisformat ist diese Feldoption nicht gültig.
Typ: Währung
Gültige Eingabe: Numerischer Betrag, z.B. „10,00“, „29,99“, „100,00“.</t>
      </text>
    </comment>
    <comment ref="T4" authorId="0">
      <text>
        <t xml:space="preserve">Dieses Feld gibt an, ob die Preisvorschlag-Funktion für das Angebot aktiviert ist oder nicht. Wenn die Funktion Preisvorschlag für ein Angebot aktiviert wurde, können Käufer mit dem Verkäufer verhandeln und einen niedrigeren Preis vorschlagen als den Festpreis oder den Startpreis der Auktion. Der Verkäufer entscheidet dann, ob er den Preisvorschlag des Käufers akzeptiert oder mit einem Gegenvorschlag einen höheren Preis vorschlagen möchte, der jedoch unter dem Festpreis oder Startpreis der Auktion liegt.
Typ: Boolescher Wert
Gültiger Eintrag: True oder False (1 oder 0 ist auch möglich)
</t>
      </text>
    </comment>
    <comment ref="U4" authorId="0">
      <text>
        <t xml:space="preserve">Der Preis, zu dem Preisvorschläge automatisch akzeptiert werden.  Wenn ein Käufer einen Preis vorschlägt, der mindestens diesem Wert entspricht, wird der Preisvorschlag automatisch vom Verkäufer akzeptiert. 
Diese Einstellung wird nur berücksichtigt, wenn die Preisvorschlag-Funktion für das Angebot aktiviert wurde.
Typ: Währung 
Gültige Eingabe: Numerischer Betrag, z.B. 10,00, 29,99, 100,00. 
</t>
      </text>
    </comment>
    <comment ref="V4" authorId="0">
      <text>
        <t xml:space="preserve">Gibt den niedrigsten Preis an, ab dem Preisvorschläge akzeptiert werden. Wenn ein Käufer einen Preis vorschlägt, der unter diesem Wert liegt, wird der Preisvorschlag automatisch abgelehnt. 
Diese Einstellung wird nur berücksichtigt, wenn die Preisvorschlag-Funktion für das Angebot aktiviert wurde.
Typ: Währung 
Gültige Eingabe: Numerischer Betrag, z.B. 10,00, 29,99, 100,00. 
</t>
      </text>
    </comment>
    <comment ref="X4" authorId="0">
      <text>
        <t>Optional. Gibt an, dass der Käufer sofort bezahlen muss. Mit diesem Feld können Sie festlegen, dass ein Artikel bezahlt sein muss, bevor die Transaktion als abgeschlossen und der Artikel als gekauft gilt. Dieses Feld wird nur bei PayPal-Premium-Konten und PayPal-Geschäftskonten unterstützt. Mehr dazu finden Sie unter „Wie funktioniert ‚sofortige Bezahlung‘?“. https://www.ebay.de/help/selling/listings/creating-managing-listings/immediate-payment-works?id=4151
Zeichenlimit: Nicht zutreffend
Typ: Boolescher Wert
Gültige Eingabe: „0“ (falsch) oder „1“ (wahr). Der Standardwert ist „0“.
Feldabhängigkeit: „PayPalAccepted“ muss auf „1“ (wahr) gesetzt sein.
Wichtig: Verwenden Sie dieses Feld nicht, wenn Ihr eBay-Konto für die eBay-Rahmenbedingungen aktiviert wurde. (Siehe „PayPal accepted“)
Wenn Sie an der eBay-Zahlungsabwicklung teilnehmen, können Sie dieses Feld ignorieren.</t>
      </text>
    </comment>
    <comment ref="Y4" authorId="0">
      <text>
        <t>Erforderlich. Dieses Feld gibt den Ort und den Bundesstaat an, in dem sich der Artikel befindet. Diese Angabe wird mit dem für „Country“ angegebenen Wert kombiniert und daraus wird automatisch der in Ihrem Angebot angegebene Artikelstandort erstellt. Geben Sie Werte für „City“ und „State“ ein.
Zeichenlimit: Max. 45
Typ: Alphanumerische Zeichenfolge
Gültige Eingabe: Ort und aus zwei Buchstaben bestehende Abkürzung für den Bundesstaat, in dem sich der Artikel befindet (bitte nicht die Postleitzahl eingeben).
Feldabhängigkeit: Wenn Sie das Feld „PostalCode“ verwenden, machen Sie bitte keine Angaben im Feld „Location“. Der Artikelstandort wird aus dem „PostalCode“-Wert abgeleitet.</t>
      </text>
    </comment>
    <comment ref="Z4" authorId="0">
      <text>
        <t>Erforderlich, wenn Ihr eBay-Konto nicht für die eBay-Rahmenbedingungen aktiviert wurde. Ein Service für den Versand im Inland, der vom Käufer ausgewählt werden kann. Für „USPS Priority Mail“ müssen Sie z.B. „USPSPriority“ eingeben.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erforderlich, wenn Ihr eBay-Konto nicht für die eBay-Rahmenbedingungen aktiviert wurde. Muss zusammen mit „Shipping service 1 cost“ angegeben werden.
Wichtig: Verwenden Sie dieses Feld nicht, wenn Ihr eBay-Konto für die eBay-Rahmenbedingungen aktiviert wurde. Geben Sie in diesem Fall stattdessen die Bezeichnung Ihrer Versandbedingungen ein. Sie finden diese Bezeichnung auf Ihrer Seite „Rahmenbedingungen“ unter „Bezeichnung des Versandprofils“. https://www.ebay.de/bp/manage?profileType=SHIPPING</t>
      </text>
    </comment>
    <comment ref="AA4" authorId="0">
      <text>
        <t>Erforderlich, wenn Ihr eBay-Konto nicht für die eBay-Rahmenbedingungen aktiviert wurde. Dieses Feld gibt die Kosten für den Versand des Artikels mit dem ausgewählten Versandservice an.
Typ: Währung
Gültige Eingabe: Numerischer Betrag, z.B. 0,00, 1,99.
Feldabhängigkeit: Dieses Feld muss zusammen mit „Shipping service 1 option“ angegeben werden. Bei Versand im Inland und „ShippingType=Calculated“ geben Sie bitte keinen Wert ein.
Wichtig: Verwenden Sie dieses Feld nicht, wenn Ihr eBay-Konto für die eBay-Rahmenbedingungen aktiviert wurde. (Siehe „Shipping service 1 option“)</t>
      </text>
    </comment>
    <comment ref="AB4" authorId="0">
      <text>
        <t>Erforderlich,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„Priority=1“ in Ihrem Angebot als erste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text>
    </comment>
    <comment ref="AC4" authorId="0">
      <text>
        <t>Optional, wenn Ihr eBay-Konto nicht für die eBay-Rahmenbedingungen aktiviert wurde. Eine zweite Option für den Versand im Inland, die vom Käufer ausgewählt werden kann.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optional und dient dazu, Ihren Käufern zusätzliche Versandservices anzubieten. Wenn Sie für den Versand im Inland „ShippingType=Freight“ festlegen, geben Sie hier bitte keinen Wert ein.
Wichtig: Verwenden Sie dieses Feld nicht, wenn Ihr eBay-Konto für die eBay-Rahmenbedingungen aktiviert wurde. (Siehe „Shipping service 1 option“)</t>
      </text>
    </comment>
    <comment ref="AD4" authorId="0">
      <text>
        <t>Optional, wenn Ihr eBay-Konto nicht für die eBay-Rahmenbedingungen aktiviert wurde. Kosten für den Versand des Artikels mit dem zweiten Versandservice, wenn sich der Käufer für die zweite Option entscheidet.
Typ: Währung
Gültige Eingabe: Numerischer Betrag, z.B. 0,00, 1,99.
Feldabhängigkeit: Dieses Feld muss zusammen mit „Shipping service 2 option“ angegeben werden. Wenn Sie für den Versand im Inland „ShippingType=Freight“ festlegen, geben Sie hier bitte keinen Wert ein. Bei Versand im Inland und „ShippingType=Calculated“ geben Sie bitte keinen Wert ein.
Wichtig: Verwenden Sie dieses Feld nicht, wenn Ihr eBay-Konto für die eBay-Rahmenbedingungen aktiviert wurde. (Siehe „Shipping service 1 option“)</t>
      </text>
    </comment>
    <comment ref="AE4" authorId="0">
      <text>
        <t>Optional,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„Priority=2“ in Ihrem Angebot als zweite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text>
    </comment>
    <comment ref="AF4" authorId="0">
      <text>
        <t>Erforderlich, wenn Ihr eBay-Konto nicht für die eBay-Rahmenbedingungen aktiviert wurde. Dieses Feld gibt die maximale Zahl von Werktagen an, die als Bearbeitungszeit eines Verkäufers auf der eBay-Website zulässig ist. Der Zeitraum beginnt, wenn der Käufer den Kauf bezahlt. Wenn für „Max dispatch time“ der Wert „0“ angegeben wird, bedeutet das, dass der Artikel noch am selben Tag bearbeitet wird. Der Wert „1“ für „Max dispatch time“ bedeutet, dass der Artikel am nächsten Tag bearbeitet wird. Das heißt, wenn ein Käufer den Kauf am Mittwoch bezahlt, muss der Verkäufer den Artikel spätestens am nächsten Tag (Donnerstag) verschicken.
Typ: Ganzzahl
Gültige Eingabe: 1, 2, 3, 4, 5, 10, 15, 20, 30
Feldabhängigkeit: „Max dispatch time“ kann für „ShippingType=Flat“ und „ShippingType=Calculated“ verwendet werden.
Wichtig: Verwenden Sie dieses Feld nicht, wenn Ihr eBay-Konto für die eBay-Rahmenbedingungen aktiviert wurde.
Diese Information ist Teil Ihrer Versandbedingungen unter https://www.ebay.de/bp/manage?profileType=SHIPPING</t>
      </text>
    </comment>
    <comment ref="AG4" authorId="0">
      <text>
        <t>Erforderlich, wenn Ihr eBay-Konto nicht für die eBay-Rahmenbedingungen aktiviert wurde. Das Feld gibt an, ob Käufer einen Artikel zurückgeben dürfen.
Typ: Textzeichenfolge
Gültige Eingabe: „ReturnsAccepted“ oder „ReturnsNotAccepted“
Wichtig: Verwenden Sie dieses Feld nicht, wenn Ihr eBay-Konto für die eBay-Rahmenbedingungen aktiviert wurde. Geben Sie in diesem Fall stattdessen die Bezeichnung Ihrer Rücknahmebedingungen ein. Diese Bezeichnung finden Sie auf Ihrer Seite „Rahmenbedingungen“ unter „Bezeichnung des Rücknahmeprofils“. https://www.ebay.de/bp/manage?profileType=PAYMENT</t>
      </text>
    </comment>
    <comment ref="AH4" authorId="0">
      <text>
        <t>Dieses Feld ist erforderlich, wenn Sie Rücknahmen akzeptieren, Ihr eBay-Konto aber nicht für die eBay-Rahmenbedingungen aktiviert wurde. Dieses Feld legt fest, wie viel Zeit Käufer haben, dem Verkäufer mitzuteilen, dass sie einen Artikel zurückgeben möchten.
Typ: Textzeichenfolge
Gültige Eingabe: Days_14, Days_30, Days_60
Feldabhängigkeit: Für die Option „Returns accepted“ muss „ReturnsAccepted“ festgelegt sein.
Wichtig: Verwenden Sie dieses Feld nicht, wenn Ihr eBay-Konto für die eBay-Rahmenbedingungen aktiviert wurde. (Siehe Option „Returns accepted“)</t>
      </text>
    </comment>
    <comment ref="AI4" authorId="0">
      <text>
        <t>Erforderlich, wenn Sie Rücknahmen akzeptieren, Ihr eBay-Konto aber nicht für die eBay-Rahmenbedingungen aktiviert wurde. Dieses Feld gibt an, wie der Käufer für einen zurückgegebenen Artikel vom Verkäufer entschädigt wird.
Typ: Textzeichenfolge
Gültige Eingabe: „MoneyBack“, „MoneyBackOrExchange“, „MoneyBackOrReplacement“
Feldabhängigkeit: Für die Option „Returns accepted“ muss „ReturnsAccepted“ festgelegt sein.
Wichtig: Verwenden Sie dieses Feld nicht, wenn Ihr eBay-Konto für die eBay-Rahmenbedingungen aktiviert wurde. (Siehe Option „Returns accepted“)</t>
      </text>
    </comment>
    <comment ref="AJ4" authorId="0">
      <text>
        <t>Dieses Feld ist erforderlich, wenn Sie Rücknahmen akzeptieren, Ihr eBay-Konto aber nicht für die eBay-Rahmenbedingungen aktiviert wurde. Legt fest, wer die Kosten für die Rücksendung des Artikels zahlt. Wenn „Buyer“ angegeben wird, bedeutet das, dass der Käufer die Rücksendung bezahlen muss. Ist „Seller“ angegeben, trägt der Verkäufer die Rücksendekosten.
Typ: Textzeichenfolge
Gültige Eingabe: Buyer oder Seller
Feldabhängigkeit: Für die Option „Returns accepted“ muss „ReturnsAccepted“ festgelegt sein.
Wichtig: Verwenden Sie dieses Feld nicht, wenn Ihr eBay-Konto für die eBay-Rahmenbedingungen aktiviert wurde. (Siehe Option „Returns accepted“)</t>
      </text>
    </comment>
    <comment ref="AK4" authorId="0">
      <text>
        <t>Erforderlich, wenn Ihr eBay-Konto für die eBay-Rahmenbedingungen aktiviert wurde.  Dieses Feld gibt an, welche Versandbedingungen im Angebot verwendet werden. Wenn Sie in einem Angebot Versandbedingungen angeben möchten, müssen Sie in Ihrem eBay-Konto zuerst die Verwendung von Rahmenbedingungen aktivieren [https://www.ebay.de/bp/policyoptin]. Nachdem Sie Versandbedingungen definiert haben, geben Sie in der Vorlagendatei hier die Bezeichnung der Versandbedingungen an. Mehr dazu erfahren Sie unter „Rahmenbedingungen“ [https://www.ebay.de/bp/manage?profileType=SHIPPING].
Bei der Angabe der Bezeichnung von Bedingungen ist die Groß- und Kleinschreibung wichtig. Achten Sie daher darauf, die Bezeichnung Ihrer Versandbedingungen genau so anzugeben, wie sie auf Ihrer Seite „Rahmenbedingungen“ angezeigt wird.
Zeichenlimit: Max. 50 Zeichen
Typ: Text
Gültige Eingabe: Sie müssen eine der Bezeichnungen für Ihre Versandbedingungen eingeben, die auf Ihrer Seite „Rahmenbedingungen“ vordefiniert sind.
Wichtig: Wenn in Ihren Versandbedingungen „Berechnete Versandkosten“ angegeben ist, müssen Sie auch die Werte für das Gewicht und die Größe des Artikels angeben. Ausführliche Informationen dazu finden Sie in unserem Benutzerhandbuch.
- WeightMajor
- WeightMinor
- WeightUnit
- PackageDepth
- PackageLength
- PackageWidth
- PackageType
- OriginatingPostalCode</t>
      </text>
    </comment>
    <comment ref="AL4" authorId="0">
      <text>
        <t>Erforderlich, wenn Ihr eBay-Konto für die eBay-Rahmenbedingungen aktiviert wurde. Dieses Feld gibt an, welche Rücknahmebedingungen der Verkäufer für sein Angebot gewählt hat.
Zeichenlimit: Max. 50 Zeichen
Typ: Text
Gültige Eingabe: Sie müssen eine Bezeichnung für Rücknahmebedingungen angeben, die auf Ihrer Seite „Rahmenbedingungen“ bereits definiert ist.
Wichtig: Bei der Angabe der Bezeichnung von Bedingungen ist die Groß- und Kleinschreibung wichtig. Achten Sie daher darauf, die Bezeichnung Ihrer Bedingungen genau so anzugeben, wie sie auf Ihrer Seite „Rahmenbedingungen“ angezeigt wird. Vergewissern Sie sich anhand von „Shipping profile name“, dass Ihr eBay-Konto für die eBay-Rahmenbedingungen aktiviert wurde.
[ https://www.ebay.de/bp/manage?profileType=RETURN_POLICY]</t>
      </text>
    </comment>
    <comment ref="AM4" authorId="0">
      <text>
        <t>Erforderlich, wenn Ihr eBay-Konto für die eBay-Rahmenbedingungen und die eBay-Zahlungsabwicklung aktiviert wurde. Dieses Feld gibt an, welche Zahlungsbedingungen im Angebot verwendet werden.
Zeichenlimit: Max. 50 Zeichen
Typ: Text
Gültige Eingabe: Sie müssen eine Bezeichnung für Zahlungsbedingungen angeben, die auf Ihrer Seite „Rahmenbedingungen“ bereits definiert ist.
Wichtig: Vergewissern Sie sich anhand von „Shipping profile name“, dass Ihr eBay-Konto für die eBay-Rahmenbedingungen aktiviert wurde.
Bei der Angabe der Bezeichnung von Bedingungen ist die Groß- und Kleinschreibung wichtig. Achten Sie daher darauf, die Bezeichnung Ihrer Bedingungen genau so anzugeben, wie sie auf Ihrer Seite „Rahmenbedingungen“ angezeigt wird. [https://www.ebay.de/bp/manage?profileType=PAYMENT ]</t>
      </text>
    </comment>
    <comment ref="A4" authorId="0">
      <text>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text>
    </comment>
    <comment ref="B4" authorId="0">
      <text>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text>
    </comment>
    <comment ref="C4" authorId="0">
      <text>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text>
    </comment>
    <comment ref="D4" authorId="0">
      <text>
        <t>Anzeigefeld. Dieses Feld ist ein reines Anzeigefeld und dient zur Identifizierung der Kategorie-ID.</t>
      </text>
    </comment>
    <comment ref="E4" authorId="0">
      <text>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text>
    </comment>
    <comment ref="F4" authorId="0">
      <text>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text>
    </comment>
    <comment ref="G4" authorId="0">
      <text>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text>
    </comment>
    <comment ref="H4" authorId="0">
      <text>
        <t xml:space="preserve">In diesem Feld kann festgelegt werden, dass ein Angebot zu einem bestimmten Zeitpunkt in der Zukunft startet (Angebote können nicht in der Vergangenheit gestartet werden). 
</t>
      </text>
    </comment>
    <comment ref="I4" authorId="0">
      <text>
        <t xml:space="preserve">Auf der US-Website optional. Die EAN (European Article Number), die Standardproduktinformationen zum Artikel bereitstellt. eBay versucht für Sie, ein passendes Produkt zu finden, das Sie in Ihrem Angebot verwenden können.
Zeichenlimit: 13
Typ: Ganzzahl
Gültige Eingabe: Nummer, die auf dem Produkt in der Regel in der Nähe des Barcodes zu finden ist.
</t>
      </text>
    </comment>
    <comment ref="J4" authorId="0">
      <text>
        <t xml:space="preserve">Empfohlen, wenn Sie den Teilekatalog von eBay oder einen anderen eBay-Produktkatalog verwenden. Die eBay-Produktkennzeichnung bezieht sich auf den internen eBay-Katalog, der hauptsächlich für eBay Motors genutzt wird. Diese Funktion ist für Fortgeschrittene bestimmt; neue Verkäufer sollten sie eher nicht verwenden.
</t>
      </text>
    </comment>
    <comment ref="K4" authorId="0">
      <text>
        <t xml:space="preserve">Erforderlich. Dieses Feld gibt bei Auktionen den Preis an, ab dem das Bieten beginnt. Bei einem Angebot im Festpreisformat handelt es sich um den Preis, zu dem der Artikel gekauft werden kann.
Zeichenlimit: Max. 16, Dezimalkomma kann verwendet werden, Währungssymbole (z.B. €, $ usw.) sind nicht zulässig.
Typ: Währung
Gültige Eingabe: Numerischer Betrag, z.B. 5,99, 10,00, 100,00
</t>
      </text>
    </comment>
    <comment ref="L4" authorId="0">
      <text>
        <t xml:space="preserve">Erforderlich. Dieses Feld gibt die Anzahl der Artikel an, die zum Verkauf stehen. Wenn die Stückzahl größer als 1 ist, müssen alle Artikel exakt identisch sein.
Typ: Ganzzahl
Gültige Eingabe: Standardzahlen, wie 1, 15 und 100.
</t>
      </text>
    </comment>
    <comment ref="M4" authorId="0">
      <text>
        <t xml:space="preserve">Erforderlich. URL des Bildes, das Ihrem Angebot hinzugefügt werden soll. Wird eine Galerie-Option („Galerie Plus“) gewählt, wird dieses Bild für die Suchvorschau verwendet (es können zusätzliche Gebühren anfallen). Es wird empfohlen, ein Bild im JPEG-Format zu verwenden, dessen längste Seite mindestens 1000 Pixel lang ist.
Angebotsbilder können entweder selbst gehostet, von Dritten gehostet oder über die API-Integration von eBay vom eBay-Bilderservice gehostet werden.
Die Funktion „Berichte“ im Verkäufer-Cockpit Pro unterstützt maximal 12 Bilder pro Angebot.   Wichtig: Wenn eine Bild-URL Leerstellen enthält, müssen Sie diese durch „%20“ ersetzen. Andernfalls erscheint das Bild nicht im Angebot.
Zeichenlimit: Max. 2048
Typ: Textzeichenfolge
Gültige Eingabe: http://hostedpics.com/images/item1.jpg
</t>
      </text>
    </comment>
    <comment ref="N4" authorId="0">
      <text>
        <t>Vorkommen:Bedingt
Die „VideoId“ ist eine eindeutige Kennzeichnung, welche von eBay automatisch erstellt wird, wenn ein Verkäufer mit der „uploadVideo“-Methode[https://developer.ebay.com/api-docs/commerce/media/resources/video/methods/uploadVideo] der Media API[https://developer.ebay.com/api-docs/commerce/media/overview.html] erfolgreich ein Video bei eBay hochlädt.
Informationen zu den unterstützten Marktplätzen und Plattformen sowie zu anderen Anforderungen und Einschränkungen der Videounterstützung finden Sie unter „Videos verwalten“[https://developer.ebay.com/api-docs/sell/static/inventory/managing-video-media.html].</t>
      </text>
    </comment>
    <comment ref="O4" authorId="0">
      <text>
        <t xml:space="preserve">Erforderlich. Dieses Feld enthält einen numerischen Wert, mit dem der Zustand eines Artikels angegeben wird. Welche Werte zulässig sind, hängt von der jeweiligen Kategorie ab. Beispielwerte: 1000, 2750 oder 3000.
Typ: Ganzzahl
Mögliche „ConditionID“-Werte:
• 1000
• 1500
• 2000
• 2500
• 3000
• 4000
• 5000
• 6000
• 7000
Die „ConditionID“-Werte für die einzelnen Kategorien finden Sie in der Vorlage „Category“ auf einem eigenen Tab.
</t>
      </text>
    </comment>
    <comment ref="P4" authorId="0">
      <text>
        <t>Erforderlich. In diesem Feld beschreiben Sie das Produkt. Achten Sie darauf, die Besonderheiten Ihrer Angebote anzugeben.
Zeichenlimit: Wenn Sie Excel verwenden, denken Sie bitte daran, dass pro Zelle inklusive HTML maximal 32.765 Zeichen zulässig sind.  Zum Einfügen eines Zeilenumbruchs, z.B. um einen neuen Absatz einzufügen, können Sie einfache HTML-Tags verwenden, wie z.B. &lt;p&gt; für einen Absatzumbruch oder &lt;br&gt; für einen einfachen Zeilenumbruch.</t>
      </text>
    </comment>
    <comment ref="Q4" authorId="0">
      <text>
        <t>Erforderlich. Legen Sie fest, welches Format Ihr Angebot haben soll.
Gültige Eingabe: „Auction“ oder „FixedPrice“. Der Standardwert ist „Auction“.</t>
      </text>
    </comment>
    <comment ref="R4" authorId="0">
      <text>
        <t>Erforderlich. Dieses Feld gibt an, wie lange Ihr Angebot bei eBay eingestellt wird (in Tagen).
Zeichenlimit: Max. 3
Typ: Ganzzahl oder Buchstabe
Gültige Eingabe: Es sind nur bestimmte Werte zulässig. Welche das sind, hängt vom Angebotsformat ab.
Gültige Werte für das Angebotsformat „Auction“: „1“, „3“, „5“, „7“ und „10“ (Tage) (bei einer Dauer von 1 und 3 Tagen fallen zusätzliche Gebühren an).  Bei Angeboten im Angebotsformat „FixedPrice“ geben Sie „GTC“ (für „Gültig bis auf Widerruf“) ein.</t>
      </text>
    </comment>
    <comment ref="S4" authorId="0">
      <text>
        <t>Optional. Dieses Feld gibt den Preis an, zu dem ein Angebot im Auktionsformat sofort gekauft werden kann. Geben Sie den Preis an, den Sie für den Artikel zu akzeptieren bereit sind. Die Auktion endet sofort, wenn dieser Preis erreicht ist. Für Angebote im Festpreisformat ist diese Feldoption nicht gültig.
Typ: Währung
Gültige Eingabe: Numerischer Betrag, z.B. „10,00“, „29,99“, „100,00“.</t>
      </text>
    </comment>
    <comment ref="T4" authorId="0">
      <text>
        <t xml:space="preserve">Dieses Feld gibt an, ob die Preisvorschlag-Funktion für das Angebot aktiviert ist oder nicht. Wenn die Funktion Preisvorschlag für ein Angebot aktiviert wurde, können Käufer mit dem Verkäufer verhandeln und einen niedrigeren Preis vorschlagen als den Festpreis oder den Startpreis der Auktion. Der Verkäufer entscheidet dann, ob er den Preisvorschlag des Käufers akzeptiert oder mit einem Gegenvorschlag einen höheren Preis vorschlagen möchte, der jedoch unter dem Festpreis oder Startpreis der Auktion liegt.
Typ: Boolescher Wert
Gültiger Eintrag: True oder False (1 oder 0 ist auch möglich)
</t>
      </text>
    </comment>
    <comment ref="U4" authorId="0">
      <text>
        <t xml:space="preserve">Der Preis, zu dem Preisvorschläge automatisch akzeptiert werden.  Wenn ein Käufer einen Preis vorschlägt, der mindestens diesem Wert entspricht, wird der Preisvorschlag automatisch vom Verkäufer akzeptiert. 
Diese Einstellung wird nur berücksichtigt, wenn die Preisvorschlag-Funktion für das Angebot aktiviert wurde.
Typ: Währung 
Gültige Eingabe: Numerischer Betrag, z.B. 10,00, 29,99, 100,00. 
</t>
      </text>
    </comment>
    <comment ref="V4" authorId="0">
      <text>
        <t xml:space="preserve">Gibt den niedrigsten Preis an, ab dem Preisvorschläge akzeptiert werden. Wenn ein Käufer einen Preis vorschlägt, der unter diesem Wert liegt, wird der Preisvorschlag automatisch abgelehnt. 
Diese Einstellung wird nur berücksichtigt, wenn die Preisvorschlag-Funktion für das Angebot aktiviert wurde.
Typ: Währung 
Gültige Eingabe: Numerischer Betrag, z.B. 10,00, 29,99, 100,00. 
</t>
      </text>
    </comment>
    <comment ref="X4" authorId="0">
      <text>
        <t>Optional. Gibt an, dass der Käufer sofort bezahlen muss. Mit diesem Feld können Sie festlegen, dass ein Artikel bezahlt sein muss, bevor die Transaktion als abgeschlossen und der Artikel als gekauft gilt. Dieses Feld wird nur bei PayPal-Premium-Konten und PayPal-Geschäftskonten unterstützt. Mehr dazu finden Sie unter „Wie funktioniert ‚sofortige Bezahlung‘?“. https://www.ebay.de/help/selling/listings/creating-managing-listings/immediate-payment-works?id=4151
Zeichenlimit: Nicht zutreffend
Typ: Boolescher Wert
Gültige Eingabe: „0“ (falsch) oder „1“ (wahr). Der Standardwert ist „0“.
Feldabhängigkeit: „PayPalAccepted“ muss auf „1“ (wahr) gesetzt sein.
Wichtig: Verwenden Sie dieses Feld nicht, wenn Ihr eBay-Konto für die eBay-Rahmenbedingungen aktiviert wurde. (Siehe „PayPal accepted“)
Wenn Sie an der eBay-Zahlungsabwicklung teilnehmen, können Sie dieses Feld ignorieren.</t>
      </text>
    </comment>
    <comment ref="Y4" authorId="0">
      <text>
        <t>Erforderlich. Dieses Feld gibt den Ort und den Bundesstaat an, in dem sich der Artikel befindet. Diese Angabe wird mit dem für „Country“ angegebenen Wert kombiniert und daraus wird automatisch der in Ihrem Angebot angegebene Artikelstandort erstellt. Geben Sie Werte für „City“ und „State“ ein.
Zeichenlimit: Max. 45
Typ: Alphanumerische Zeichenfolge
Gültige Eingabe: Ort und aus zwei Buchstaben bestehende Abkürzung für den Bundesstaat, in dem sich der Artikel befindet (bitte nicht die Postleitzahl eingeben).
Feldabhängigkeit: Wenn Sie das Feld „PostalCode“ verwenden, machen Sie bitte keine Angaben im Feld „Location“. Der Artikelstandort wird aus dem „PostalCode“-Wert abgeleitet.</t>
      </text>
    </comment>
    <comment ref="Z4" authorId="0">
      <text>
        <t>Erforderlich, wenn Ihr eBay-Konto nicht für die eBay-Rahmenbedingungen aktiviert wurde. Ein Service für den Versand im Inland, der vom Käufer ausgewählt werden kann. Für „USPS Priority Mail“ müssen Sie z.B. „USPSPriority“ eingeben.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erforderlich, wenn Ihr eBay-Konto nicht für die eBay-Rahmenbedingungen aktiviert wurde. Muss zusammen mit „Shipping service 1 cost“ angegeben werden.
Wichtig: Verwenden Sie dieses Feld nicht, wenn Ihr eBay-Konto für die eBay-Rahmenbedingungen aktiviert wurde. Geben Sie in diesem Fall stattdessen die Bezeichnung Ihrer Versandbedingungen ein. Sie finden diese Bezeichnung auf Ihrer Seite „Rahmenbedingungen“ unter „Bezeichnung des Versandprofils“. https://www.ebay.de/bp/manage?profileType=SHIPPING</t>
      </text>
    </comment>
    <comment ref="AA4" authorId="0">
      <text>
        <t>Erforderlich, wenn Ihr eBay-Konto nicht für die eBay-Rahmenbedingungen aktiviert wurde. Dieses Feld gibt die Kosten für den Versand des Artikels mit dem ausgewählten Versandservice an.
Typ: Währung
Gültige Eingabe: Numerischer Betrag, z.B. 0,00, 1,99.
Feldabhängigkeit: Dieses Feld muss zusammen mit „Shipping service 1 option“ angegeben werden. Bei Versand im Inland und „ShippingType=Calculated“ geben Sie bitte keinen Wert ein.
Wichtig: Verwenden Sie dieses Feld nicht, wenn Ihr eBay-Konto für die eBay-Rahmenbedingungen aktiviert wurde. (Siehe „Shipping service 1 option“)</t>
      </text>
    </comment>
    <comment ref="AB4" authorId="0">
      <text>
        <t>Erforderlich,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„Priority=1“ in Ihrem Angebot als erste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text>
    </comment>
    <comment ref="AC4" authorId="0">
      <text>
        <t>Optional, wenn Ihr eBay-Konto nicht für die eBay-Rahmenbedingungen aktiviert wurde. Eine zweite Option für den Versand im Inland, die vom Käufer ausgewählt werden kann.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optional und dient dazu, Ihren Käufern zusätzliche Versandservices anzubieten. Wenn Sie für den Versand im Inland „ShippingType=Freight“ festlegen, geben Sie hier bitte keinen Wert ein.
Wichtig: Verwenden Sie dieses Feld nicht, wenn Ihr eBay-Konto für die eBay-Rahmenbedingungen aktiviert wurde. (Siehe „Shipping service 1 option“)</t>
      </text>
    </comment>
    <comment ref="AD4" authorId="0">
      <text>
        <t>Optional, wenn Ihr eBay-Konto nicht für die eBay-Rahmenbedingungen aktiviert wurde. Kosten für den Versand des Artikels mit dem zweiten Versandservice, wenn sich der Käufer für die zweite Option entscheidet.
Typ: Währung
Gültige Eingabe: Numerischer Betrag, z.B. 0,00, 1,99.
Feldabhängigkeit: Dieses Feld muss zusammen mit „Shipping service 2 option“ angegeben werden. Wenn Sie für den Versand im Inland „ShippingType=Freight“ festlegen, geben Sie hier bitte keinen Wert ein. Bei Versand im Inland und „ShippingType=Calculated“ geben Sie bitte keinen Wert ein.
Wichtig: Verwenden Sie dieses Feld nicht, wenn Ihr eBay-Konto für die eBay-Rahmenbedingungen aktiviert wurde. (Siehe „Shipping service 1 option“)</t>
      </text>
    </comment>
    <comment ref="AE4" authorId="0">
      <text>
        <t>Optional,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„Priority=2“ in Ihrem Angebot als zweite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text>
    </comment>
    <comment ref="AF4" authorId="0">
      <text>
        <t>Erforderlich, wenn Ihr eBay-Konto nicht für die eBay-Rahmenbedingungen aktiviert wurde. Dieses Feld gibt die maximale Zahl von Werktagen an, die als Bearbeitungszeit eines Verkäufers auf der eBay-Website zulässig ist. Der Zeitraum beginnt, wenn der Käufer den Kauf bezahlt. Wenn für „Max dispatch time“ der Wert „0“ angegeben wird, bedeutet das, dass der Artikel noch am selben Tag bearbeitet wird. Der Wert „1“ für „Max dispatch time“ bedeutet, dass der Artikel am nächsten Tag bearbeitet wird. Das heißt, wenn ein Käufer den Kauf am Mittwoch bezahlt, muss der Verkäufer den Artikel spätestens am nächsten Tag (Donnerstag) verschicken.
Typ: Ganzzahl
Gültige Eingabe: 1, 2, 3, 4, 5, 10, 15, 20, 30
Feldabhängigkeit: „Max dispatch time“ kann für „ShippingType=Flat“ und „ShippingType=Calculated“ verwendet werden.
Wichtig: Verwenden Sie dieses Feld nicht, wenn Ihr eBay-Konto für die eBay-Rahmenbedingungen aktiviert wurde.
Diese Information ist Teil Ihrer Versandbedingungen unter https://www.ebay.de/bp/manage?profileType=SHIPPING</t>
      </text>
    </comment>
    <comment ref="AG4" authorId="0">
      <text>
        <t>Erforderlich, wenn Ihr eBay-Konto nicht für die eBay-Rahmenbedingungen aktiviert wurde. Das Feld gibt an, ob Käufer einen Artikel zurückgeben dürfen.
Typ: Textzeichenfolge
Gültige Eingabe: „ReturnsAccepted“ oder „ReturnsNotAccepted“
Wichtig: Verwenden Sie dieses Feld nicht, wenn Ihr eBay-Konto für die eBay-Rahmenbedingungen aktiviert wurde. Geben Sie in diesem Fall stattdessen die Bezeichnung Ihrer Rücknahmebedingungen ein. Diese Bezeichnung finden Sie auf Ihrer Seite „Rahmenbedingungen“ unter „Bezeichnung des Rücknahmeprofils“. https://www.ebay.de/bp/manage?profileType=PAYMENT</t>
      </text>
    </comment>
    <comment ref="AH4" authorId="0">
      <text>
        <t>Dieses Feld ist erforderlich, wenn Sie Rücknahmen akzeptieren, Ihr eBay-Konto aber nicht für die eBay-Rahmenbedingungen aktiviert wurde. Dieses Feld legt fest, wie viel Zeit Käufer haben, dem Verkäufer mitzuteilen, dass sie einen Artikel zurückgeben möchten.
Typ: Textzeichenfolge
Gültige Eingabe: Days_14, Days_30, Days_60
Feldabhängigkeit: Für die Option „Returns accepted“ muss „ReturnsAccepted“ festgelegt sein.
Wichtig: Verwenden Sie dieses Feld nicht, wenn Ihr eBay-Konto für die eBay-Rahmenbedingungen aktiviert wurde. (Siehe Option „Returns accepted“)</t>
      </text>
    </comment>
    <comment ref="AI4" authorId="0">
      <text>
        <t>Erforderlich, wenn Sie Rücknahmen akzeptieren, Ihr eBay-Konto aber nicht für die eBay-Rahmenbedingungen aktiviert wurde. Dieses Feld gibt an, wie der Käufer für einen zurückgegebenen Artikel vom Verkäufer entschädigt wird.
Typ: Textzeichenfolge
Gültige Eingabe: „MoneyBack“, „MoneyBackOrExchange“, „MoneyBackOrReplacement“
Feldabhängigkeit: Für die Option „Returns accepted“ muss „ReturnsAccepted“ festgelegt sein.
Wichtig: Verwenden Sie dieses Feld nicht, wenn Ihr eBay-Konto für die eBay-Rahmenbedingungen aktiviert wurde. (Siehe Option „Returns accepted“)</t>
      </text>
    </comment>
    <comment ref="AJ4" authorId="0">
      <text>
        <t>Dieses Feld ist erforderlich, wenn Sie Rücknahmen akzeptieren, Ihr eBay-Konto aber nicht für die eBay-Rahmenbedingungen aktiviert wurde. Legt fest, wer die Kosten für die Rücksendung des Artikels zahlt. Wenn „Buyer“ angegeben wird, bedeutet das, dass der Käufer die Rücksendung bezahlen muss. Ist „Seller“ angegeben, trägt der Verkäufer die Rücksendekosten.
Typ: Textzeichenfolge
Gültige Eingabe: Buyer oder Seller
Feldabhängigkeit: Für die Option „Returns accepted“ muss „ReturnsAccepted“ festgelegt sein.
Wichtig: Verwenden Sie dieses Feld nicht, wenn Ihr eBay-Konto für die eBay-Rahmenbedingungen aktiviert wurde. (Siehe Option „Returns accepted“)</t>
      </text>
    </comment>
    <comment ref="AK4" authorId="0">
      <text>
        <t>Erforderlich, wenn Ihr eBay-Konto für die eBay-Rahmenbedingungen aktiviert wurde.  Dieses Feld gibt an, welche Versandbedingungen im Angebot verwendet werden. Wenn Sie in einem Angebot Versandbedingungen angeben möchten, müssen Sie in Ihrem eBay-Konto zuerst die Verwendung von Rahmenbedingungen aktivieren [https://www.ebay.de/bp/policyoptin]. Nachdem Sie Versandbedingungen definiert haben, geben Sie in der Vorlagendatei hier die Bezeichnung der Versandbedingungen an. Mehr dazu erfahren Sie unter „Rahmenbedingungen“ [https://www.ebay.de/bp/manage?profileType=SHIPPING].
Bei der Angabe der Bezeichnung von Bedingungen ist die Groß- und Kleinschreibung wichtig. Achten Sie daher darauf, die Bezeichnung Ihrer Versandbedingungen genau so anzugeben, wie sie auf Ihrer Seite „Rahmenbedingungen“ angezeigt wird.
Zeichenlimit: Max. 50 Zeichen
Typ: Text
Gültige Eingabe: Sie müssen eine der Bezeichnungen für Ihre Versandbedingungen eingeben, die auf Ihrer Seite „Rahmenbedingungen“ vordefiniert sind.
Wichtig: Wenn in Ihren Versandbedingungen „Berechnete Versandkosten“ angegeben ist, müssen Sie auch die Werte für das Gewicht und die Größe des Artikels angeben. Ausführliche Informationen dazu finden Sie in unserem Benutzerhandbuch.
- WeightMajor
- WeightMinor
- WeightUnit
- PackageDepth
- PackageLength
- PackageWidth
- PackageType
- OriginatingPostalCode</t>
      </text>
    </comment>
    <comment ref="AL4" authorId="0">
      <text>
        <t>Erforderlich, wenn Ihr eBay-Konto für die eBay-Rahmenbedingungen aktiviert wurde. Dieses Feld gibt an, welche Rücknahmebedingungen der Verkäufer für sein Angebot gewählt hat.
Zeichenlimit: Max. 50 Zeichen
Typ: Text
Gültige Eingabe: Sie müssen eine Bezeichnung für Rücknahmebedingungen angeben, die auf Ihrer Seite „Rahmenbedingungen“ bereits definiert ist.
Wichtig: Bei der Angabe der Bezeichnung von Bedingungen ist die Groß- und Kleinschreibung wichtig. Achten Sie daher darauf, die Bezeichnung Ihrer Bedingungen genau so anzugeben, wie sie auf Ihrer Seite „Rahmenbedingungen“ angezeigt wird. Vergewissern Sie sich anhand von „Shipping profile name“, dass Ihr eBay-Konto für die eBay-Rahmenbedingungen aktiviert wurde.
[ https://www.ebay.de/bp/manage?profileType=RETURN_POLICY]</t>
      </text>
    </comment>
    <comment ref="AM4" authorId="0">
      <text>
        <t>Erforderlich, wenn Ihr eBay-Konto für die eBay-Rahmenbedingungen und die eBay-Zahlungsabwicklung aktiviert wurde. Dieses Feld gibt an, welche Zahlungsbedingungen im Angebot verwendet werden.
Zeichenlimit: Max. 50 Zeichen
Typ: Text
Gültige Eingabe: Sie müssen eine Bezeichnung für Zahlungsbedingungen angeben, die auf Ihrer Seite „Rahmenbedingungen“ bereits definiert ist.
Wichtig: Vergewissern Sie sich anhand von „Shipping profile name“, dass Ihr eBay-Konto für die eBay-Rahmenbedingungen aktiviert wurde.
Bei der Angabe der Bezeichnung von Bedingungen ist die Groß- und Kleinschreibung wichtig. Achten Sie daher darauf, die Bezeichnung Ihrer Bedingungen genau so anzugeben, wie sie auf Ihrer Seite „Rahmenbedingungen“ angezeigt wird. [https://www.ebay.de/bp/manage?profileType=PAYMENT ]</t>
      </text>
    </comment>
    <comment ref="AT4" authorId="0">
      <text>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text>
    </comment>
    <comment ref="AU4" authorId="0">
      <text>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text>
    </comment>
    <comment ref="AV4" authorId="0">
      <text>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text>
    </comment>
    <comment ref="AW4" authorId="0">
      <text>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text>
    </comment>
    <comment ref="AX4" authorId="0">
      <text>
        <t>Erforderlich zur Einhaltung von Verordnungen der Europäischen Union
Verkäufer sollten Kontaktdaten für den Hersteller bereitstellen
Dieses Feld enthält den Unternehmensnamen des Herstellers. Dies ist ein Feld für eine Zeichenfolge, z.B. Abc Inc.</t>
      </text>
    </comment>
    <comment ref="AY4" authorId="0">
      <text>
        <t>Erforderlich zur Einhaltung von Verordnungen der Europäischen Union
Verkäufer sollten Kontaktdaten für den Hersteller bereitstellen
Dieses Feld enthält die erste Zeile der Herstelleradresse. Dies ist ein Feld für eine Zeichenfolge, z.B. 2105 E Hamilton Avenue</t>
      </text>
    </comment>
    <comment ref="AZ4" authorId="0">
      <text>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text>
    </comment>
    <comment ref="BA4" authorId="0">
      <text>
        <t>Erforderlich zur Einhaltung von Verordnungen der Europäischen Union
Verkäufer sollten Kontaktdaten für den Hersteller bereitstellen
Dieses Feld enthält den Ort der Herstelleradresse. Dies ist ein Feld für eine Zeichenfolge, z.B. Paris</t>
      </text>
    </comment>
    <comment ref="BB4" authorId="0">
      <text>
        <t>Erforderlich zur Einhaltung von Verordnungen der Europäischen Union
Verkäufer sollten Kontaktdaten für den Hersteller bereitstellen
Dieses Feld enthält das Land der Herstelleradresse. 
In diesem Feld kann CountryCodeEnum eingegeben werden
Beispiele: FR, DE</t>
      </text>
    </comment>
    <comment ref="BC4" authorId="0">
      <text>
        <t>Erforderlich zur Einhaltung von Verordnungen der Europäischen Union
Verkäufer sollten Kontaktdaten für den Hersteller bereitstellen
Dieses Feld enthält die PLZ der Herstelleradresse. Dies ist ein Feld für eine Zeichenfolge
Beispiel: 70123</t>
      </text>
    </comment>
    <comment ref="BD4" authorId="0">
      <text>
        <t>Erforderlich zur Einhaltung von Verordnungen der Europäischen Union
Verkäufer sollten Kontaktdaten für den Hersteller bereitstellen
Dieses Feld enthält das Bundesland oder die Provinz der Herstelleradresse. Dies ist ein Feld für eine Zeichenfolge
Beispiel: Bretagne</t>
      </text>
    </comment>
    <comment ref="BE4" authorId="0">
      <text>
        <t>Erforderlich zur Einhaltung von Verordnungen der Europäischen Union
Verkäufer sollten Kontaktdaten für den Hersteller bereitstellen
Dieses Feld enthält die Telefonnummer des Herstellers. 
Dies ist ein optionales Feld.
Dies ist ein Feld für eine Zeichenfolge
Beispiel: „408-000-0000“</t>
      </text>
    </comment>
    <comment ref="BF4" authorId="0">
      <text>
        <t>Erforderlich zur Einhaltung von Verordnungen der Europäischen Union
Verkäufer sollten Kontaktdaten für den Hersteller bereitstellen
Dieses Feld enthält die E-Mail-Adresse des Herstellers. Dies ist ein Feld für eine Zeichenfolge
Beispiel: email@eo.com</t>
      </text>
    </comment>
    <comment ref="BG4" authorId="0">
      <text>
        <t>Die Verordnungen der Europäischen Union verpflichten Verkäufer zur Angabe der Kontaktdaten des Herstellers in elektronischer Form. Dieses Feld enthält die Kontakt-URL des Herstellers.  Dies ist ein Feld für eine Zeichenfolge, wie z.B. https://www.company.com/en-us/contactus</t>
      </text>
    </comment>
    <comment ref="BH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Unternehmensnamen der EU verantwortlichen Person. Dies ist ein Feld für eine Zeichenfolge, z.B. Abc Inc.
Sie können bis zu 5 verantwortliche Personen mit ihren Kontaktdaten hinzufügen.</t>
      </text>
    </comment>
    <comment ref="BI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Typ der verantwortlichen Person. Die Werte könnten wie folgt aussehen: EU verantwortliche Person, Vertrieb, etc.</t>
      </text>
    </comment>
    <comment ref="BJ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erste Adresszeile der EU verantwortlichen Person. Dies ist ein Feld für eine Zeichenfolge, z.B. 2105 E Hamilton Avenue</t>
      </text>
    </comment>
    <comment ref="BK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zweite Adresszeile der EU verantwortlichen Person. Dies ist ein optionales Feld. Dies ist ein Feld für eine Zeichenfolge, z.B. 52 RUE DES FLEURS</t>
      </text>
    </comment>
    <comment ref="BL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Ort der Adresse der EU verantwortlichen Person. Dies ist ein Feld für eine Zeichenfolge, z.B. Paris</t>
      </text>
    </comment>
    <comment ref="BM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Land der Adresse der EU verantwortlichen Person. 
In diesem Feld kann CountryCodeEnum eingegeben werden
Beispiele: FR, DE
Das Land muss ein EU-Mitgliedsstaat sein</t>
      </text>
    </comment>
    <comment ref="BN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PLZ der Adresse der EU verantwortlichen Person. Dies ist ein Feld für eine Zeichenfolge
Beispiel: 70123</t>
      </text>
    </comment>
    <comment ref="BO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Bundesland oder die Provinz der Adresse der EU verantwortlichen Person. Dies ist ein Feld für eine Zeichenfolge
Beispiel: Bretagne</t>
      </text>
    </comment>
    <comment ref="BP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Telefonnummer der EU verantwortlichen Person. 
Dies ist ein optionales Feld.
Dies ist ein Feld für eine Zeichenfolge
Beispiel: „408-000-0000“</t>
      </text>
    </comment>
    <comment ref="BQ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E-Mail-Adresse der EU verantwortlichen Person. Dies ist ein Feld für eine Zeichenfolge
Beispiel: email@eo.com</t>
      </text>
    </comment>
    <comment ref="BR4" authorId="0">
      <text>
        <t>Die Verordnungen der Europäischen Union verpflichten Verkäufer zur Angabe der Kontaktdaten einer in der EU verantwortlichen Person in elektronischer Form. Die in der in der EU verantwortliche Person kann eine der folgenden sein:
  --  Der Hersteller der Waren (sofern in der EU niedergelassen)
  -- Der Importeur (für den Fall, dass der Hersteller nicht in der EU niedergelassen ist)
  -- Ein vom Hersteller autorisierter EU-Vertreter
  -- Ein Fulfillment-Dienstleister (für den Fall, dass keiner der oben genannten Akteure in der EU verantwortlich ist)
 Dieses Feld enthält die Kontakt-URL der in der EU verantwortlichen Person.  Dies ist ein Feld für eine Zeichenfolge, wie z.B. https://www.company.com/en-us/contactus</t>
      </text>
    </comment>
    <comment ref="A4" authorId="0">
      <text>
        <t xml:space="preserve">Erforderlich. „Action“ dient dazu, neue Angebote an eBay zu senden. „SiteID“ ist die Website, auf der Ihre Angebote eingestellt werden, „Country“ steht für das Land, in dem sich der Artikel befindet, und „Currency“ gibt das von Ihnen festgelegte Währungssystem an.
„Version“ ist ein interner API-Wert.
Wichtig: Die Spalte „Action“ ist erforderlich und muss in Zelle A1 bleiben.
Typ: Textzeichenfolge
Gültige Eingabe: „Add“
Feldabhängigkeit: Für jeden Aktionstyp müssen alle erforderlichen Felddaten eingegeben werden.
</t>
      </text>
    </comment>
    <comment ref="B4" authorId="0">
      <text>
        <t xml:space="preserve">Optional. Dieses Feld enthält Ihre eindeutige Kennzeichnung für den Artikel, z.B. die Nummer Ihrer Bestandseinheit (SKU). Der Käufer sieht diese Information nicht.
Zeichenlimit: Max. 50
Typ: Alphanumerische Zeichenfolge
Gültige Eingabe: Text- oder numerische Zeichenfolge.
</t>
      </text>
    </comment>
    <comment ref="C4" authorId="0">
      <text>
        <t xml:space="preserve">Erforderlich. Dieses Feld gibt die numerische ID einer Kategorie an, die in einer Vorlage vorausgefüllt ist. Gehen Sie zum Herunterladen einer Vorlage im Verkäufer-Cockpit Pro zum Berichte-Tab, klicken Sie links auf „Hochladen“ und klicken Sie dann auf „Vorlage herunterladen“. Alle Kategorie-IDs sind in dieser Vorlage auf einem separaten Tab aufgeführt.
Zeichenlimit: Max. 10
Typ: Ganzzahl
Gültige Eingabe: Kategorienummer, z.B. 1245
</t>
      </text>
    </comment>
    <comment ref="D4" authorId="0">
      <text>
        <t>Anzeigefeld. Dieses Feld ist ein reines Anzeigefeld und dient zur Identifizierung der Kategorie-ID.</t>
      </text>
    </comment>
    <comment ref="E4" authorId="0">
      <text>
        <t xml:space="preserve">Erforderlich. Dieses Feld enthält den Namen, der am Beginn Ihres Angebots erscheint. Suchbegriffe für Ihr Produkt helfen Käufern, Ihr Produkt in Suchergebnissen zu finden.
Zeichenlimit: Max. 80
Gültige Eingabe: Text- oder alphanumerische Zeichenfolge (verwenden Sie möglichst keine Sonderzeichen)
</t>
      </text>
    </comment>
    <comment ref="F4" authorId="0">
      <text>
        <t xml:space="preserve">Erforderlich, wenn Sie für das Angebot einen Wert für „Variation“ oder „Compatibility“ hinzufügen. „Variation“ wird verwendet, wenn ein Produkt beispielsweise in verschiedenen Farben und Größen verkauft wird. „Compatibility“ ist nur bei Angeboten in eBay Motors und „Ersatzteile und Zubehör“ zu verwenden. Ausführliche Informationen finden Sie in unserem Parts &amp; Accessories Resource Center (https://pages.ebay.com/sellerinformation/parts-saleshub/index.html). Für „Variation“ beachten Sie bitte die ausführlichen Anleitungen in unserem Benutzerhandbuch.
Typ: Buchstabenzeichenfolge
Gültige Eingabe: „Variation“ oder „Compatibility“
• Übergeordnete Zeile: Für „Compatibility“ ist diese Zeile leer zu lassen; für „Variation“ beachten Sie bitte die ausführlichen Anleitungen in unserem Benutzerhandbuch.
• Untergeordnete Zeile: Geben Sie „Variation“ oder „Compatibility“ ein
Feldabhängigkeit: „Relationship details“, „Quantity“, „Start price“, „P:UPC“
</t>
      </text>
    </comment>
    <comment ref="G4" authorId="0">
      <text>
        <t xml:space="preserve">Erforderlich, wenn Sie Angaben zu Varianten oder zur Kompatibilität eingeben. Ausführliche Anweisungen finden Sie in der Anleitung zum Berichte-Tab im Verkäufer-Cockpit Pro.
Wichtig: Zwischen Merkmalen oder Werten in übergeordneten oder untergeordneten Zeilen dürfen keine Leerzeichen eingefügt werden. Andernfalls schlägt der Hochladevorgang fehl.
Feldabhängigkeit: „Relationship“, „Start price“, „Quantity“, „P:UPC“
</t>
      </text>
    </comment>
    <comment ref="H4" authorId="0">
      <text>
        <t xml:space="preserve">In diesem Feld kann festgelegt werden, dass ein Angebot zu einem bestimmten Zeitpunkt in der Zukunft startet (Angebote können nicht in der Vergangenheit gestartet werden). 
</t>
      </text>
    </comment>
    <comment ref="I4" authorId="0">
      <text>
        <t xml:space="preserve">Auf der US-Website optional. Die EAN (European Article Number), die Standardproduktinformationen zum Artikel bereitstellt. eBay versucht für Sie, ein passendes Produkt zu finden, das Sie in Ihrem Angebot verwenden können.
Zeichenlimit: 13
Typ: Ganzzahl
Gültige Eingabe: Nummer, die auf dem Produkt in der Regel in der Nähe des Barcodes zu finden ist.
</t>
      </text>
    </comment>
    <comment ref="J4" authorId="0">
      <text>
        <t xml:space="preserve">Empfohlen, wenn Sie den Teilekatalog von eBay oder einen anderen eBay-Produktkatalog verwenden. Die eBay-Produktkennzeichnung bezieht sich auf den internen eBay-Katalog, der hauptsächlich für eBay Motors genutzt wird. Diese Funktion ist für Fortgeschrittene bestimmt; neue Verkäufer sollten sie eher nicht verwenden.
</t>
      </text>
    </comment>
    <comment ref="K4" authorId="0">
      <text>
        <t xml:space="preserve">Erforderlich. Dieses Feld gibt bei Auktionen den Preis an, ab dem das Bieten beginnt. Bei einem Angebot im Festpreisformat handelt es sich um den Preis, zu dem der Artikel gekauft werden kann.
Zeichenlimit: Max. 16, Dezimalkomma kann verwendet werden, Währungssymbole (z.B. €, $ usw.) sind nicht zulässig.
Typ: Währung
Gültige Eingabe: Numerischer Betrag, z.B. 5,99, 10,00, 100,00
</t>
      </text>
    </comment>
    <comment ref="L4" authorId="0">
      <text>
        <t xml:space="preserve">Erforderlich. Dieses Feld gibt die Anzahl der Artikel an, die zum Verkauf stehen. Wenn die Stückzahl größer als 1 ist, müssen alle Artikel exakt identisch sein.
Typ: Ganzzahl
Gültige Eingabe: Standardzahlen, wie 1, 15 und 100.
</t>
      </text>
    </comment>
    <comment ref="M4" authorId="0">
      <text>
        <t xml:space="preserve">Erforderlich. URL des Bildes, das Ihrem Angebot hinzugefügt werden soll. Wird eine Galerie-Option („Galerie Plus“) gewählt, wird dieses Bild für die Suchvorschau verwendet (es können zusätzliche Gebühren anfallen). Es wird empfohlen, ein Bild im JPEG-Format zu verwenden, dessen längste Seite mindestens 1000 Pixel lang ist.
Angebotsbilder können entweder selbst gehostet, von Dritten gehostet oder über die API-Integration von eBay vom eBay-Bilderservice gehostet werden.
Die Funktion „Berichte“ im Verkäufer-Cockpit Pro unterstützt maximal 12 Bilder pro Angebot.   Wichtig: Wenn eine Bild-URL Leerstellen enthält, müssen Sie diese durch „%20“ ersetzen. Andernfalls erscheint das Bild nicht im Angebot.
Zeichenlimit: Max. 2048
Typ: Textzeichenfolge
Gültige Eingabe: http://hostedpics.com/images/item1.jpg
</t>
      </text>
    </comment>
    <comment ref="N4" authorId="0">
      <text>
        <t>Vorkommen:Bedingt
Die „VideoId“ ist eine eindeutige Kennzeichnung, welche von eBay automatisch erstellt wird, wenn ein Verkäufer mit der „uploadVideo“-Methode[https://developer.ebay.com/api-docs/commerce/media/resources/video/methods/uploadVideo] der Media API[https://developer.ebay.com/api-docs/commerce/media/overview.html] erfolgreich ein Video bei eBay hochlädt.
Informationen zu den unterstützten Marktplätzen und Plattformen sowie zu anderen Anforderungen und Einschränkungen der Videounterstützung finden Sie unter „Videos verwalten“[https://developer.ebay.com/api-docs/sell/static/inventory/managing-video-media.html].</t>
      </text>
    </comment>
    <comment ref="O4" authorId="0">
      <text>
        <t xml:space="preserve">Erforderlich. Dieses Feld enthält einen numerischen Wert, mit dem der Zustand eines Artikels angegeben wird. Welche Werte zulässig sind, hängt von der jeweiligen Kategorie ab. Beispielwerte: 1000, 2750 oder 3000.
Typ: Ganzzahl
Mögliche „ConditionID“-Werte:
• 1000
• 1500
• 2000
• 2500
• 3000
• 4000
• 5000
• 6000
• 7000
Die „ConditionID“-Werte für die einzelnen Kategorien finden Sie in der Vorlage „Category“ auf einem eigenen Tab.
</t>
      </text>
    </comment>
    <comment ref="P4" authorId="0">
      <text>
        <t>Erforderlich. In diesem Feld beschreiben Sie das Produkt. Achten Sie darauf, die Besonderheiten Ihrer Angebote anzugeben.
Zeichenlimit: Wenn Sie Excel verwenden, denken Sie bitte daran, dass pro Zelle inklusive HTML maximal 32.765 Zeichen zulässig sind.  Zum Einfügen eines Zeilenumbruchs, z.B. um einen neuen Absatz einzufügen, können Sie einfache HTML-Tags verwenden, wie z.B. &lt;p&gt; für einen Absatzumbruch oder &lt;br&gt; für einen einfachen Zeilenumbruch.</t>
      </text>
    </comment>
    <comment ref="Q4" authorId="0">
      <text>
        <t>Erforderlich. Legen Sie fest, welches Format Ihr Angebot haben soll.
Gültige Eingabe: „Auction“ oder „FixedPrice“. Der Standardwert ist „Auction“.</t>
      </text>
    </comment>
    <comment ref="R4" authorId="0">
      <text>
        <t>Erforderlich. Dieses Feld gibt an, wie lange Ihr Angebot bei eBay eingestellt wird (in Tagen).
Zeichenlimit: Max. 3
Typ: Ganzzahl oder Buchstabe
Gültige Eingabe: Es sind nur bestimmte Werte zulässig. Welche das sind, hängt vom Angebotsformat ab.
Gültige Werte für das Angebotsformat „Auction“: „1“, „3“, „5“, „7“ und „10“ (Tage) (bei einer Dauer von 1 und 3 Tagen fallen zusätzliche Gebühren an).  Bei Angeboten im Angebotsformat „FixedPrice“ geben Sie „GTC“ (für „Gültig bis auf Widerruf“) ein.</t>
      </text>
    </comment>
    <comment ref="S4" authorId="0">
      <text>
        <t>Optional. Dieses Feld gibt den Preis an, zu dem ein Angebot im Auktionsformat sofort gekauft werden kann. Geben Sie den Preis an, den Sie für den Artikel zu akzeptieren bereit sind. Die Auktion endet sofort, wenn dieser Preis erreicht ist. Für Angebote im Festpreisformat ist diese Feldoption nicht gültig.
Typ: Währung
Gültige Eingabe: Numerischer Betrag, z.B. „10,00“, „29,99“, „100,00“.</t>
      </text>
    </comment>
    <comment ref="T4" authorId="0">
      <text>
        <t xml:space="preserve">Dieses Feld gibt an, ob die Preisvorschlag-Funktion für das Angebot aktiviert ist oder nicht. Wenn die Funktion Preisvorschlag für ein Angebot aktiviert wurde, können Käufer mit dem Verkäufer verhandeln und einen niedrigeren Preis vorschlagen als den Festpreis oder den Startpreis der Auktion. Der Verkäufer entscheidet dann, ob er den Preisvorschlag des Käufers akzeptiert oder mit einem Gegenvorschlag einen höheren Preis vorschlagen möchte, der jedoch unter dem Festpreis oder Startpreis der Auktion liegt.
Typ: Boolescher Wert
Gültiger Eintrag: True oder False (1 oder 0 ist auch möglich)
</t>
      </text>
    </comment>
    <comment ref="U4" authorId="0">
      <text>
        <t xml:space="preserve">Der Preis, zu dem Preisvorschläge automatisch akzeptiert werden.  Wenn ein Käufer einen Preis vorschlägt, der mindestens diesem Wert entspricht, wird der Preisvorschlag automatisch vom Verkäufer akzeptiert. 
Diese Einstellung wird nur berücksichtigt, wenn die Preisvorschlag-Funktion für das Angebot aktiviert wurde.
Typ: Währung 
Gültige Eingabe: Numerischer Betrag, z.B. 10,00, 29,99, 100,00. 
</t>
      </text>
    </comment>
    <comment ref="V4" authorId="0">
      <text>
        <t xml:space="preserve">Gibt den niedrigsten Preis an, ab dem Preisvorschläge akzeptiert werden. Wenn ein Käufer einen Preis vorschlägt, der unter diesem Wert liegt, wird der Preisvorschlag automatisch abgelehnt. 
Diese Einstellung wird nur berücksichtigt, wenn die Preisvorschlag-Funktion für das Angebot aktiviert wurde.
Typ: Währung 
Gültige Eingabe: Numerischer Betrag, z.B. 10,00, 29,99, 100,00. 
</t>
      </text>
    </comment>
    <comment ref="X4" authorId="0">
      <text>
        <t>Optional. Gibt an, dass der Käufer sofort bezahlen muss. Mit diesem Feld können Sie festlegen, dass ein Artikel bezahlt sein muss, bevor die Transaktion als abgeschlossen und der Artikel als gekauft gilt. Dieses Feld wird nur bei PayPal-Premium-Konten und PayPal-Geschäftskonten unterstützt. Mehr dazu finden Sie unter „Wie funktioniert ‚sofortige Bezahlung‘?“. https://www.ebay.de/help/selling/listings/creating-managing-listings/immediate-payment-works?id=4151
Zeichenlimit: Nicht zutreffend
Typ: Boolescher Wert
Gültige Eingabe: „0“ (falsch) oder „1“ (wahr). Der Standardwert ist „0“.
Feldabhängigkeit: „PayPalAccepted“ muss auf „1“ (wahr) gesetzt sein.
Wichtig: Verwenden Sie dieses Feld nicht, wenn Ihr eBay-Konto für die eBay-Rahmenbedingungen aktiviert wurde. (Siehe „PayPal accepted“)
Wenn Sie an der eBay-Zahlungsabwicklung teilnehmen, können Sie dieses Feld ignorieren.</t>
      </text>
    </comment>
    <comment ref="Y4" authorId="0">
      <text>
        <t>Erforderlich. Dieses Feld gibt den Ort und den Bundesstaat an, in dem sich der Artikel befindet. Diese Angabe wird mit dem für „Country“ angegebenen Wert kombiniert und daraus wird automatisch der in Ihrem Angebot angegebene Artikelstandort erstellt. Geben Sie Werte für „City“ und „State“ ein.
Zeichenlimit: Max. 45
Typ: Alphanumerische Zeichenfolge
Gültige Eingabe: Ort und aus zwei Buchstaben bestehende Abkürzung für den Bundesstaat, in dem sich der Artikel befindet (bitte nicht die Postleitzahl eingeben).
Feldabhängigkeit: Wenn Sie das Feld „PostalCode“ verwenden, machen Sie bitte keine Angaben im Feld „Location“. Der Artikelstandort wird aus dem „PostalCode“-Wert abgeleitet.</t>
      </text>
    </comment>
    <comment ref="Z4" authorId="0">
      <text>
        <t>Erforderlich, wenn Ihr eBay-Konto nicht für die eBay-Rahmenbedingungen aktiviert wurde. Ein Service für den Versand im Inland, der vom Käufer ausgewählt werden kann. Für „USPS Priority Mail“ müssen Sie z.B. „USPSPriority“ eingeben.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erforderlich, wenn Ihr eBay-Konto nicht für die eBay-Rahmenbedingungen aktiviert wurde. Muss zusammen mit „Shipping service 1 cost“ angegeben werden.
Wichtig: Verwenden Sie dieses Feld nicht, wenn Ihr eBay-Konto für die eBay-Rahmenbedingungen aktiviert wurde. Geben Sie in diesem Fall stattdessen die Bezeichnung Ihrer Versandbedingungen ein. Sie finden diese Bezeichnung auf Ihrer Seite „Rahmenbedingungen“ unter „Bezeichnung des Versandprofils“. https://www.ebay.de/bp/manage?profileType=SHIPPING</t>
      </text>
    </comment>
    <comment ref="AA4" authorId="0">
      <text>
        <t>Erforderlich, wenn Ihr eBay-Konto nicht für die eBay-Rahmenbedingungen aktiviert wurde. Dieses Feld gibt die Kosten für den Versand des Artikels mit dem ausgewählten Versandservice an.
Typ: Währung
Gültige Eingabe: Numerischer Betrag, z.B. 0,00, 1,99.
Feldabhängigkeit: Dieses Feld muss zusammen mit „Shipping service 1 option“ angegeben werden. Bei Versand im Inland und „ShippingType=Calculated“ geben Sie bitte keinen Wert ein.
Wichtig: Verwenden Sie dieses Feld nicht, wenn Ihr eBay-Konto für die eBay-Rahmenbedingungen aktiviert wurde. (Siehe „Shipping service 1 option“)</t>
      </text>
    </comment>
    <comment ref="AB4" authorId="0">
      <text>
        <t>Erforderlich,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„Priority=1“ in Ihrem Angebot als erste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text>
    </comment>
    <comment ref="AC4" authorId="0">
      <text>
        <t>Optional, wenn Ihr eBay-Konto nicht für die eBay-Rahmenbedingungen aktiviert wurde. Eine zweite Option für den Versand im Inland, die vom Käufer ausgewählt werden kann.
Typ: Textzeichenfolge
Gültige Eingabe: Muss ein Wert für eine gültige Serviceoption sein. Welche Werte gültig sind, erfahren Sie auf der Seite mit den Versandservice-Codes (https://developer.ebay.com/devzone/xml/docs/reference/ebay/types/ShippingServiceCodeType.html).
Feldabhängigkeit: Dieses Feld ist optional und dient dazu, Ihren Käufern zusätzliche Versandservices anzubieten. Wenn Sie für den Versand im Inland „ShippingType=Freight“ festlegen, geben Sie hier bitte keinen Wert ein.
Wichtig: Verwenden Sie dieses Feld nicht, wenn Ihr eBay-Konto für die eBay-Rahmenbedingungen aktiviert wurde. (Siehe „Shipping service 1 option“)</t>
      </text>
    </comment>
    <comment ref="AD4" authorId="0">
      <text>
        <t>Optional, wenn Ihr eBay-Konto nicht für die eBay-Rahmenbedingungen aktiviert wurde. Kosten für den Versand des Artikels mit dem zweiten Versandservice, wenn sich der Käufer für die zweite Option entscheidet.
Typ: Währung
Gültige Eingabe: Numerischer Betrag, z.B. 0,00, 1,99.
Feldabhängigkeit: Dieses Feld muss zusammen mit „Shipping service 2 option“ angegeben werden. Wenn Sie für den Versand im Inland „ShippingType=Freight“ festlegen, geben Sie hier bitte keinen Wert ein. Bei Versand im Inland und „ShippingType=Calculated“ geben Sie bitte keinen Wert ein.
Wichtig: Verwenden Sie dieses Feld nicht, wenn Ihr eBay-Konto für die eBay-Rahmenbedingungen aktiviert wurde. (Siehe „Shipping service 1 option“)</t>
      </text>
    </comment>
    <comment ref="AE4" authorId="0">
      <text>
        <t>Optional, wenn Ihr eBay-Konto nicht für die eBay-Rahmenbedingungen aktiviert wurde. Legt die Reihenfolge fest, in der in Ihrem Angebot die Optionen für den Versand im Inland angezeigt werden.
 Wenn zwei oder mehr Versandservices für den Versand im Inland angegeben werden, wird der Service mit „Priority=2“ in Ihrem Angebot als zweite Versandoption angezeigt. Hinweis: Der Prioritätswert für den Versand im Inland muss immer eindeutig sein – jeder Prioritätswert darf nur für einen einzigen Inlandsversandservice vergeben werden.
Typ: Ganzzahl
Gültige Eingabe: Numerischer Wert, z.B. „1“, „2“ oder „3“.
Feldabhängigkeit: Wenn mehr als ein Versandservice für den Versand im Inland angegeben wird, sind das Feld und die Eingabe eines Wertes erforderlich.
Wichtig: Verwenden Sie dieses Feld nicht, wenn Ihr eBay-Konto für die eBay-Rahmenbedingungen aktiviert wurde. (Siehe „Shipping service 1 option“)</t>
      </text>
    </comment>
    <comment ref="AF4" authorId="0">
      <text>
        <t>Erforderlich, wenn Ihr eBay-Konto nicht für die eBay-Rahmenbedingungen aktiviert wurde. Dieses Feld gibt die maximale Zahl von Werktagen an, die als Bearbeitungszeit eines Verkäufers auf der eBay-Website zulässig ist. Der Zeitraum beginnt, wenn der Käufer den Kauf bezahlt. Wenn für „Max dispatch time“ der Wert „0“ angegeben wird, bedeutet das, dass der Artikel noch am selben Tag bearbeitet wird. Der Wert „1“ für „Max dispatch time“ bedeutet, dass der Artikel am nächsten Tag bearbeitet wird. Das heißt, wenn ein Käufer den Kauf am Mittwoch bezahlt, muss der Verkäufer den Artikel spätestens am nächsten Tag (Donnerstag) verschicken.
Typ: Ganzzahl
Gültige Eingabe: 1, 2, 3, 4, 5, 10, 15, 20, 30
Feldabhängigkeit: „Max dispatch time“ kann für „ShippingType=Flat“ und „ShippingType=Calculated“ verwendet werden.
Wichtig: Verwenden Sie dieses Feld nicht, wenn Ihr eBay-Konto für die eBay-Rahmenbedingungen aktiviert wurde.
Diese Information ist Teil Ihrer Versandbedingungen unter https://www.ebay.de/bp/manage?profileType=SHIPPING</t>
      </text>
    </comment>
    <comment ref="AG4" authorId="0">
      <text>
        <t>Erforderlich, wenn Ihr eBay-Konto nicht für die eBay-Rahmenbedingungen aktiviert wurde. Das Feld gibt an, ob Käufer einen Artikel zurückgeben dürfen.
Typ: Textzeichenfolge
Gültige Eingabe: „ReturnsAccepted“ oder „ReturnsNotAccepted“
Wichtig: Verwenden Sie dieses Feld nicht, wenn Ihr eBay-Konto für die eBay-Rahmenbedingungen aktiviert wurde. Geben Sie in diesem Fall stattdessen die Bezeichnung Ihrer Rücknahmebedingungen ein. Diese Bezeichnung finden Sie auf Ihrer Seite „Rahmenbedingungen“ unter „Bezeichnung des Rücknahmeprofils“. https://www.ebay.de/bp/manage?profileType=PAYMENT</t>
      </text>
    </comment>
    <comment ref="AH4" authorId="0">
      <text>
        <t>Dieses Feld ist erforderlich, wenn Sie Rücknahmen akzeptieren, Ihr eBay-Konto aber nicht für die eBay-Rahmenbedingungen aktiviert wurde. Dieses Feld legt fest, wie viel Zeit Käufer haben, dem Verkäufer mitzuteilen, dass sie einen Artikel zurückgeben möchten.
Typ: Textzeichenfolge
Gültige Eingabe: Days_14, Days_30, Days_60
Feldabhängigkeit: Für die Option „Returns accepted“ muss „ReturnsAccepted“ festgelegt sein.
Wichtig: Verwenden Sie dieses Feld nicht, wenn Ihr eBay-Konto für die eBay-Rahmenbedingungen aktiviert wurde. (Siehe Option „Returns accepted“)</t>
      </text>
    </comment>
    <comment ref="AI4" authorId="0">
      <text>
        <t>Erforderlich, wenn Sie Rücknahmen akzeptieren, Ihr eBay-Konto aber nicht für die eBay-Rahmenbedingungen aktiviert wurde. Dieses Feld gibt an, wie der Käufer für einen zurückgegebenen Artikel vom Verkäufer entschädigt wird.
Typ: Textzeichenfolge
Gültige Eingabe: „MoneyBack“, „MoneyBackOrExchange“, „MoneyBackOrReplacement“
Feldabhängigkeit: Für die Option „Returns accepted“ muss „ReturnsAccepted“ festgelegt sein.
Wichtig: Verwenden Sie dieses Feld nicht, wenn Ihr eBay-Konto für die eBay-Rahmenbedingungen aktiviert wurde. (Siehe Option „Returns accepted“)</t>
      </text>
    </comment>
    <comment ref="AJ4" authorId="0">
      <text>
        <t>Dieses Feld ist erforderlich, wenn Sie Rücknahmen akzeptieren, Ihr eBay-Konto aber nicht für die eBay-Rahmenbedingungen aktiviert wurde. Legt fest, wer die Kosten für die Rücksendung des Artikels zahlt. Wenn „Buyer“ angegeben wird, bedeutet das, dass der Käufer die Rücksendung bezahlen muss. Ist „Seller“ angegeben, trägt der Verkäufer die Rücksendekosten.
Typ: Textzeichenfolge
Gültige Eingabe: Buyer oder Seller
Feldabhängigkeit: Für die Option „Returns accepted“ muss „ReturnsAccepted“ festgelegt sein.
Wichtig: Verwenden Sie dieses Feld nicht, wenn Ihr eBay-Konto für die eBay-Rahmenbedingungen aktiviert wurde. (Siehe Option „Returns accepted“)</t>
      </text>
    </comment>
    <comment ref="AK4" authorId="0">
      <text>
        <t>Erforderlich, wenn Ihr eBay-Konto für die eBay-Rahmenbedingungen aktiviert wurde.  Dieses Feld gibt an, welche Versandbedingungen im Angebot verwendet werden. Wenn Sie in einem Angebot Versandbedingungen angeben möchten, müssen Sie in Ihrem eBay-Konto zuerst die Verwendung von Rahmenbedingungen aktivieren [https://www.ebay.de/bp/policyoptin]. Nachdem Sie Versandbedingungen definiert haben, geben Sie in der Vorlagendatei hier die Bezeichnung der Versandbedingungen an. Mehr dazu erfahren Sie unter „Rahmenbedingungen“ [https://www.ebay.de/bp/manage?profileType=SHIPPING].
Bei der Angabe der Bezeichnung von Bedingungen ist die Groß- und Kleinschreibung wichtig. Achten Sie daher darauf, die Bezeichnung Ihrer Versandbedingungen genau so anzugeben, wie sie auf Ihrer Seite „Rahmenbedingungen“ angezeigt wird.
Zeichenlimit: Max. 50 Zeichen
Typ: Text
Gültige Eingabe: Sie müssen eine der Bezeichnungen für Ihre Versandbedingungen eingeben, die auf Ihrer Seite „Rahmenbedingungen“ vordefiniert sind.
Wichtig: Wenn in Ihren Versandbedingungen „Berechnete Versandkosten“ angegeben ist, müssen Sie auch die Werte für das Gewicht und die Größe des Artikels angeben. Ausführliche Informationen dazu finden Sie in unserem Benutzerhandbuch.
- WeightMajor
- WeightMinor
- WeightUnit
- PackageDepth
- PackageLength
- PackageWidth
- PackageType
- OriginatingPostalCode</t>
      </text>
    </comment>
    <comment ref="AL4" authorId="0">
      <text>
        <t>Erforderlich, wenn Ihr eBay-Konto für die eBay-Rahmenbedingungen aktiviert wurde. Dieses Feld gibt an, welche Rücknahmebedingungen der Verkäufer für sein Angebot gewählt hat.
Zeichenlimit: Max. 50 Zeichen
Typ: Text
Gültige Eingabe: Sie müssen eine Bezeichnung für Rücknahmebedingungen angeben, die auf Ihrer Seite „Rahmenbedingungen“ bereits definiert ist.
Wichtig: Bei der Angabe der Bezeichnung von Bedingungen ist die Groß- und Kleinschreibung wichtig. Achten Sie daher darauf, die Bezeichnung Ihrer Bedingungen genau so anzugeben, wie sie auf Ihrer Seite „Rahmenbedingungen“ angezeigt wird. Vergewissern Sie sich anhand von „Shipping profile name“, dass Ihr eBay-Konto für die eBay-Rahmenbedingungen aktiviert wurde.
[ https://www.ebay.de/bp/manage?profileType=RETURN_POLICY]</t>
      </text>
    </comment>
    <comment ref="AM4" authorId="0">
      <text>
        <t>Erforderlich, wenn Ihr eBay-Konto für die eBay-Rahmenbedingungen und die eBay-Zahlungsabwicklung aktiviert wurde. Dieses Feld gibt an, welche Zahlungsbedingungen im Angebot verwendet werden.
Zeichenlimit: Max. 50 Zeichen
Typ: Text
Gültige Eingabe: Sie müssen eine Bezeichnung für Zahlungsbedingungen angeben, die auf Ihrer Seite „Rahmenbedingungen“ bereits definiert ist.
Wichtig: Vergewissern Sie sich anhand von „Shipping profile name“, dass Ihr eBay-Konto für die eBay-Rahmenbedingungen aktiviert wurde.
Bei der Angabe der Bezeichnung von Bedingungen ist die Groß- und Kleinschreibung wichtig. Achten Sie daher darauf, die Bezeichnung Ihrer Bedingungen genau so anzugeben, wie sie auf Ihrer Seite „Rahmenbedingungen“ angezeigt wird. [https://www.ebay.de/bp/manage?profileType=PAYMENT ]</t>
      </text>
    </comment>
    <comment ref="AN4" authorId="0">
      <text>
        <t>Dieses Feld dient dazu, Informationen zu Gefahrenstoffen anzugeben. Der Verkäufer kann 0 bis 4 Piktogramme aus einer von eBay definierten Piktogramm-Liste angeben. Die Werte können diesem Dokument entnommen werden: https://developer.ebay.com/api-docs/sell/static/metadata/feature-regulatorhazmatcontainer.html#Pictogra Beispiel: GHS01|GHS03</t>
      </text>
    </comment>
    <comment ref="AO4" authorId="0">
      <text>
        <t>Dies ist ein optionales Feld. Der Verkäufer gibt eines der Signalwörter an. Dies ist ein Feld für die Zeichenfolge. Dieses Dokument enthält eine Liste der Signalwörter: https://developer.ebay.com/api-docs/sell/static/metadata/feature-regulatorhazmatcontainer.html#Pictogra</t>
      </text>
    </comment>
    <comment ref="AP4" authorId="0">
      <text>
        <t>Dies ist ein optionales Feld. Verkäufer können 0 bis 8 Hinweise aus einer von eBay definierten Liste mit Hinweisen bereitstellen (kann bis zu 120 Zeichen freien Text enthalten). Die Liste mit Hinweisen ist hier zu finden: https://developer.ebay.com/api-docs/sell/static/metadata/feature-regulatorhazmatcontainer.html#Hazard 
 Der Wert kann z.B. lauten: H200|H203. Werte werden durch „|“ getrennt</t>
      </text>
    </comment>
    <comment ref="AQ4" authorId="0">
      <text>
        <t>In dieses Feld können Verkäufer Informationen zu den Komponenten für das Angebot eingeben. Komponente, optional.
Verkäufer können „Gefahrbestimmende Komponente“ eingeben, max. Länge: 120. Feld für eine Zeichenfolge.</t>
      </text>
    </comment>
    <comment ref="BF4" authorId="0">
      <text>
        <t>Dieses Feld ist für Informationen zur Produktsicherheit vorgesehen. Verkäufer können 0 bis 4 Piktogramme aus einer Liste der von eBay definierten Piktogramme bereitstellen. Die Werte können diesem Dokument entnommen werden: https://developer.ebay.com/api-docs/sell/static/metadata/feature-productsafety.html For eg EBPSP101|EBPSP201. Werte werden durch „|“ getrennt</t>
      </text>
    </comment>
    <comment ref="BG4" authorId="0">
      <text>
        <t>Dieses Feld ist für Informationen zur Produktsicherheit vorgesehen. Verkäufer können 0 bis 8 Hinweise aus einer von eBay definierten Liste mit Hinweisen bereitstellen. Die Liste mit Hinweisen ist auf dieser Seite zu finden: https://developer.ebay.com/api-docs/sell/static/metadata/feature-productsafety.html
Der Wert kann z.B. so aussehen.: EBPSS101|EBPSS104. Werte werden durch „|“ getrennt</t>
      </text>
    </comment>
    <comment ref="BH4" authorId="0">
      <text>
        <t>Verkäufer können in diesem Feld zusätzliche Informationen zur Produktsicherheit für das Angebot eingeben, welche nicht durch die Piktogramme oder Hinweise zur Produktsicherheit abgedeckt sind. Die Angabe der Bestandteile ist optional.
Max. Zeichenzahl: 120 Dies ist ein Feld für eine Zeichenfolge.</t>
      </text>
    </comment>
    <comment ref="BI4" authorId="0">
      <text>
        <t>Dieses Feld dient zur Eingabe regulatorischer IDs oder anderer Dokumenten-IDs.
Es können maximal 10 Dokumenten-IDs hinzugefügt werden, die durch einen senkrechten Strich getrennt werden. 
Es können z.B. folgende Dokumenttypen hinzugefügt werden: Benutzerhandbücher und Anleitungen zur Fehlerbehebung, Sicherheitsdatenblätter, Gebrauchsanweisungen oder Montageanleitungen, Konformitätsbescheinigungen, Analysenzertifikate etc.
Die Dokumenten-ID kann durch Hochladen der Dokumente über die API generiert werden. Weitere Details finden Sie unter diesem Link: 
https://net-ebay.codebase.ebay.com/api-docs/sell/static/inventory/managing-document-media.html</t>
      </text>
    </comment>
    <comment ref="BJ4" authorId="0">
      <text>
        <t>Erforderlich zur Einhaltung von Verordnungen der Europäischen Union
Verkäufer sollten Kontaktdaten für den Hersteller bereitstellen
Dieses Feld enthält den Unternehmensnamen des Herstellers. Dies ist ein Feld für eine Zeichenfolge, z.B. Abc Inc.</t>
      </text>
    </comment>
    <comment ref="BK4" authorId="0">
      <text>
        <t>Erforderlich zur Einhaltung von Verordnungen der Europäischen Union
Verkäufer sollten Kontaktdaten für den Hersteller bereitstellen
Dieses Feld enthält die erste Zeile der Herstelleradresse. Dies ist ein Feld für eine Zeichenfolge, z.B. 2105 E Hamilton Avenue</t>
      </text>
    </comment>
    <comment ref="BL4" authorId="0">
      <text>
        <t>Erforderlich zur Einhaltung von Verordnungen der Europäischen Union
Verkäufer sollten Kontaktdaten für den Hersteller bereitstellen
Dieses Feld enthält die zweite Zeile der Herstelleradresse. Dies ist ein optionales Feld. Dies ist ein Feld für eine Zeichenfolge, z.B. 52 RUE DES FLEURS</t>
      </text>
    </comment>
    <comment ref="BM4" authorId="0">
      <text>
        <t>Erforderlich zur Einhaltung von Verordnungen der Europäischen Union
Verkäufer sollten Kontaktdaten für den Hersteller bereitstellen
Dieses Feld enthält den Ort der Herstelleradresse. Dies ist ein Feld für eine Zeichenfolge, z.B. Paris</t>
      </text>
    </comment>
    <comment ref="BN4" authorId="0">
      <text>
        <t>Erforderlich zur Einhaltung von Verordnungen der Europäischen Union
Verkäufer sollten Kontaktdaten für den Hersteller bereitstellen
Dieses Feld enthält das Land der Herstelleradresse. 
In diesem Feld kann CountryCodeEnum eingegeben werden
Beispiele: FR, DE</t>
      </text>
    </comment>
    <comment ref="BO4" authorId="0">
      <text>
        <t>Erforderlich zur Einhaltung von Verordnungen der Europäischen Union
Verkäufer sollten Kontaktdaten für den Hersteller bereitstellen
Dieses Feld enthält die PLZ der Herstelleradresse. Dies ist ein Feld für eine Zeichenfolge
Beispiel: 70123</t>
      </text>
    </comment>
    <comment ref="BP4" authorId="0">
      <text>
        <t>Erforderlich zur Einhaltung von Verordnungen der Europäischen Union
Verkäufer sollten Kontaktdaten für den Hersteller bereitstellen
Dieses Feld enthält das Bundesland oder die Provinz der Herstelleradresse. Dies ist ein Feld für eine Zeichenfolge
Beispiel: Bretagne</t>
      </text>
    </comment>
    <comment ref="BQ4" authorId="0">
      <text>
        <t>Erforderlich zur Einhaltung von Verordnungen der Europäischen Union
Verkäufer sollten Kontaktdaten für den Hersteller bereitstellen
Dieses Feld enthält die Telefonnummer des Herstellers. 
Dies ist ein optionales Feld.
Dies ist ein Feld für eine Zeichenfolge
Beispiel: „408-000-0000“</t>
      </text>
    </comment>
    <comment ref="BR4" authorId="0">
      <text>
        <t>Erforderlich zur Einhaltung von Verordnungen der Europäischen Union
Verkäufer sollten Kontaktdaten für den Hersteller bereitstellen
Dieses Feld enthält die E-Mail-Adresse des Herstellers. Dies ist ein Feld für eine Zeichenfolge
Beispiel: email@eo.com</t>
      </text>
    </comment>
    <comment ref="BS4" authorId="0">
      <text>
        <t>Die Verordnungen der Europäischen Union verpflichten Verkäufer zur Angabe der Kontaktdaten des Herstellers in elektronischer Form. Dieses Feld enthält die Kontakt-URL des Herstellers.  Dies ist ein Feld für eine Zeichenfolge, wie z.B. https://www.company.com/en-us/contactus</t>
      </text>
    </comment>
    <comment ref="BT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Unternehmensnamen der EU verantwortlichen Person. Dies ist ein Feld für eine Zeichenfolge, z.B. Abc Inc.
Sie können bis zu 5 verantwortliche Personen mit ihren Kontaktdaten hinzufügen.</t>
      </text>
    </comment>
    <comment ref="BU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Typ der verantwortlichen Person. Die Werte könnten wie folgt aussehen: EU verantwortliche Person, Vertrieb, etc.</t>
      </text>
    </comment>
    <comment ref="BV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erste Adresszeile der EU verantwortlichen Person. Dies ist ein Feld für eine Zeichenfolge, z.B. 2105 E Hamilton Avenue</t>
      </text>
    </comment>
    <comment ref="BW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zweite Adresszeile der EU verantwortlichen Person. Dies ist ein optionales Feld. Dies ist ein Feld für eine Zeichenfolge, z.B. 52 RUE DES FLEURS</t>
      </text>
    </comment>
    <comment ref="BX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den Ort der Adresse der EU verantwortlichen Person. Dies ist ein Feld für eine Zeichenfolge, z.B. Paris</t>
      </text>
    </comment>
    <comment ref="BY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Land der Adresse der EU verantwortlichen Person. 
In diesem Feld kann CountryCodeEnum eingegeben werden
Beispiele: FR, DE
Das Land muss ein EU-Mitgliedsstaat sein</t>
      </text>
    </comment>
    <comment ref="BZ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PLZ der Adresse der EU verantwortlichen Person. Dies ist ein Feld für eine Zeichenfolge
Beispiel: 70123</t>
      </text>
    </comment>
    <comment ref="CA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das Bundesland oder die Provinz der Adresse der EU verantwortlichen Person. Dies ist ein Feld für eine Zeichenfolge
Beispiel: Bretagne</t>
      </text>
    </comment>
    <comment ref="CB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Telefonnummer der EU verantwortlichen Person. 
Dies ist ein optionales Feld.
Dies ist ein Feld für eine Zeichenfolge
Beispiel: „408-000-0000“</t>
      </text>
    </comment>
    <comment ref="CC4" authorId="0">
      <text>
        <t>Erforderlich zur Einhaltung von Verordnungen der Europäischen Union
Verkäufer sollten die Kontaktdaten einer EU verantwortlichen Person angeben, bei der es sich um eine der folgenden Personen handeln kann:
* Den Hersteller der Waren (sofern in der EU niedergelassen)
* Den Importeur (für den Fall, dass der Hersteller nicht in der EU niedergelassen ist)
* Einen vom Hersteller autorisierten EU-Vertreter
* Einen Fulfillment-Dienstleister (für den Fall, dass keiner der oben genannten Akteure in der EU verantwortlich ist)
Dieses Feld enthält die E-Mail-Adresse der EU verantwortlichen Person. Dies ist ein Feld für eine Zeichenfolge
Beispiel: email@eo.com</t>
      </text>
    </comment>
    <comment ref="CD4" authorId="0">
      <text>
        <t>Die Verordnungen der Europäischen Union verpflichten Verkäufer zur Angabe der Kontaktdaten einer in der EU verantwortlichen Person in elektronischer Form. Die in der in der EU verantwortliche Person kann eine der folgenden sein:
  --  Der Hersteller der Waren (sofern in der EU niedergelassen)
  -- Der Importeur (für den Fall, dass der Hersteller nicht in der EU niedergelassen ist)
  -- Ein vom Hersteller autorisierter EU-Vertreter
  -- Ein Fulfillment-Dienstleister (für den Fall, dass keiner der oben genannten Akteure in der EU verantwortlich ist)
 Dieses Feld enthält die Kontakt-URL der in der EU verantwortlichen Person.  Dies ist ein Feld für eine Zeichenfolge, wie z.B. https://www.company.com/en-us/contactus</t>
      </text>
    </comment>
  </commentList>
</comments>
</file>

<file path=xl/sharedStrings.xml><?xml version="1.0" encoding="utf-8"?>
<sst xmlns="http://schemas.openxmlformats.org/spreadsheetml/2006/main" count="72161" uniqueCount="15016">
  <si>
    <t>Header Style</t>
  </si>
  <si>
    <t>Cell Text</t>
  </si>
  <si>
    <t>Depends on variations</t>
  </si>
  <si>
    <t>Missing Req</t>
  </si>
  <si>
    <t>Invalid Value</t>
  </si>
  <si>
    <t>NA value</t>
  </si>
  <si>
    <t>DO NOT DELETE OR MOVE ANY CELL POSSITIONS. YOU CAN CHANGE VALUE OR FORMATTING</t>
  </si>
  <si>
    <t>HeaderStartLine</t>
  </si>
  <si>
    <t>WARNING</t>
  </si>
  <si>
    <t>NOTE</t>
  </si>
  <si>
    <t>Configuration file used by eBay PO/PD to change color/font/background of above usecases. This worksheet will not be included in Excel to seller.</t>
  </si>
  <si>
    <t>Version=1.0</t>
  </si>
  <si>
    <t>#INFO</t>
  </si>
  <si>
    <t>Created=</t>
  </si>
  <si>
    <t>Missing pref</t>
  </si>
  <si>
    <t>Soon tobe req</t>
  </si>
  <si>
    <t>ItemUrl</t>
  </si>
  <si>
    <t>http://www.ebay.com/itm/%s</t>
  </si>
  <si>
    <t>Link</t>
  </si>
  <si>
    <t>Title</t>
  </si>
  <si>
    <t>Listings</t>
  </si>
  <si>
    <t>Categories</t>
  </si>
  <si>
    <t>DeltaColumn</t>
  </si>
  <si>
    <t>CategoryIdColumn</t>
  </si>
  <si>
    <t>HeaderStartColumn</t>
  </si>
  <si>
    <t>Header</t>
  </si>
  <si>
    <t>Mandatory</t>
  </si>
  <si>
    <t>Values</t>
  </si>
  <si>
    <t>Action</t>
  </si>
  <si>
    <t>Add</t>
  </si>
  <si>
    <t>ConditionID</t>
  </si>
  <si>
    <t>Relationship</t>
  </si>
  <si>
    <t>P:UPC</t>
  </si>
  <si>
    <t>Variation</t>
  </si>
  <si>
    <t>P:EAN</t>
  </si>
  <si>
    <t>P:EPID</t>
  </si>
  <si>
    <t>Quantity</t>
  </si>
  <si>
    <t>Format</t>
  </si>
  <si>
    <t>Duration</t>
  </si>
  <si>
    <t>Auction</t>
  </si>
  <si>
    <t>FixedPrice</t>
  </si>
  <si>
    <t>Category ID</t>
  </si>
  <si>
    <t>O</t>
  </si>
  <si>
    <t>CategoryNameColumn</t>
  </si>
  <si>
    <t>C</t>
  </si>
  <si>
    <t>D</t>
  </si>
  <si>
    <t>Relationship details</t>
  </si>
  <si>
    <t>Return shipping cost paid by</t>
  </si>
  <si>
    <t>Buyer</t>
  </si>
  <si>
    <t>Seller</t>
  </si>
  <si>
    <t>Custom label (SKU)</t>
  </si>
  <si>
    <t>Compatibility</t>
  </si>
  <si>
    <t>GTC</t>
  </si>
  <si>
    <t>Table 1.0</t>
  </si>
  <si>
    <t>*Action(SiteID=US|Country=US|Currency=USD|Version=941)</t>
  </si>
  <si>
    <t>Custom Label (SKU)</t>
  </si>
  <si>
    <t>Start Price</t>
  </si>
  <si>
    <t>Item photo URL.</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</si>
  <si>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</si>
  <si>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</si>
  <si>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</si>
  <si>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</si>
  <si>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</si>
  <si>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</si>
  <si>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</si>
  <si>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</si>
  <si>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</si>
  <si>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</si>
  <si>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</si>
  <si>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</si>
  <si>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</si>
  <si>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</si>
  <si>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</si>
  <si>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</si>
  <si>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</si>
  <si>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*Action(SiteID=Germany|Country=DE|Currency=EUR|Version=1193)</t>
  </si>
  <si>
    <t xml:space="preserve">ALLGEMEINE ANLEITUNG </t>
  </si>
  <si>
    <r>
      <rPr>
        <b/>
        <sz val="10"/>
        <rFont val="Calibri"/>
        <family val="2"/>
        <scheme val="minor"/>
      </rPr>
      <t>Erste Schritte:</t>
    </r>
    <r>
      <rPr>
        <sz val="10"/>
        <rFont val="Calibri"/>
        <family val="2"/>
        <scheme val="minor"/>
      </rPr>
      <t xml:space="preserve"> Zum Einstieg in die Verwendung der Funktion „Berichte“ im Verkäufer-Cockpit-Pro empfehlen wir, dass Sie zunächst ein oder zwei Artikel bei eBay einstellen und sich so ein Bild davon machen, wie Angebote funktionieren. Füllen Sie die Vorlagendatei von links nach rechts aus. Verwenden Sie die Option „Aktion hinzufügen“ zum Hinzufügen neuer Angebote und füllen Sie alle Spalten aus. In einigen Spalten können Sie über ein Drop-down-Menü Werte auswählen. Zeigen Sie auf die Spaltenüberschriften, um eine kurze Beschreibung der jeweiligen Spalte zu erhalten. Es ist wichtig, dass Sie die </t>
    </r>
    <r>
      <rPr>
        <sz val="10"/>
        <color rgb="FFFF0000"/>
        <rFont val="Calibri"/>
        <family val="2"/>
        <scheme val="minor"/>
      </rPr>
      <t>farbcodierten</t>
    </r>
    <r>
      <rPr>
        <sz val="10"/>
        <rFont val="Calibri"/>
        <family val="2"/>
        <scheme val="minor"/>
      </rPr>
      <t xml:space="preserve"> Artikelmerkmale eingeben. Diese Artikelmerkmale helfen Käufern dabei, Suchergebnisse einzugrenzen und Ihre Angebote zu finden.</t>
    </r>
    <r>
      <rPr>
        <sz val="11"/>
        <color theme="1"/>
        <rFont val="Calibri"/>
        <family val="2"/>
        <scheme val="minor"/>
      </rPr>
      <t xml:space="preserve">  </t>
    </r>
    <r>
      <rPr>
        <b/>
        <sz val="10"/>
        <rFont val="Calibri"/>
        <family val="2"/>
        <scheme val="minor"/>
      </rPr>
      <t>Varianten:</t>
    </r>
    <r>
      <rPr>
        <sz val="10"/>
        <rFont val="Calibri"/>
        <family val="2"/>
        <scheme val="minor"/>
      </rPr>
      <t xml:space="preserve"> Wenn Sie viele ähnliche Artikel einstellen möchten, die sich z.B. in Farbe oder Größe unterscheiden, können Sie Angebote erstellen, die alle der von Ihnen angebotenen Varianten enthalten. Beim Erstellen eines Angebots mit Varianten besteht für die folgenden Felder eine hierarchische Beziehung: </t>
    </r>
    <r>
      <rPr>
        <i/>
        <sz val="10"/>
        <rFont val="Calibri"/>
        <family val="2"/>
        <scheme val="minor"/>
      </rPr>
      <t>„Relationship“, „RelationshipDetails“, „P:UPC“, „StartPrice“, „Quantity“ und „PicURL“ sowie „CustomLabel“</t>
    </r>
    <r>
      <rPr>
        <sz val="10"/>
        <rFont val="Calibri"/>
        <family val="2"/>
        <scheme val="minor"/>
      </rPr>
      <t>(optional).</t>
    </r>
    <r>
      <rPr>
        <sz val="11"/>
        <color theme="1"/>
        <rFont val="Calibri"/>
        <family val="2"/>
        <scheme val="minor"/>
      </rPr>
      <t xml:space="preserve">  </t>
    </r>
    <r>
      <rPr>
        <b/>
        <sz val="10"/>
        <rFont val="Calibri"/>
        <family val="2"/>
        <scheme val="minor"/>
      </rPr>
      <t>Übergeordnete Zeile:</t>
    </r>
    <r>
      <rPr>
        <sz val="10"/>
        <rFont val="Calibri"/>
        <family val="2"/>
        <scheme val="minor"/>
      </rPr>
      <t xml:space="preserve"> Die erste Zeile sollte nur die normalen Angebotsinformationen, wie </t>
    </r>
    <r>
      <rPr>
        <i/>
        <sz val="10"/>
        <rFont val="Calibri"/>
        <family val="2"/>
        <scheme val="minor"/>
      </rPr>
      <t>„Action“, „Category“, „Format“</t>
    </r>
    <r>
      <rPr>
        <sz val="10"/>
        <rFont val="Calibri"/>
        <family val="2"/>
        <scheme val="minor"/>
      </rPr>
      <t>, sowie andere bereitgestellte Informationen (wie z.B. Versand- und Rücknahmeoptionen) enthalten, die auf alle Varianten im Angebot zutreffen. Verwenden Sie für diese Angaben nicht die untergeordneten Zeilen. Die Ausnahme hiervon wäre, dass Sie alle Ihre Variablen in der übergeordneten Zeile für „</t>
    </r>
    <r>
      <rPr>
        <i/>
        <sz val="10"/>
        <rFont val="Calibri"/>
        <family val="2"/>
        <scheme val="minor"/>
      </rPr>
      <t>RelationshipDetails</t>
    </r>
    <r>
      <rPr>
        <sz val="10"/>
        <rFont val="Calibri"/>
        <family val="2"/>
        <scheme val="minor"/>
      </rPr>
      <t xml:space="preserve">“ angeben, also z.B.: „Color=Red;Blue|Size=Small,Medium“. </t>
    </r>
    <r>
      <rPr>
        <sz val="11"/>
        <color theme="1"/>
        <rFont val="Calibri"/>
        <family val="2"/>
        <scheme val="minor"/>
      </rPr>
      <t xml:space="preserve">  </t>
    </r>
    <r>
      <rPr>
        <b/>
        <sz val="10"/>
        <rFont val="Calibri"/>
        <family val="2"/>
        <scheme val="minor"/>
      </rPr>
      <t>Untergeordnete Zeile:</t>
    </r>
    <r>
      <rPr>
        <sz val="10"/>
        <rFont val="Calibri"/>
        <family val="2"/>
        <scheme val="minor"/>
      </rPr>
      <t xml:space="preserve"> Untergeordnete Zeilen befinden sich direkt unter der jeweiligen übergeordneten Zeile in der Spalte</t>
    </r>
    <r>
      <rPr>
        <sz val="11"/>
        <color theme="1"/>
        <rFont val="Calibri"/>
        <family val="2"/>
        <scheme val="minor"/>
      </rPr>
      <t xml:space="preserve"> „</t>
    </r>
    <r>
      <rPr>
        <i/>
        <sz val="10"/>
        <rFont val="Calibri"/>
        <family val="2"/>
        <scheme val="minor"/>
      </rPr>
      <t>Relationship</t>
    </r>
    <r>
      <rPr>
        <sz val="10"/>
        <rFont val="Calibri"/>
        <family val="2"/>
        <scheme val="minor"/>
      </rPr>
      <t xml:space="preserve">“ und jede untergeordnete Zeile enthält einen der Variablensätze für Ihre benannten Varianten. Außerdem werden Informationen in Ihren untergeordneten Zeilen zu den Spalten </t>
    </r>
    <r>
      <rPr>
        <i/>
        <sz val="10"/>
        <rFont val="Calibri"/>
        <family val="2"/>
        <scheme val="minor"/>
      </rPr>
      <t>„P:UPC“, „Start Price“, „Quantity“</t>
    </r>
    <r>
      <rPr>
        <sz val="10"/>
        <rFont val="Calibri"/>
        <family val="2"/>
        <scheme val="minor"/>
      </rPr>
      <t xml:space="preserve"> und optional zu den Spalten </t>
    </r>
    <r>
      <rPr>
        <i/>
        <sz val="10"/>
        <rFont val="Calibri"/>
        <family val="2"/>
        <scheme val="minor"/>
      </rPr>
      <t xml:space="preserve">„Custom Label (SKU)“ </t>
    </r>
    <r>
      <rPr>
        <sz val="10"/>
        <rFont val="Calibri"/>
        <family val="2"/>
        <scheme val="minor"/>
      </rPr>
      <t>und</t>
    </r>
    <r>
      <rPr>
        <i/>
        <sz val="10"/>
        <rFont val="Calibri"/>
        <family val="2"/>
        <scheme val="minor"/>
      </rPr>
      <t xml:space="preserve"> „Item photo URL“</t>
    </r>
    <r>
      <rPr>
        <sz val="11"/>
        <color theme="1"/>
        <rFont val="Calibri"/>
        <family val="2"/>
        <scheme val="minor"/>
      </rPr>
      <t xml:space="preserve"> hinzugefügt.</t>
    </r>
  </si>
  <si>
    <t>Wichtiger Hinweis</t>
  </si>
  <si>
    <r>
      <rPr>
        <b/>
        <sz val="9"/>
        <color theme="1"/>
        <rFont val="Calibri"/>
        <family val="2"/>
        <scheme val="minor"/>
      </rPr>
      <t>1</t>
    </r>
    <r>
      <rPr>
        <sz val="9"/>
        <color theme="1"/>
        <rFont val="Calibri"/>
        <family val="2"/>
        <scheme val="minor"/>
      </rPr>
      <t xml:space="preserve">. </t>
    </r>
    <r>
      <rPr>
        <b/>
        <sz val="9"/>
        <color theme="1"/>
        <rFont val="Calibri"/>
        <family val="2"/>
        <scheme val="minor"/>
      </rPr>
      <t>Fotos</t>
    </r>
    <r>
      <rPr>
        <sz val="9"/>
        <color theme="1"/>
        <rFont val="Calibri"/>
        <family val="2"/>
        <scheme val="minor"/>
      </rPr>
      <t xml:space="preserve"> müssen in der Dateivorlage in Form von Links zu im Internet gehosteten Bildern bereitgestellt werden. Die Foto-URL muss mit „https://“ beginnen und mit einer Dateierweiterung wie .jpg oder .png enden. eBay empfiehlt, dass bei Bildern die kürzeste Seite mindestens 500 Pixel und die längste Seite mindestens 800 Pixel haben sollte, damit die Bilder auf der Artikelseite gezoomt werden können. 1200 Pixel sind optimal. </t>
    </r>
    <r>
      <rPr>
        <sz val="11"/>
        <color theme="1"/>
        <rFont val="Calibri"/>
        <family val="2"/>
        <scheme val="minor"/>
      </rPr>
      <t xml:space="preserve">  </t>
    </r>
    <r>
      <rPr>
        <b/>
        <sz val="9"/>
        <color theme="1"/>
        <rFont val="Calibri"/>
        <family val="2"/>
        <scheme val="minor"/>
      </rPr>
      <t>2</t>
    </r>
    <r>
      <rPr>
        <sz val="9"/>
        <color theme="1"/>
        <rFont val="Calibri"/>
        <family val="2"/>
        <scheme val="minor"/>
      </rPr>
      <t xml:space="preserve">. </t>
    </r>
    <r>
      <rPr>
        <b/>
        <sz val="9"/>
        <color theme="1"/>
        <rFont val="Calibri"/>
        <family val="2"/>
        <scheme val="minor"/>
      </rPr>
      <t>Senkrechter Strich (Pipe-Zeichen) |</t>
    </r>
    <r>
      <rPr>
        <sz val="9"/>
        <color theme="1"/>
        <rFont val="Calibri"/>
        <family val="2"/>
        <scheme val="minor"/>
      </rPr>
      <t>: Sie können in der übergeordneten Zeile und pro Variantenzeile maximal 12 Fotos hinzufügen.  Trennen Sie dabei die einzelnen Werte durch einen senkrechten Strich (|) voneinander: https://www.picturshosting site.com/picturefolder/picturename1.jpg|https://www.picturshosting site.com/picturefolder/picturename3.jpg</t>
    </r>
    <r>
      <rPr>
        <sz val="11"/>
        <color theme="1"/>
        <rFont val="Calibri"/>
        <family val="2"/>
        <scheme val="minor"/>
      </rPr>
      <t xml:space="preserve"> </t>
    </r>
  </si>
  <si>
    <t>Geben Sie alle in der Vorlage fehlenden Artikelmerkmale an</t>
  </si>
  <si>
    <r>
      <t xml:space="preserve"> Kennzeichnet fehlende </t>
    </r>
    <r>
      <rPr>
        <b/>
        <sz val="12"/>
        <color rgb="FFFF0000"/>
        <rFont val="Calibri (Body)"/>
      </rPr>
      <t>erforderliche</t>
    </r>
    <r>
      <rPr>
        <sz val="11"/>
        <color theme="1"/>
        <rFont val="Calibri"/>
        <family val="2"/>
        <scheme val="minor"/>
      </rPr>
      <t xml:space="preserve"> Felder für ein Angebot</t>
    </r>
  </si>
  <si>
    <t>1. Wenn Sie eine Beschreibung der Spalte sehen möchten, ziehen Sie den Mauszeiger auf die Kopfzeilen</t>
  </si>
  <si>
    <r>
      <t xml:space="preserve"> Kennzeichnet ein fehlendes </t>
    </r>
    <r>
      <rPr>
        <sz val="11"/>
        <color rgb="FFFF0000"/>
        <rFont val="Calibri"/>
        <family val="2"/>
        <scheme val="minor"/>
      </rPr>
      <t xml:space="preserve"> </t>
    </r>
    <r>
      <rPr>
        <b/>
        <sz val="11"/>
        <color rgb="FFFF0000"/>
        <rFont val="Calibri (Body)"/>
      </rPr>
      <t>bald erforderliches</t>
    </r>
    <r>
      <rPr>
        <sz val="11"/>
        <color theme="1"/>
        <rFont val="Calibri"/>
        <family val="2"/>
        <scheme val="minor"/>
      </rPr>
      <t xml:space="preserve"> Artikelmerkmal</t>
    </r>
  </si>
  <si>
    <t>2. Klicken Sie in das Feld mit den fehlenden Artikelmerkmalen.</t>
  </si>
  <si>
    <r>
      <t xml:space="preserve"> Kennzeichnet fehlende </t>
    </r>
    <r>
      <rPr>
        <b/>
        <sz val="12"/>
        <color rgb="FF3665F3"/>
        <rFont val="Calibri (Body)"/>
      </rPr>
      <t>empfohlene</t>
    </r>
    <r>
      <rPr>
        <sz val="11"/>
        <color theme="1"/>
        <rFont val="Calibri"/>
        <family val="2"/>
        <scheme val="minor"/>
      </rPr>
      <t xml:space="preserve"> Artikelmerkmale für ein Angebot</t>
    </r>
  </si>
  <si>
    <t>3. Klicken Sie auf den Pfeil neben der Zelle</t>
  </si>
  <si>
    <t xml:space="preserve"> Kennzeichnet ein Artikelmerkmal, das für diesen Artikel/diese Kategorie nicht anwendbar ist</t>
  </si>
  <si>
    <t>4. Wählen Sie einen entsprechenden Wert aus der Liste aus oder geben Sie einen eigenen Wert ein.</t>
  </si>
  <si>
    <t>ERSATZTEILE &amp; ZUBEHÖR – HILFE</t>
  </si>
  <si>
    <t>ALLGEMEINE ANLEITUNG</t>
  </si>
  <si>
    <r>
      <t xml:space="preserve">Wie bei anderen Angeboten empfehlen wir auch hier, dass Sie zunächst ein oder zwei Artikel bei eBay einstellen und sich so ein Bild davon machen, wie Angebote funktionieren. Füllen Sie die Vorlagendatei von links nach rechts aus. Verwenden Sie zum Hinzufügen neuer Angebote „Aktion hinzufügen“ und füllen Sie alle Spalten aus. In einigen Spalten können Sie über ein Drop-down-Menü weitere Informationen auswählen. Zeigen Sie auf die Spaltenüberschriften, um eine kurze Beschreibung der jeweiligen Spalte zu erhalten. Es ist wichtig, dass Sie die </t>
    </r>
    <r>
      <rPr>
        <sz val="10"/>
        <color rgb="FFFF0000"/>
        <rFont val="Calibri"/>
        <family val="2"/>
        <scheme val="minor"/>
      </rPr>
      <t>farbcodierten</t>
    </r>
    <r>
      <rPr>
        <sz val="10"/>
        <rFont val="Calibri"/>
        <family val="2"/>
        <scheme val="minor"/>
      </rPr>
      <t xml:space="preserve"> Artikelmerkmale eingeben. Diese Artikelmerkmale helfen Käufern dabei, Suchergebnisse einzugrenzen und Ihre Angebote zu finden. </t>
    </r>
    <r>
      <rPr>
        <sz val="11"/>
        <color theme="1"/>
        <rFont val="Calibri"/>
        <family val="2"/>
        <scheme val="minor"/>
      </rPr>
      <t xml:space="preserve"> </t>
    </r>
    <r>
      <rPr>
        <b/>
        <sz val="10"/>
        <rFont val="Calibri"/>
        <family val="2"/>
        <scheme val="minor"/>
      </rPr>
      <t>In Ihrer Teile-Datei gibt es hierarchische Beziehungen.</t>
    </r>
    <r>
      <rPr>
        <sz val="11"/>
        <color theme="1"/>
        <rFont val="Calibri"/>
        <family val="2"/>
        <scheme val="minor"/>
      </rPr>
      <t xml:space="preserve">  </t>
    </r>
    <r>
      <rPr>
        <b/>
        <sz val="10"/>
        <rFont val="Calibri"/>
        <family val="2"/>
        <scheme val="minor"/>
      </rPr>
      <t>Übergeordnete Zeile:</t>
    </r>
    <r>
      <rPr>
        <sz val="10"/>
        <rFont val="Calibri"/>
        <family val="2"/>
        <scheme val="minor"/>
      </rPr>
      <t xml:space="preserve"> Die erste Zeile sollte nur die normalen Angebotsinformationen, wie </t>
    </r>
    <r>
      <rPr>
        <i/>
        <sz val="10"/>
        <rFont val="Calibri"/>
        <family val="2"/>
        <scheme val="minor"/>
      </rPr>
      <t>„Action“, „Category“, „Format“</t>
    </r>
    <r>
      <rPr>
        <sz val="10"/>
        <rFont val="Calibri"/>
        <family val="2"/>
        <scheme val="minor"/>
      </rPr>
      <t xml:space="preserve">, sowie alle anderen bereitgestellten Informationen (wie z.B. Versand- und Rücknahmeoptionen) enthalten. Verwenden Sie für diese Angaben nicht die untergeordneten Zeilen. </t>
    </r>
    <r>
      <rPr>
        <sz val="11"/>
        <color theme="1"/>
        <rFont val="Calibri"/>
        <family val="2"/>
        <scheme val="minor"/>
      </rPr>
      <t xml:space="preserve">  </t>
    </r>
    <r>
      <rPr>
        <b/>
        <sz val="10"/>
        <rFont val="Calibri"/>
        <family val="2"/>
        <scheme val="minor"/>
      </rPr>
      <t>Untergeordnete Zeile:</t>
    </r>
    <r>
      <rPr>
        <sz val="10"/>
        <rFont val="Calibri"/>
        <family val="2"/>
        <scheme val="minor"/>
      </rPr>
      <t xml:space="preserve"> Untergeordnete Zeilen befinden sich direkt unter der jeweiligen übergeordneten Zeile in der Spalte „Relationship“ und jede Zeile enthält das Wort „Compatibility“. In der Spalte „</t>
    </r>
    <r>
      <rPr>
        <i/>
        <sz val="10"/>
        <rFont val="Calibri"/>
        <family val="2"/>
        <scheme val="minor"/>
      </rPr>
      <t>RelationshipDetails</t>
    </r>
    <r>
      <rPr>
        <sz val="10"/>
        <rFont val="Calibri"/>
        <family val="2"/>
        <scheme val="minor"/>
      </rPr>
      <t xml:space="preserve">“ müssen mindestens Werte für „Make|Model|year“ eingegeben werden. Wir empfehlen aber, außerdem auch Werte für „Trim“ und „Engine“ einzugeben. Verwenden Sie dazu bitte die Master Vehicle List, die Sie von unserer Fitment-Abteilung erhalten haben. Bitte sehen Sie sich unseren Ratgeber zu Ersatzteilen und Zubehör an. </t>
    </r>
    <r>
      <rPr>
        <sz val="11"/>
        <color theme="1"/>
        <rFont val="Calibri"/>
        <family val="2"/>
        <scheme val="minor"/>
      </rPr>
      <t xml:space="preserve">  </t>
    </r>
    <r>
      <rPr>
        <b/>
        <sz val="10"/>
        <rFont val="Calibri"/>
        <family val="2"/>
        <scheme val="minor"/>
      </rPr>
      <t>HINWEIS:</t>
    </r>
    <r>
      <rPr>
        <sz val="10"/>
        <rFont val="Calibri"/>
        <family val="2"/>
        <scheme val="minor"/>
      </rPr>
      <t xml:space="preserve"> Wir empfehlen, dass Sie alle Ihre hochgeladenen Originaldateien für Ersatzteile und Zubehör auch lokal auf Ihrem Computer speichern. Die Dateien sind in der Regel nicht sehr groß und beanspruchen daher nicht viel Speicherplatz auf Ihrem Computer. Sollten später Änderungen an Ihren Ersatz- und Zubehörteilen notwendig werden, können Sie diese Änderungen nur mithilfe dieser Dateien vornehmen.</t>
    </r>
  </si>
  <si>
    <t>Halogen headlights</t>
  </si>
  <si>
    <t>Make=Toyota|Model=Corolla|Year=2000|Trim=S Sedan 4-Door|Engine=1.8L 1794CC l4 GAS DOHC Naturally Aspirated</t>
  </si>
  <si>
    <t>Make=Toyota|Model=Camry|Year=2001|Trim=LE Sedan 4-Door|Engine=2.2L 2164CC l4 CNG DOHC Naturally Aspirated</t>
  </si>
  <si>
    <t>Benutzerhandbuch:</t>
  </si>
  <si>
    <t>Weitere Details dazu, wie Sie Angebote erstellen mit erweiterten Optionen individuell anpassen:</t>
  </si>
  <si>
    <t>Fehlende Felder in einer Vorlage ausfüllen</t>
  </si>
  <si>
    <r>
      <t xml:space="preserve"> Kennzeichnet ein fehlendes </t>
    </r>
    <r>
      <rPr>
        <b/>
        <sz val="12"/>
        <color theme="1"/>
        <rFont val="Calibri (Body)"/>
      </rPr>
      <t>erforderliches</t>
    </r>
    <r>
      <rPr>
        <sz val="11"/>
        <color theme="1"/>
        <rFont val="Calibri"/>
        <family val="2"/>
        <scheme val="minor"/>
      </rPr>
      <t xml:space="preserve"> Feld für ein Angebot</t>
    </r>
  </si>
  <si>
    <r>
      <t xml:space="preserve"> Kennzeichnet ein fehlendes Feld, das </t>
    </r>
    <r>
      <rPr>
        <b/>
        <sz val="11"/>
        <color theme="1"/>
        <rFont val="Calibri (Body)"/>
      </rPr>
      <t>bald erforderlich</t>
    </r>
    <r>
      <rPr>
        <sz val="11"/>
        <color theme="1"/>
        <rFont val="Calibri"/>
        <family val="2"/>
        <scheme val="minor"/>
      </rPr>
      <t xml:space="preserve"> sein wird</t>
    </r>
  </si>
  <si>
    <r>
      <t xml:space="preserve"> Kennzeichnet ein fehlendes </t>
    </r>
    <r>
      <rPr>
        <b/>
        <sz val="12"/>
        <color rgb="FF000000"/>
        <rFont val="Calibri"/>
        <family val="2"/>
        <scheme val="minor"/>
      </rPr>
      <t>empfohlenes</t>
    </r>
    <r>
      <rPr>
        <sz val="11"/>
        <color rgb="FF000000"/>
        <rFont val="Calibri"/>
        <family val="2"/>
        <scheme val="minor"/>
      </rPr>
      <t xml:space="preserve"> Feld für ein Angebot</t>
    </r>
  </si>
  <si>
    <t xml:space="preserve"> Kennzeichnet ein Feld, das für diesen Artikel/diese Kategorie nicht anwendbar ist</t>
  </si>
  <si>
    <t xml:space="preserve"> Kennzeichnet fehlende Felder, die erforderlich sind</t>
  </si>
  <si>
    <t xml:space="preserve"> Kennzeichnet ein fehlendes Feld, das empfohlen wird</t>
  </si>
  <si>
    <t xml:space="preserve"> Kennzeichnet ein fehlendes Feld, das bald erforderlich sein wird</t>
  </si>
  <si>
    <t>https://pages.ebay.de/sh/reports/help/uploadable-file-feeds/</t>
  </si>
  <si>
    <t>H</t>
  </si>
  <si>
    <t>NoMappingHeaderStartLine</t>
  </si>
  <si>
    <t>Category Name</t>
  </si>
  <si>
    <t>Template=fx_multi_category_template_EBAY_DE</t>
  </si>
  <si>
    <t>Startzeit planen</t>
  </si>
  <si>
    <t xml:space="preserve">Mit dem Feld „Startzeit planen“ kann festgelegt werden, dass ein Angebot zu einem bestimmten Zeitpunkt in der Zukunft startet (Angebote können nicht in der Vergangenheit gestartet werden). </t>
  </si>
  <si>
    <t>Hier können Sie ein Datum eingeben. Das gültige Eingabeformat ist JJJJ-MM-TT HH:MM:SS. Stunden müssen im 24-Stundenformat angegeben werden (2:00:00 pm angeben als 14:00:00) Zum Beispiel: 2013-06-20 16:30:00. Siehe</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</si>
  <si>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</si>
  <si>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</si>
  <si>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</si>
  <si>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ShippingPolicyNames</t>
  </si>
  <si>
    <t>ReturnPolicyNames</t>
  </si>
  <si>
    <t>PaymentPolicyNames</t>
  </si>
  <si>
    <t>Kostenlos Deutschland und Schwer Paket für Ausland - (ID: 199374678010)</t>
  </si>
  <si>
    <t>Nur Deutschland Kostenlos - (ID: 229894287010)</t>
  </si>
  <si>
    <t>Kostenlos Deutschland - (ID: 200703918010)</t>
  </si>
  <si>
    <t>Pauschal: DE_DHLPackchen EUR 4,95, 1 Unternehm (238926085010) - (ID: 238926085010)</t>
  </si>
  <si>
    <t>Pauschal:Einschreiben(EUR 4,90)/Pauschal:Stan#8 - (ID: 202773967010)</t>
  </si>
  <si>
    <t>Kostenlos DE Klein EU Copy (2) - (ID: 252101815010)</t>
  </si>
  <si>
    <t>Flat:Einschreiben(EUR 4,90)/Flat:Standard Int#5 - (ID: 197047232010)</t>
  </si>
  <si>
    <t>Kostenlos DE Pferdesalbe Schwer - (ID: 199260222010)</t>
  </si>
  <si>
    <t>Pauschal: DE_DHLPackchen EUR 4,90, 1 Unternehm (240319492010) - (ID: 240319492010)</t>
  </si>
  <si>
    <t>Pauschal:Deutsche Post(EUR 3,00)/Weltweit 7,35 - (ID: 169592612010)</t>
  </si>
  <si>
    <t>Pauschal:Deutsche Post(EUR 3,00)/Pauschal:Sta#7 Copy - (ID: 240805618010)</t>
  </si>
  <si>
    <t>Flat:Einschreiben(EUR 5,80)/Flat:Standard Int#0 - (ID: 198354513010)</t>
  </si>
  <si>
    <t>Adventskalender.KostenlosDE - (ID: 228311626010)</t>
  </si>
  <si>
    <t>Deutschland Kostenlos Büyük ürünler icin - (ID: 238239307010)</t>
  </si>
  <si>
    <t>Deutschland und Europa, USA - (ID: 234088826010)</t>
  </si>
  <si>
    <t>Kostenlos DE Klein EU - (ID: 243049217010)</t>
  </si>
  <si>
    <t>Flat:DHL Päckchen(EUR 4,60)/Flat:Economy Int' - (ID: 181888716010)</t>
  </si>
  <si>
    <t>Pauschal:Deutsche Post(EUR 4,95) - (ID: 202774023010)</t>
  </si>
  <si>
    <t>Pauschal:DHL Päckchen(EUR 4,60)/Europa 7,90 - (ID: 228485784010)</t>
  </si>
  <si>
    <t>Pauschal:DHL Päckchen(EUR 4,60)/Pauschal:Econ#3 - (ID: 158055277010)</t>
  </si>
  <si>
    <t>klein Paket 3,95 - (ID: 241152960010)</t>
  </si>
  <si>
    <t>Pauschal:DHL Päckchen(EUR 4,95)/Pauschal:Stan#2 - (ID: 201778393010)</t>
  </si>
  <si>
    <t>Pauschal: DE_Einschreiben EUR 4,90, 4 Unterneh (238926087010) - (ID: 238926087010)</t>
  </si>
  <si>
    <t>Pauschal:DHL Paket(EUR 4,95)/Pauschal:Standar - (ID: 202219197010)</t>
  </si>
  <si>
    <t>Deutschland und USA - (ID: 169464184010)</t>
  </si>
  <si>
    <t>Flat:Deutsche Post(EUR 3,00),7 business days - (ID: 192477009010)</t>
  </si>
  <si>
    <t>Pauschal:DHL Paket(EUR 4,95)Weltweit 9,90-00 - (ID: 227041993010)</t>
  </si>
  <si>
    <t>Advenstkalender Schwer - (ID: 206648558010)</t>
  </si>
  <si>
    <t>Kostenlos Deutschland Copy (2) - (ID: 251506667010)</t>
  </si>
  <si>
    <t>Deutsche Warenpost - (ID: 143259006010)</t>
  </si>
  <si>
    <t>Kleine Produkte - (ID: 228311684010)</t>
  </si>
  <si>
    <t>Pauschal:DHL Paket(EUR 4,95)Weltweit 9,90 - (ID: 227019000010)</t>
  </si>
  <si>
    <t>Pauschal: DE_DHLPaket EUR 4,95, 1 Unternehmen  (238926086010) - (ID: 238926086010)</t>
  </si>
  <si>
    <t>Kostenlos DE - INT. Büyük - (ID: 247393134010)</t>
  </si>
  <si>
    <t>Pauschal: DE_DHLPackchen kostenlos, 3 Unterneh (249224970010) - (ID: 249224970010)</t>
  </si>
  <si>
    <t>Kostenlos DE Klein EU Copy - (ID: 247546416010)</t>
  </si>
  <si>
    <t>Waschlappen - (ID: 241153101010)</t>
  </si>
  <si>
    <t>Kostenlos DE Klein EU Copy (3) - (ID: 252409268010)</t>
  </si>
  <si>
    <t>14 days 4d179151a563000 - (ID: 234565447010)</t>
  </si>
  <si>
    <t>Der Artikel kann nicht zurückgegeben werden,I - (ID: 143259005010)</t>
  </si>
  <si>
    <t>14 days (245337284010) - (ID: 245337284010)</t>
  </si>
  <si>
    <t>Der Artikel kann nicht zurückgegeben werden - (ID: 141869679010)</t>
  </si>
  <si>
    <t>Verbraucher haben das Recht, Neu Vorlage - (ID: 202773966010)</t>
  </si>
  <si>
    <t>free 30 days (238926513010) - (ID: 238926513010)</t>
  </si>
  <si>
    <t>14 days 4d179151a563000 Copy - (ID: 249224972010)</t>
  </si>
  <si>
    <t>30 days - International 30 days 45fdeca56bde000 - (ID: 231255068010)</t>
  </si>
  <si>
    <t>No Return Accepted (240548194010) - (ID: 240548194010)</t>
  </si>
  <si>
    <t>Verbraucher haben das Recht, den Artikel unte - (ID: 169478121010)</t>
  </si>
  <si>
    <t>Verbraucher haben das Recht, den Artikel unte#1 - (ID: 170195455010)</t>
  </si>
  <si>
    <t>Der Artikel kann nicht zurückgegeben werden,I#0 - (ID: 202773965010)</t>
  </si>
  <si>
    <t>eBay-Zahlungsabwicklung:Cash On Pickup Accept - (ID: 196871634010)</t>
  </si>
  <si>
    <t>eBay-Zahlungsabwicklung - (ID: 196522321010)</t>
  </si>
  <si>
    <t>21205</t>
  </si>
  <si>
    <t>/Beauty &amp; Gesundheit/Hautpflege/Tagespflege</t>
  </si>
  <si>
    <t>1500-Neu: Sonstige (siehe Artikelbeschreibung)</t>
  </si>
  <si>
    <t>1000-Neu</t>
  </si>
  <si>
    <t>177662</t>
  </si>
  <si>
    <t>/Beauty &amp; Gesundheit/Haarpflege &amp; Haarstyling/Haarglättungsprodukte</t>
  </si>
  <si>
    <t>3000-Gebraucht</t>
  </si>
  <si>
    <t>29584</t>
  </si>
  <si>
    <t>/Beauty &amp; Gesundheit/Körperpflege/Verschiedene Badeprodukte</t>
  </si>
  <si>
    <t>172016</t>
  </si>
  <si>
    <t>/Beauty &amp; Gesundheit/Make-up/Body Make-up</t>
  </si>
  <si>
    <t>3191</t>
  </si>
  <si>
    <t>/Heimwerker/Bad &amp; Küche/Sonstige</t>
  </si>
  <si>
    <t>7000-Als Ersatzteil / defekt</t>
  </si>
  <si>
    <t>2000-Zertifiziert - Refurbished</t>
  </si>
  <si>
    <t>166724</t>
  </si>
  <si>
    <t>/Möbel &amp; Wohnen/Haushalt/Lufterfrischer</t>
  </si>
  <si>
    <t>2500-Vom Verkäufer generalüberholt</t>
  </si>
  <si>
    <t>20624</t>
  </si>
  <si>
    <t>/Möbel &amp; Wohnen/Haushalt/Wäsche/Sonstige</t>
  </si>
  <si>
    <t>180960</t>
  </si>
  <si>
    <t>/Beauty &amp; Gesundheit/Vitamine &amp; Lifestyle Nahrungsergänzungsmittel/Nahrungsergänzungsmittel</t>
  </si>
  <si>
    <t>159758</t>
  </si>
  <si>
    <t>/Beauty &amp; Gesundheit/Mund- &amp; Zahnpflege/Zahnseide &amp; Interdentalbürsten</t>
  </si>
  <si>
    <t>33164</t>
  </si>
  <si>
    <t>/Beauty &amp; Gesundheit/Hautpflege/Anti-Faltenprodukte</t>
  </si>
  <si>
    <t>CategoryId</t>
  </si>
  <si>
    <t>AspectName</t>
  </si>
  <si>
    <t>FunctionName</t>
  </si>
  <si>
    <t>CategoryAspectCombined</t>
  </si>
  <si>
    <t>Level</t>
  </si>
  <si>
    <t/>
  </si>
  <si>
    <t>C:Marke</t>
  </si>
  <si>
    <t>21205C:Marke</t>
  </si>
  <si>
    <t>REQUIRED</t>
  </si>
  <si>
    <t>Markenlos</t>
  </si>
  <si>
    <t>(MALIN+GOETZ)</t>
  </si>
  <si>
    <t>+ONE</t>
  </si>
  <si>
    <t>100% Pure</t>
  </si>
  <si>
    <t>101E</t>
  </si>
  <si>
    <t>111SKIN</t>
  </si>
  <si>
    <t>14 Karat</t>
  </si>
  <si>
    <t>21st Century</t>
  </si>
  <si>
    <t>23 Years Old</t>
  </si>
  <si>
    <t>3CE</t>
  </si>
  <si>
    <t>3LAB</t>
  </si>
  <si>
    <t>3M</t>
  </si>
  <si>
    <t>3W Clinic</t>
  </si>
  <si>
    <t>-417</t>
  </si>
  <si>
    <t>4Life</t>
  </si>
  <si>
    <t>4Spectrum</t>
  </si>
  <si>
    <t>4VOO</t>
  </si>
  <si>
    <t>5-hour ENERGY</t>
  </si>
  <si>
    <t>8x4</t>
  </si>
  <si>
    <t>A.H.C</t>
  </si>
  <si>
    <t>A.S.A.P</t>
  </si>
  <si>
    <t>A.Vogel</t>
  </si>
  <si>
    <t>A'kin</t>
  </si>
  <si>
    <t>A'Pieu</t>
  </si>
  <si>
    <t>A&amp;G</t>
  </si>
  <si>
    <t>A+D</t>
  </si>
  <si>
    <t>ABBA</t>
  </si>
  <si>
    <t>Abbott</t>
  </si>
  <si>
    <t>Abella Skin care</t>
  </si>
  <si>
    <t>Abena</t>
  </si>
  <si>
    <t>Abercrombie &amp; Fitch</t>
  </si>
  <si>
    <t>Ableware</t>
  </si>
  <si>
    <t>Aboca</t>
  </si>
  <si>
    <t>ABRA</t>
  </si>
  <si>
    <t>Abreva</t>
  </si>
  <si>
    <t>Absolute Aromas</t>
  </si>
  <si>
    <t>Absonutrix</t>
  </si>
  <si>
    <t>Académie Scientifique de Beauté</t>
  </si>
  <si>
    <t>Acca Kappa</t>
  </si>
  <si>
    <t>Accent</t>
  </si>
  <si>
    <t>Accoutrements</t>
  </si>
  <si>
    <t>ACCU-CHEK</t>
  </si>
  <si>
    <t>Accutane</t>
  </si>
  <si>
    <t>ACE</t>
  </si>
  <si>
    <t>ACEVIVI</t>
  </si>
  <si>
    <t>Acne.org</t>
  </si>
  <si>
    <t>AcneFree</t>
  </si>
  <si>
    <t>Acnezine</t>
  </si>
  <si>
    <t>Acqua Di Gioia</t>
  </si>
  <si>
    <t>Acqua di Parma</t>
  </si>
  <si>
    <t>Actifirm</t>
  </si>
  <si>
    <t>Active Wow</t>
  </si>
  <si>
    <t>Acure</t>
  </si>
  <si>
    <t>Adama</t>
  </si>
  <si>
    <t>Addiction</t>
  </si>
  <si>
    <t>ADI</t>
  </si>
  <si>
    <t>Adidas</t>
  </si>
  <si>
    <t>ADM</t>
  </si>
  <si>
    <t>Adolfo</t>
  </si>
  <si>
    <t>Adonia</t>
  </si>
  <si>
    <t>Adore</t>
  </si>
  <si>
    <t>Adorn</t>
  </si>
  <si>
    <t>Adrien Arpel</t>
  </si>
  <si>
    <t>Adrienne Vittadini</t>
  </si>
  <si>
    <t>Advanced Clinicals</t>
  </si>
  <si>
    <t>Advil</t>
  </si>
  <si>
    <t>Advocare</t>
  </si>
  <si>
    <t>Aerie</t>
  </si>
  <si>
    <t>AERIN</t>
  </si>
  <si>
    <t>Aesop</t>
  </si>
  <si>
    <t>Aesthetica</t>
  </si>
  <si>
    <t>Aesthetico</t>
  </si>
  <si>
    <t>Affirm</t>
  </si>
  <si>
    <t>African Pride</t>
  </si>
  <si>
    <t>African Royale</t>
  </si>
  <si>
    <t>Agadir</t>
  </si>
  <si>
    <t>Agave</t>
  </si>
  <si>
    <t>Agent Provocateur</t>
  </si>
  <si>
    <t>agnès b.</t>
  </si>
  <si>
    <t>Agra</t>
  </si>
  <si>
    <t>Agraria</t>
  </si>
  <si>
    <t>AHAVA</t>
  </si>
  <si>
    <t>Aichun Beauty</t>
  </si>
  <si>
    <t>Ainadar</t>
  </si>
  <si>
    <t>Airborne</t>
  </si>
  <si>
    <t>Aircast</t>
  </si>
  <si>
    <t>Akmicare</t>
  </si>
  <si>
    <t>Akoma</t>
  </si>
  <si>
    <t>Alaffia</t>
  </si>
  <si>
    <t>Alain Mikli</t>
  </si>
  <si>
    <t>A LA MAISON</t>
  </si>
  <si>
    <t>Alba</t>
  </si>
  <si>
    <t>Alba Botanica</t>
  </si>
  <si>
    <t>Albion</t>
  </si>
  <si>
    <t>Albolene</t>
  </si>
  <si>
    <t>Alchimie Forever</t>
  </si>
  <si>
    <t>ALCINA</t>
  </si>
  <si>
    <t>Alcon</t>
  </si>
  <si>
    <t>ALDO VANDINI</t>
  </si>
  <si>
    <t>Aleppo</t>
  </si>
  <si>
    <t>Alessandro</t>
  </si>
  <si>
    <t>Alessandro Angelozzi Couture</t>
  </si>
  <si>
    <t>Alessandro Dell'Acqua</t>
  </si>
  <si>
    <t>ALEVE</t>
  </si>
  <si>
    <t>Alexander Julian</t>
  </si>
  <si>
    <t>Alexander McQueen</t>
  </si>
  <si>
    <t>Alexandra de Markoff</t>
  </si>
  <si>
    <t>Alex Products</t>
  </si>
  <si>
    <t>ALFRED SUNG</t>
  </si>
  <si>
    <t>Algenist</t>
  </si>
  <si>
    <t>Algologie</t>
  </si>
  <si>
    <t>AL Hilm</t>
  </si>
  <si>
    <t>ALLERDERM</t>
  </si>
  <si>
    <t>Allergan</t>
  </si>
  <si>
    <t>ALLIE</t>
  </si>
  <si>
    <t>Allpresan</t>
  </si>
  <si>
    <t>Allura</t>
  </si>
  <si>
    <t>ALLURE</t>
  </si>
  <si>
    <t>Almay</t>
  </si>
  <si>
    <t>Almost Famous</t>
  </si>
  <si>
    <t>Aloe Pura</t>
  </si>
  <si>
    <t>Aloette</t>
  </si>
  <si>
    <t>Aloe Vesta</t>
  </si>
  <si>
    <t>Aloha Bay</t>
  </si>
  <si>
    <t>Alpha</t>
  </si>
  <si>
    <t>AlphaDerma CE</t>
  </si>
  <si>
    <t>Alpha-H</t>
  </si>
  <si>
    <t>Alpha Skin Care</t>
  </si>
  <si>
    <t>Alpine Silk</t>
  </si>
  <si>
    <t>Al Rehab</t>
  </si>
  <si>
    <t>Alterna</t>
  </si>
  <si>
    <t>Alterra</t>
  </si>
  <si>
    <t>Alteya</t>
  </si>
  <si>
    <t>ALVA</t>
  </si>
  <si>
    <t>Alverde</t>
  </si>
  <si>
    <t>Alyria</t>
  </si>
  <si>
    <t>Alyssa Ashley</t>
  </si>
  <si>
    <t>Amanda</t>
  </si>
  <si>
    <t>AmazingCosmetics</t>
  </si>
  <si>
    <t>Amazing Grass</t>
  </si>
  <si>
    <t>Amazing Herbs</t>
  </si>
  <si>
    <t>Amazing Shine</t>
  </si>
  <si>
    <t>Amber's Organics</t>
  </si>
  <si>
    <t>Amber Sun</t>
  </si>
  <si>
    <t>AMBI</t>
  </si>
  <si>
    <t>Ambient Essence</t>
  </si>
  <si>
    <t>Ambre Solaire</t>
  </si>
  <si>
    <t>American Beauty</t>
  </si>
  <si>
    <t>American Classics</t>
  </si>
  <si>
    <t>American Crew</t>
  </si>
  <si>
    <t>American Dream Products</t>
  </si>
  <si>
    <t>American Eagle Outfitters</t>
  </si>
  <si>
    <t>American Expedition</t>
  </si>
  <si>
    <t>American Girl</t>
  </si>
  <si>
    <t>American Health</t>
  </si>
  <si>
    <t>Amerigel</t>
  </si>
  <si>
    <t>Amie</t>
  </si>
  <si>
    <t>Amika</t>
  </si>
  <si>
    <t>AminoGenesis</t>
  </si>
  <si>
    <t>AMIRA</t>
  </si>
  <si>
    <t>Amish</t>
  </si>
  <si>
    <t>AmLactin</t>
  </si>
  <si>
    <t>Ammens</t>
  </si>
  <si>
    <t>Amope</t>
  </si>
  <si>
    <t>AMORE</t>
  </si>
  <si>
    <t>AMOREPACIFIC</t>
  </si>
  <si>
    <t>AMOS</t>
  </si>
  <si>
    <t>Amouage</t>
  </si>
  <si>
    <t>AMOUR</t>
  </si>
  <si>
    <t>Amway</t>
  </si>
  <si>
    <t>Anastasia</t>
  </si>
  <si>
    <t>Anastasia Beverly Hills</t>
  </si>
  <si>
    <t>Anatomicals</t>
  </si>
  <si>
    <t>ANC</t>
  </si>
  <si>
    <t>Ancient Wisdom</t>
  </si>
  <si>
    <t>Andalou Naturals</t>
  </si>
  <si>
    <t>Andis</t>
  </si>
  <si>
    <t>Andrea</t>
  </si>
  <si>
    <t>Andrew Lessman</t>
  </si>
  <si>
    <t>Anessa</t>
  </si>
  <si>
    <t>ANEW</t>
  </si>
  <si>
    <t>Angel</t>
  </si>
  <si>
    <t>Angelika Teichert</t>
  </si>
  <si>
    <t>Animal</t>
  </si>
  <si>
    <t>Animale</t>
  </si>
  <si>
    <t>AniMed</t>
  </si>
  <si>
    <t>Anna Lotan</t>
  </si>
  <si>
    <t>Anna Sui</t>
  </si>
  <si>
    <t>ANNAYAKE</t>
  </si>
  <si>
    <t>Anne French</t>
  </si>
  <si>
    <t>Anne Klein</t>
  </si>
  <si>
    <t>ANNEMARIE BÖRLIND</t>
  </si>
  <si>
    <t>Anne Taintor</t>
  </si>
  <si>
    <t>Annick Goutal</t>
  </si>
  <si>
    <t>Annie's Way</t>
  </si>
  <si>
    <t>Anself</t>
  </si>
  <si>
    <t>Anskin</t>
  </si>
  <si>
    <t>Anthony</t>
  </si>
  <si>
    <t>Anthony Logistics For Men</t>
  </si>
  <si>
    <t>Anthropologie</t>
  </si>
  <si>
    <t>Antica Farmacista</t>
  </si>
  <si>
    <t>Anti Monkey Butt</t>
  </si>
  <si>
    <t>Antipodes</t>
  </si>
  <si>
    <t>Antonio Banderas</t>
  </si>
  <si>
    <t>Anza</t>
  </si>
  <si>
    <t>AOK</t>
  </si>
  <si>
    <t>AOKBIO</t>
  </si>
  <si>
    <t>Apeiron</t>
  </si>
  <si>
    <t>Apex</t>
  </si>
  <si>
    <t>ApHogee</t>
  </si>
  <si>
    <t>APIVITA</t>
  </si>
  <si>
    <t>Apollo</t>
  </si>
  <si>
    <t>Apotheker Scheller</t>
  </si>
  <si>
    <t>Appearex</t>
  </si>
  <si>
    <t>APRILSKIN</t>
  </si>
  <si>
    <t>AQUABIO</t>
  </si>
  <si>
    <t>Aqua Clean</t>
  </si>
  <si>
    <t>Aquafina</t>
  </si>
  <si>
    <t>Aquafor</t>
  </si>
  <si>
    <t>Aquafresh</t>
  </si>
  <si>
    <t>Aquage</t>
  </si>
  <si>
    <t>Aquaphor</t>
  </si>
  <si>
    <t>Aquolina</t>
  </si>
  <si>
    <t>Aramis</t>
  </si>
  <si>
    <t>Arbonne</t>
  </si>
  <si>
    <t>Arbor</t>
  </si>
  <si>
    <t>Arcaya</t>
  </si>
  <si>
    <t>Arche</t>
  </si>
  <si>
    <t>Archea</t>
  </si>
  <si>
    <t>Archipelago Botanicals</t>
  </si>
  <si>
    <t>ARCONA</t>
  </si>
  <si>
    <t>Ard Al Zaafaran</t>
  </si>
  <si>
    <t>Ardell</t>
  </si>
  <si>
    <t>Ardyss</t>
  </si>
  <si>
    <t>Argan</t>
  </si>
  <si>
    <t>Argital</t>
  </si>
  <si>
    <t>Ariana Grande</t>
  </si>
  <si>
    <t>ARITAUM</t>
  </si>
  <si>
    <t>Arko</t>
  </si>
  <si>
    <t>Arm &amp; Hammer</t>
  </si>
  <si>
    <t>Armaf</t>
  </si>
  <si>
    <t>ARMANI</t>
  </si>
  <si>
    <t>Armani Exchange</t>
  </si>
  <si>
    <t>Aromafloria</t>
  </si>
  <si>
    <t>Aromaland</t>
  </si>
  <si>
    <t>Aroma Naturals</t>
  </si>
  <si>
    <t>Aromatherapy Associates</t>
  </si>
  <si>
    <t>Aromatica</t>
  </si>
  <si>
    <t>Aromatique</t>
  </si>
  <si>
    <t>Aromavita</t>
  </si>
  <si>
    <t>Arrid</t>
  </si>
  <si>
    <t>ARTDECO</t>
  </si>
  <si>
    <t>Artemis</t>
  </si>
  <si>
    <t>ARTISTRY</t>
  </si>
  <si>
    <t>Art Naturals</t>
  </si>
  <si>
    <t>Art of Sun</t>
  </si>
  <si>
    <t>AS</t>
  </si>
  <si>
    <t>Asahi</t>
  </si>
  <si>
    <t>AsaVea</t>
  </si>
  <si>
    <t>ASEA</t>
  </si>
  <si>
    <t>Asepxia</t>
  </si>
  <si>
    <t>Aspen</t>
  </si>
  <si>
    <t>Aspire</t>
  </si>
  <si>
    <t>Asprey</t>
  </si>
  <si>
    <t>As Seen On TV</t>
  </si>
  <si>
    <t>Assorted</t>
  </si>
  <si>
    <t>Assured</t>
  </si>
  <si>
    <t>Astaberry</t>
  </si>
  <si>
    <t>Astalift</t>
  </si>
  <si>
    <t>Astara</t>
  </si>
  <si>
    <t>Astek</t>
  </si>
  <si>
    <t>Astral</t>
  </si>
  <si>
    <t>Atomy</t>
  </si>
  <si>
    <t>ATOPALM</t>
  </si>
  <si>
    <t>Attends</t>
  </si>
  <si>
    <t>Attitude Line</t>
  </si>
  <si>
    <t>Aubrey</t>
  </si>
  <si>
    <t>Aubusson</t>
  </si>
  <si>
    <t>Au Lait</t>
  </si>
  <si>
    <t>Aunt Jackie's</t>
  </si>
  <si>
    <t>AURA</t>
  </si>
  <si>
    <t>Aura Cacia</t>
  </si>
  <si>
    <t>Auriderm</t>
  </si>
  <si>
    <t>Aurora</t>
  </si>
  <si>
    <t>Aussie</t>
  </si>
  <si>
    <t>Australian Bodycare</t>
  </si>
  <si>
    <t>Australian Gold</t>
  </si>
  <si>
    <t>Avalon Organics</t>
  </si>
  <si>
    <t>Avance</t>
  </si>
  <si>
    <t>AVANI</t>
  </si>
  <si>
    <t>Avant</t>
  </si>
  <si>
    <t>Avanti</t>
  </si>
  <si>
    <t>Avebe</t>
  </si>
  <si>
    <t>Aveda</t>
  </si>
  <si>
    <t>Aveeno</t>
  </si>
  <si>
    <t>Avena</t>
  </si>
  <si>
    <t>Avène</t>
  </si>
  <si>
    <t>AVENT</t>
  </si>
  <si>
    <t>Aviva Labs</t>
  </si>
  <si>
    <t>Avlon</t>
  </si>
  <si>
    <t>Avon</t>
  </si>
  <si>
    <t>Awake</t>
  </si>
  <si>
    <t>AXE</t>
  </si>
  <si>
    <t>Axe Brand</t>
  </si>
  <si>
    <t>Ayer</t>
  </si>
  <si>
    <t>AYU</t>
  </si>
  <si>
    <t>Ayuuri</t>
  </si>
  <si>
    <t>AZDENT</t>
  </si>
  <si>
    <t>Aztec Secret</t>
  </si>
  <si>
    <t>Azure Cosmeceuticals</t>
  </si>
  <si>
    <t>Azzaro</t>
  </si>
  <si>
    <t>B. Braun</t>
  </si>
  <si>
    <t>B. Kamins</t>
  </si>
  <si>
    <t>Baba De Caracol</t>
  </si>
  <si>
    <t>Babaria</t>
  </si>
  <si>
    <t>Babo Botanicals</t>
  </si>
  <si>
    <t>BABOR</t>
  </si>
  <si>
    <t>Babyface</t>
  </si>
  <si>
    <t>Baby Foot</t>
  </si>
  <si>
    <t>Babyganics</t>
  </si>
  <si>
    <t>Baby Kiss</t>
  </si>
  <si>
    <t>BaByliss</t>
  </si>
  <si>
    <t>BaByliss PRO</t>
  </si>
  <si>
    <t>Baby Phat</t>
  </si>
  <si>
    <t>Baby Quasar</t>
  </si>
  <si>
    <t>bac</t>
  </si>
  <si>
    <t>Bach</t>
  </si>
  <si>
    <t>Back to Basics</t>
  </si>
  <si>
    <t>Badedas</t>
  </si>
  <si>
    <t>Badger</t>
  </si>
  <si>
    <t>Badgley Mischka</t>
  </si>
  <si>
    <t>Baebody</t>
  </si>
  <si>
    <t>Bag Balm</t>
  </si>
  <si>
    <t>Baidyanath</t>
  </si>
  <si>
    <t>Bain de Soleil</t>
  </si>
  <si>
    <t>Bajaj</t>
  </si>
  <si>
    <t>Baker Cummins</t>
  </si>
  <si>
    <t>Balance Active Formula</t>
  </si>
  <si>
    <t>Balance Me</t>
  </si>
  <si>
    <t>Balea</t>
  </si>
  <si>
    <t>Balenciaga</t>
  </si>
  <si>
    <t>Balmain</t>
  </si>
  <si>
    <t>Balm Barr</t>
  </si>
  <si>
    <t>Balneum</t>
  </si>
  <si>
    <t>Bamboo</t>
  </si>
  <si>
    <t>Bamboo Island</t>
  </si>
  <si>
    <t>ban</t>
  </si>
  <si>
    <t>Banana Boat</t>
  </si>
  <si>
    <t>Banana Republic</t>
  </si>
  <si>
    <t>banila co</t>
  </si>
  <si>
    <t>BANPRESTO</t>
  </si>
  <si>
    <t>Bansi</t>
  </si>
  <si>
    <t>Barbasol</t>
  </si>
  <si>
    <t>Barbicide</t>
  </si>
  <si>
    <t>Barbie</t>
  </si>
  <si>
    <t>Bare Escentuals</t>
  </si>
  <si>
    <t>bareMinerals</t>
  </si>
  <si>
    <t>Barielle</t>
  </si>
  <si>
    <t>Barton Perreira</t>
  </si>
  <si>
    <t>BasAcc</t>
  </si>
  <si>
    <t>Baschi</t>
  </si>
  <si>
    <t>Basile</t>
  </si>
  <si>
    <t>Basis</t>
  </si>
  <si>
    <t>Bath &amp; Body Works</t>
  </si>
  <si>
    <t>Batiste</t>
  </si>
  <si>
    <t>Bausch + Lomb</t>
  </si>
  <si>
    <t>Baviphat</t>
  </si>
  <si>
    <t>Baxter</t>
  </si>
  <si>
    <t>Baxter of California</t>
  </si>
  <si>
    <t>Bayer</t>
  </si>
  <si>
    <t>Baylis &amp; Harding</t>
  </si>
  <si>
    <t>BCBGMAXAZRIA</t>
  </si>
  <si>
    <t>Beate Johnen</t>
  </si>
  <si>
    <t>Beauché</t>
  </si>
  <si>
    <t>Beautéderm</t>
  </si>
  <si>
    <t>BeautiControl</t>
  </si>
  <si>
    <t>Beautisol</t>
  </si>
  <si>
    <t>Beauty &amp; Truth</t>
  </si>
  <si>
    <t>Beauty Bioscience</t>
  </si>
  <si>
    <t>Beautyblender</t>
  </si>
  <si>
    <t>Beauty by Earth</t>
  </si>
  <si>
    <t>Beautycounter</t>
  </si>
  <si>
    <t>Beautyfor</t>
  </si>
  <si>
    <t>Beauty Glazed</t>
  </si>
  <si>
    <t>Beauty Mineral</t>
  </si>
  <si>
    <t>Beauty Renewa</t>
  </si>
  <si>
    <t>Beauty Society</t>
  </si>
  <si>
    <t>Beauty Treats</t>
  </si>
  <si>
    <t>Beauty Without Cruelty</t>
  </si>
  <si>
    <t>bebe</t>
  </si>
  <si>
    <t>Bebe Young Care</t>
  </si>
  <si>
    <t>BECCA</t>
  </si>
  <si>
    <t>BedHead</t>
  </si>
  <si>
    <t>Bee &amp; Flower</t>
  </si>
  <si>
    <t>Beekman 1802</t>
  </si>
  <si>
    <t>Beiersdorf</t>
  </si>
  <si>
    <t>belif</t>
  </si>
  <si>
    <t>Bella</t>
  </si>
  <si>
    <t>Bella Aurora</t>
  </si>
  <si>
    <t>Bella Cotton</t>
  </si>
  <si>
    <t>Bellagio</t>
  </si>
  <si>
    <t>Bellahut</t>
  </si>
  <si>
    <t>Bellapierre</t>
  </si>
  <si>
    <t>Bellaplex</t>
  </si>
  <si>
    <t>Bella Terra</t>
  </si>
  <si>
    <t>Bell-Horn</t>
  </si>
  <si>
    <t>Belloccio</t>
  </si>
  <si>
    <t>Belo</t>
  </si>
  <si>
    <t>Belo Essentials</t>
  </si>
  <si>
    <t>benecos</t>
  </si>
  <si>
    <t>Benefit</t>
  </si>
  <si>
    <t>Ben Nye</t>
  </si>
  <si>
    <t>Bentley</t>
  </si>
  <si>
    <t>Benton</t>
  </si>
  <si>
    <t>Benzac</t>
  </si>
  <si>
    <t>Bergamo</t>
  </si>
  <si>
    <t>Bergland</t>
  </si>
  <si>
    <t>Berina</t>
  </si>
  <si>
    <t>berrisom</t>
  </si>
  <si>
    <t>BERRYWELL</t>
  </si>
  <si>
    <t>BESTOPE</t>
  </si>
  <si>
    <t>Beta Alistine</t>
  </si>
  <si>
    <t>Betsey Johnson</t>
  </si>
  <si>
    <t>Better Bodies</t>
  </si>
  <si>
    <t>Bettina Barty</t>
  </si>
  <si>
    <t>Betty Boop</t>
  </si>
  <si>
    <t>Beurer</t>
  </si>
  <si>
    <t>Beverly Hills</t>
  </si>
  <si>
    <t>Beverly Hills Polo Club</t>
  </si>
  <si>
    <t>Beyoncé</t>
  </si>
  <si>
    <t>Biactol</t>
  </si>
  <si>
    <t>Bianca Naturals</t>
  </si>
  <si>
    <t>Bielenda</t>
  </si>
  <si>
    <t>Bifesta</t>
  </si>
  <si>
    <t>Bigen</t>
  </si>
  <si>
    <t>Bijan</t>
  </si>
  <si>
    <t>Bill Blass</t>
  </si>
  <si>
    <t>Billie Goat Soap</t>
  </si>
  <si>
    <t>Billy Jealousy</t>
  </si>
  <si>
    <t>BIOAQUA</t>
  </si>
  <si>
    <t>Bio Claire</t>
  </si>
  <si>
    <t>BIOCOL</t>
  </si>
  <si>
    <t>Biocura</t>
  </si>
  <si>
    <t>BIODERMA</t>
  </si>
  <si>
    <t>Biodroga</t>
  </si>
  <si>
    <t>BIOEFFECT</t>
  </si>
  <si>
    <t>Bioelements</t>
  </si>
  <si>
    <t>BioElixia</t>
  </si>
  <si>
    <t>Bio-essence</t>
  </si>
  <si>
    <t>Biofreeze</t>
  </si>
  <si>
    <t>Biokosma</t>
  </si>
  <si>
    <t>Biolage</t>
  </si>
  <si>
    <t>Biomaris</t>
  </si>
  <si>
    <t>Biomedic</t>
  </si>
  <si>
    <t>Biona</t>
  </si>
  <si>
    <t>BioNatural</t>
  </si>
  <si>
    <t>BioNike</t>
  </si>
  <si>
    <t>Bio-Oil</t>
  </si>
  <si>
    <t>Bioque</t>
  </si>
  <si>
    <t>Bioré</t>
  </si>
  <si>
    <t>Bio Sculpture</t>
  </si>
  <si>
    <t>BioSil</t>
  </si>
  <si>
    <t>BioSilk</t>
  </si>
  <si>
    <t>Biotherm</t>
  </si>
  <si>
    <t>Biotique</t>
  </si>
  <si>
    <t>BIOTONE</t>
  </si>
  <si>
    <t>BioTrust</t>
  </si>
  <si>
    <t>Bioturm</t>
  </si>
  <si>
    <t>Bio Women</t>
  </si>
  <si>
    <t>Bioxidea</t>
  </si>
  <si>
    <t>Birchbox</t>
  </si>
  <si>
    <t>Birkenstock</t>
  </si>
  <si>
    <t>Bison Designs</t>
  </si>
  <si>
    <t>BISSELL</t>
  </si>
  <si>
    <t>Bite Beauty</t>
  </si>
  <si>
    <t>BKR</t>
  </si>
  <si>
    <t>Black &amp; White</t>
  </si>
  <si>
    <t>Black Diamond</t>
  </si>
  <si>
    <t>Blackmagic</t>
  </si>
  <si>
    <t>Blackmores</t>
  </si>
  <si>
    <t>Black Opal</t>
  </si>
  <si>
    <t>Black Pearl</t>
  </si>
  <si>
    <t>Black Pearl - Chernij Zhemchug</t>
  </si>
  <si>
    <t>Black Radiance</t>
  </si>
  <si>
    <t>BlackRidge</t>
  </si>
  <si>
    <t>Blade</t>
  </si>
  <si>
    <t>blinc</t>
  </si>
  <si>
    <t>Blink</t>
  </si>
  <si>
    <t>bliss</t>
  </si>
  <si>
    <t>Blistex</t>
  </si>
  <si>
    <t>blomus</t>
  </si>
  <si>
    <t>Bloom</t>
  </si>
  <si>
    <t>Blossom</t>
  </si>
  <si>
    <t>Bluebonnet</t>
  </si>
  <si>
    <t>Blue Heaven</t>
  </si>
  <si>
    <t>Blue Lizard</t>
  </si>
  <si>
    <t>Blue Magic</t>
  </si>
  <si>
    <t>Blue Q</t>
  </si>
  <si>
    <t>Blue Sky</t>
  </si>
  <si>
    <t>Blumarine</t>
  </si>
  <si>
    <t>Blush</t>
  </si>
  <si>
    <t>Bobbi Boss</t>
  </si>
  <si>
    <t>Bobbi Brown</t>
  </si>
  <si>
    <t>Bobby Jones</t>
  </si>
  <si>
    <t>Bob Mackie Home by Surya</t>
  </si>
  <si>
    <t>Bodybuilding Warehouse</t>
  </si>
  <si>
    <t>Body Candy</t>
  </si>
  <si>
    <t>bodycology</t>
  </si>
  <si>
    <t>Body Drench</t>
  </si>
  <si>
    <t>Body Merry</t>
  </si>
  <si>
    <t>Bodyography</t>
  </si>
  <si>
    <t>Boericke &amp; Tafel</t>
  </si>
  <si>
    <t>Boiron</t>
  </si>
  <si>
    <t>Bombastus-Werke</t>
  </si>
  <si>
    <t>Bomb Cosmetics</t>
  </si>
  <si>
    <t>Bona Clara</t>
  </si>
  <si>
    <t>Bond No. 9</t>
  </si>
  <si>
    <t>Bongo</t>
  </si>
  <si>
    <t>Bonne Bell</t>
  </si>
  <si>
    <t>Bon Vital'</t>
  </si>
  <si>
    <t>Boo Living</t>
  </si>
  <si>
    <t>Boots</t>
  </si>
  <si>
    <t>Boots No. 7</t>
  </si>
  <si>
    <t>Booty Parlor</t>
  </si>
  <si>
    <t>BORA</t>
  </si>
  <si>
    <t>Boraxo</t>
  </si>
  <si>
    <t>Borghese</t>
  </si>
  <si>
    <t>Born Pretty</t>
  </si>
  <si>
    <t>Borsalino</t>
  </si>
  <si>
    <t>BORT</t>
  </si>
  <si>
    <t>boscia</t>
  </si>
  <si>
    <t>Boss</t>
  </si>
  <si>
    <t>Boss Skin</t>
  </si>
  <si>
    <t>Botáni</t>
  </si>
  <si>
    <t>Botanic Choice</t>
  </si>
  <si>
    <t>Botanics</t>
  </si>
  <si>
    <t>Bottega Veneta</t>
  </si>
  <si>
    <t>Boucheron</t>
  </si>
  <si>
    <t>Bounce</t>
  </si>
  <si>
    <t>Bourjois</t>
  </si>
  <si>
    <t>BPI</t>
  </si>
  <si>
    <t>Brash</t>
  </si>
  <si>
    <t>Bratz</t>
  </si>
  <si>
    <t>Braun</t>
  </si>
  <si>
    <t>Breg</t>
  </si>
  <si>
    <t>Bremenn Clinical</t>
  </si>
  <si>
    <t>Brevoxyl</t>
  </si>
  <si>
    <t>Brighton</t>
  </si>
  <si>
    <t>Bright Therapy</t>
  </si>
  <si>
    <t>Brilliance New York</t>
  </si>
  <si>
    <t>BRIO</t>
  </si>
  <si>
    <t>Britney Spears</t>
  </si>
  <si>
    <t>Britto</t>
  </si>
  <si>
    <t>Broadway</t>
  </si>
  <si>
    <t>Brocade</t>
  </si>
  <si>
    <t>Brocato</t>
  </si>
  <si>
    <t>Bronnley</t>
  </si>
  <si>
    <t>Bronson</t>
  </si>
  <si>
    <t>Brooks Brothers</t>
  </si>
  <si>
    <t>Brookstone</t>
  </si>
  <si>
    <t>Brown Sugar</t>
  </si>
  <si>
    <t>BRTC</t>
  </si>
  <si>
    <t>BRUT</t>
  </si>
  <si>
    <t>Brylcreem</t>
  </si>
  <si>
    <t>BS-Mall</t>
  </si>
  <si>
    <t>BSN medical</t>
  </si>
  <si>
    <t>Bugatti</t>
  </si>
  <si>
    <t>BULK POWDERS</t>
  </si>
  <si>
    <t>Bulletproof</t>
  </si>
  <si>
    <t>Bull Frog</t>
  </si>
  <si>
    <t>Bumble and bumble</t>
  </si>
  <si>
    <t>Burberry</t>
  </si>
  <si>
    <t>Burt's Bees</t>
  </si>
  <si>
    <t>butter LONDON</t>
  </si>
  <si>
    <t>Büttner-Frank</t>
  </si>
  <si>
    <t>Buxom</t>
  </si>
  <si>
    <t>Bvlgari</t>
  </si>
  <si>
    <t>Byblos</t>
  </si>
  <si>
    <t>Bye Bye Blemish</t>
  </si>
  <si>
    <t>BYREDO</t>
  </si>
  <si>
    <t>BYS</t>
  </si>
  <si>
    <t>BY TERRY</t>
  </si>
  <si>
    <t>C.O. Bigelow</t>
  </si>
  <si>
    <t>Caboodles</t>
  </si>
  <si>
    <t>Cacharel</t>
  </si>
  <si>
    <t>Cactus Juice</t>
  </si>
  <si>
    <t>Caesars</t>
  </si>
  <si>
    <t>CAILYN</t>
  </si>
  <si>
    <t>Caim &amp; Able</t>
  </si>
  <si>
    <t>Cala</t>
  </si>
  <si>
    <t>Caldrea</t>
  </si>
  <si>
    <t>Calgel</t>
  </si>
  <si>
    <t>Calgon</t>
  </si>
  <si>
    <t>Cali Cosmetics</t>
  </si>
  <si>
    <t>California Baby</t>
  </si>
  <si>
    <t>California Exotic</t>
  </si>
  <si>
    <t>California Exotic Novelties</t>
  </si>
  <si>
    <t>California Exotics</t>
  </si>
  <si>
    <t>California Tan</t>
  </si>
  <si>
    <t>Calinda</t>
  </si>
  <si>
    <t>Caline</t>
  </si>
  <si>
    <t>Calu</t>
  </si>
  <si>
    <t>Calvin Klein</t>
  </si>
  <si>
    <t>Calypso</t>
  </si>
  <si>
    <t>Camay</t>
  </si>
  <si>
    <t>Camel</t>
  </si>
  <si>
    <t>Cameleon</t>
  </si>
  <si>
    <t>Camille Beckman</t>
  </si>
  <si>
    <t>Canali</t>
  </si>
  <si>
    <t>Cancer Council</t>
  </si>
  <si>
    <t>Cantu</t>
  </si>
  <si>
    <t>Canus</t>
  </si>
  <si>
    <t>Canyon Ranch</t>
  </si>
  <si>
    <t>CAOLION</t>
  </si>
  <si>
    <t>Cape Shore</t>
  </si>
  <si>
    <t>Capri</t>
  </si>
  <si>
    <t>Capucci</t>
  </si>
  <si>
    <t>Cara</t>
  </si>
  <si>
    <t>Caravan</t>
  </si>
  <si>
    <t>Carejoy</t>
  </si>
  <si>
    <t>Caress</t>
  </si>
  <si>
    <t>Caressima</t>
  </si>
  <si>
    <t>Caribbean Joe</t>
  </si>
  <si>
    <t>CARITA</t>
  </si>
  <si>
    <t>Carlo Corinto</t>
  </si>
  <si>
    <t>Carlos</t>
  </si>
  <si>
    <t>Carlson</t>
  </si>
  <si>
    <t>Carmex</t>
  </si>
  <si>
    <t>Carol's Daughter</t>
  </si>
  <si>
    <t>Carolina Castile Soap</t>
  </si>
  <si>
    <t>Carolina Herrera</t>
  </si>
  <si>
    <t>Caron</t>
  </si>
  <si>
    <t>Carotone</t>
  </si>
  <si>
    <t>Caro white</t>
  </si>
  <si>
    <t>Carrera</t>
  </si>
  <si>
    <t>Carroten</t>
  </si>
  <si>
    <t>Cartier</t>
  </si>
  <si>
    <t>Cartoon Network</t>
  </si>
  <si>
    <t>Carven</t>
  </si>
  <si>
    <t>Casemetic</t>
  </si>
  <si>
    <t>Cashmere Bouquet</t>
  </si>
  <si>
    <t>Cashmere Glow</t>
  </si>
  <si>
    <t>CASMARA</t>
  </si>
  <si>
    <t>Castle</t>
  </si>
  <si>
    <t>Casual</t>
  </si>
  <si>
    <t>Caswell-Massey</t>
  </si>
  <si>
    <t>Cath Kidston</t>
  </si>
  <si>
    <t>Cathy Doll</t>
  </si>
  <si>
    <t>Catrice</t>
  </si>
  <si>
    <t>Cattier</t>
  </si>
  <si>
    <t>Caudalie</t>
  </si>
  <si>
    <t>CAVIAR</t>
  </si>
  <si>
    <t>CB</t>
  </si>
  <si>
    <t>Celebrity</t>
  </si>
  <si>
    <t>Celestial Bronze</t>
  </si>
  <si>
    <t>Cellcosmet</t>
  </si>
  <si>
    <t>Cellex-C</t>
  </si>
  <si>
    <t>Cell Food</t>
  </si>
  <si>
    <t>Cellogica</t>
  </si>
  <si>
    <t>Cellucur</t>
  </si>
  <si>
    <t>Celtrixa</t>
  </si>
  <si>
    <t>Celyoung</t>
  </si>
  <si>
    <t>Centrum</t>
  </si>
  <si>
    <t>Cerave</t>
  </si>
  <si>
    <t>Cerruti</t>
  </si>
  <si>
    <t>Certain Dri</t>
  </si>
  <si>
    <t>Cerwin-Vega</t>
  </si>
  <si>
    <t>Cetaphil</t>
  </si>
  <si>
    <t>Cetraben</t>
  </si>
  <si>
    <t>CEZANNE</t>
  </si>
  <si>
    <t>Challenger</t>
  </si>
  <si>
    <t>Chamonix</t>
  </si>
  <si>
    <t>Champneys</t>
  </si>
  <si>
    <t>CHANEL</t>
  </si>
  <si>
    <t>Chantecaille</t>
  </si>
  <si>
    <t>Chantilly</t>
  </si>
  <si>
    <t>Chap Ice</t>
  </si>
  <si>
    <t>ChapStick</t>
  </si>
  <si>
    <t>Charak</t>
  </si>
  <si>
    <t>Charles of the Ritz</t>
  </si>
  <si>
    <t>Charlotte Meentzen</t>
  </si>
  <si>
    <t>Charlotte Tilbury</t>
  </si>
  <si>
    <t>Charmant</t>
  </si>
  <si>
    <t>Charms</t>
  </si>
  <si>
    <t>Charmzone</t>
  </si>
  <si>
    <t>Chassis</t>
  </si>
  <si>
    <t>Chella</t>
  </si>
  <si>
    <t>Chevignon</t>
  </si>
  <si>
    <t>CHI</t>
  </si>
  <si>
    <t>CHIARA AMBRA</t>
  </si>
  <si>
    <t>CHICA Y CHICO</t>
  </si>
  <si>
    <t>Chicco</t>
  </si>
  <si>
    <t>Child Life</t>
  </si>
  <si>
    <t>Childs Farm</t>
  </si>
  <si>
    <t>China Glaze</t>
  </si>
  <si>
    <t>Chloé</t>
  </si>
  <si>
    <t>Chloe Sims</t>
  </si>
  <si>
    <t>Chopard</t>
  </si>
  <si>
    <t>Chris Farrell</t>
  </si>
  <si>
    <t>Christian Audigier</t>
  </si>
  <si>
    <t>Christian BRETON</t>
  </si>
  <si>
    <t>Christian Lacroix</t>
  </si>
  <si>
    <t>Christie Brinkley</t>
  </si>
  <si>
    <t>Christina</t>
  </si>
  <si>
    <t>Christine Kaufmann</t>
  </si>
  <si>
    <t>Christine Poelman</t>
  </si>
  <si>
    <t>Christopher's Original Formulas</t>
  </si>
  <si>
    <t>Christophe Robin</t>
  </si>
  <si>
    <t>Chums</t>
  </si>
  <si>
    <t>Ciaté</t>
  </si>
  <si>
    <t>Cica-Care</t>
  </si>
  <si>
    <t>Cicatricure</t>
  </si>
  <si>
    <t>Cien</t>
  </si>
  <si>
    <t>Cindy Crawford</t>
  </si>
  <si>
    <t>Cinema Secrets</t>
  </si>
  <si>
    <t>Ciracle</t>
  </si>
  <si>
    <t>Circle of Friends</t>
  </si>
  <si>
    <t>Circo</t>
  </si>
  <si>
    <t>Citrix</t>
  </si>
  <si>
    <t>City Color</t>
  </si>
  <si>
    <t>City Cosmetics</t>
  </si>
  <si>
    <t>Claiborne</t>
  </si>
  <si>
    <t>CLAIRE-FISHER</t>
  </si>
  <si>
    <t>Clairol</t>
  </si>
  <si>
    <t>Clarena</t>
  </si>
  <si>
    <t>Clarins</t>
  </si>
  <si>
    <t>Clarisonic</t>
  </si>
  <si>
    <t>Claritin</t>
  </si>
  <si>
    <t>Clarity</t>
  </si>
  <si>
    <t>Clark's Botanicals</t>
  </si>
  <si>
    <t>Classic Erotica</t>
  </si>
  <si>
    <t>Claus Porto</t>
  </si>
  <si>
    <t>Clayton Shagal</t>
  </si>
  <si>
    <t>Clean</t>
  </si>
  <si>
    <t>CLEAN &amp; CLEAR</t>
  </si>
  <si>
    <t>Clean and Dry</t>
  </si>
  <si>
    <t>Cleansing Story</t>
  </si>
  <si>
    <t>Clearasil</t>
  </si>
  <si>
    <t>Clear Care</t>
  </si>
  <si>
    <t>Clear Essence</t>
  </si>
  <si>
    <t>Clearitol</t>
  </si>
  <si>
    <t>CLEAR SKIN</t>
  </si>
  <si>
    <t>Clé de Peau Beauté</t>
  </si>
  <si>
    <t>Cleopatra</t>
  </si>
  <si>
    <t>Clientele</t>
  </si>
  <si>
    <t>CLIF Bar</t>
  </si>
  <si>
    <t>CLIFF</t>
  </si>
  <si>
    <t>Clinians</t>
  </si>
  <si>
    <t>Clinique</t>
  </si>
  <si>
    <t>Clio</t>
  </si>
  <si>
    <t>Clorox</t>
  </si>
  <si>
    <t>Clubman</t>
  </si>
  <si>
    <t>Clubman Pinaud</t>
  </si>
  <si>
    <t>Club Monaco</t>
  </si>
  <si>
    <t>CMD Naturkosmetik</t>
  </si>
  <si>
    <t>CNC</t>
  </si>
  <si>
    <t>CND</t>
  </si>
  <si>
    <t>Coach</t>
  </si>
  <si>
    <t>Coast</t>
  </si>
  <si>
    <t>Cocoon</t>
  </si>
  <si>
    <t>Colageina 10</t>
  </si>
  <si>
    <t>Colgate</t>
  </si>
  <si>
    <t>Collection 2000</t>
  </si>
  <si>
    <t>Collin Paris</t>
  </si>
  <si>
    <t>Collins</t>
  </si>
  <si>
    <t>Collistar</t>
  </si>
  <si>
    <t>Coloplast</t>
  </si>
  <si>
    <t>Color Club</t>
  </si>
  <si>
    <t>Colorescience</t>
  </si>
  <si>
    <t>Color Me Beautiful</t>
  </si>
  <si>
    <t>ColorProof</t>
  </si>
  <si>
    <t>ColourPop</t>
  </si>
  <si>
    <t>Columbia</t>
  </si>
  <si>
    <t>Colway</t>
  </si>
  <si>
    <t>comfort zone</t>
  </si>
  <si>
    <t>Comodynes</t>
  </si>
  <si>
    <t>completely bare</t>
  </si>
  <si>
    <t>Compound W</t>
  </si>
  <si>
    <t>Comvita</t>
  </si>
  <si>
    <t>Conair</t>
  </si>
  <si>
    <t>CONSULT BEAUTE</t>
  </si>
  <si>
    <t>Contac</t>
  </si>
  <si>
    <t>Continental</t>
  </si>
  <si>
    <t>Contour</t>
  </si>
  <si>
    <t>Control Corrective</t>
  </si>
  <si>
    <t>ConvaTec</t>
  </si>
  <si>
    <t>Converse</t>
  </si>
  <si>
    <t>Coochy</t>
  </si>
  <si>
    <t>COOLA</t>
  </si>
  <si>
    <t>Copper Fit</t>
  </si>
  <si>
    <t>Coppertone</t>
  </si>
  <si>
    <t>Coreana</t>
  </si>
  <si>
    <t>Cornelia</t>
  </si>
  <si>
    <t>Coronet</t>
  </si>
  <si>
    <t>Cortex</t>
  </si>
  <si>
    <t>Cortizone 10</t>
  </si>
  <si>
    <t>Coryse Salomé</t>
  </si>
  <si>
    <t>COSART</t>
  </si>
  <si>
    <t>Cosmedica</t>
  </si>
  <si>
    <t>Cosmedicine</t>
  </si>
  <si>
    <t>CosMedix</t>
  </si>
  <si>
    <t>Cosmence</t>
  </si>
  <si>
    <t>Cosmetic Skin Solutions</t>
  </si>
  <si>
    <t>Cosmopolitan</t>
  </si>
  <si>
    <t>Cosprof</t>
  </si>
  <si>
    <t>COSRX</t>
  </si>
  <si>
    <t>Costume National</t>
  </si>
  <si>
    <t>Coty</t>
  </si>
  <si>
    <t>CōTZ</t>
  </si>
  <si>
    <t>Cougar</t>
  </si>
  <si>
    <t>Country Bunny</t>
  </si>
  <si>
    <t>Country Life</t>
  </si>
  <si>
    <t>Cover FX</t>
  </si>
  <si>
    <t>COVERGIRL</t>
  </si>
  <si>
    <t>Covidien</t>
  </si>
  <si>
    <t>Cowshed</t>
  </si>
  <si>
    <t>CPAP</t>
  </si>
  <si>
    <t>Crabtree &amp; Evelyn</t>
  </si>
  <si>
    <t>Crave</t>
  </si>
  <si>
    <t>Creative</t>
  </si>
  <si>
    <t>Creed</t>
  </si>
  <si>
    <t>Creme</t>
  </si>
  <si>
    <t>Creme 21</t>
  </si>
  <si>
    <t>Creme of Nature</t>
  </si>
  <si>
    <t>Cremo</t>
  </si>
  <si>
    <t>Crepe Erase</t>
  </si>
  <si>
    <t>Crest</t>
  </si>
  <si>
    <t>Crown</t>
  </si>
  <si>
    <t>Crystal</t>
  </si>
  <si>
    <t>Crystal Clear</t>
  </si>
  <si>
    <t>Crystal Clear Solutions</t>
  </si>
  <si>
    <t>CSCS</t>
  </si>
  <si>
    <t>CST</t>
  </si>
  <si>
    <t>Cuba</t>
  </si>
  <si>
    <t>Cuccio</t>
  </si>
  <si>
    <t>Cuccio Naturalé</t>
  </si>
  <si>
    <t>Cucina</t>
  </si>
  <si>
    <t>CUMLAUDE</t>
  </si>
  <si>
    <t>CURAD</t>
  </si>
  <si>
    <t>Cure</t>
  </si>
  <si>
    <t>Curél</t>
  </si>
  <si>
    <t>CURLS</t>
  </si>
  <si>
    <t>CURVE</t>
  </si>
  <si>
    <t>CVS</t>
  </si>
  <si>
    <t>cyclax</t>
  </si>
  <si>
    <t>Cynthia Rowley</t>
  </si>
  <si>
    <t>Cypher</t>
  </si>
  <si>
    <t>Da bomb</t>
  </si>
  <si>
    <t>Dabur</t>
  </si>
  <si>
    <t>DADO SENS Dermacosmetics</t>
  </si>
  <si>
    <t>Daggett &amp; Ramsdell</t>
  </si>
  <si>
    <t>Daily Defense</t>
  </si>
  <si>
    <t>Daiso</t>
  </si>
  <si>
    <t>Daisy Fuentes</t>
  </si>
  <si>
    <t>Daktarin</t>
  </si>
  <si>
    <t>Dalan</t>
  </si>
  <si>
    <t>Dalfour Beauty</t>
  </si>
  <si>
    <t>Dana</t>
  </si>
  <si>
    <t>DANI</t>
  </si>
  <si>
    <t>Danièle Ryman</t>
  </si>
  <si>
    <t>Daniel Jouvance</t>
  </si>
  <si>
    <t>Danielle</t>
  </si>
  <si>
    <t>Danielle Laroche</t>
  </si>
  <si>
    <t>DAP</t>
  </si>
  <si>
    <t>Dark Sun</t>
  </si>
  <si>
    <t>Darling</t>
  </si>
  <si>
    <t>Darphin</t>
  </si>
  <si>
    <t>David Beckham</t>
  </si>
  <si>
    <t>Davidoff</t>
  </si>
  <si>
    <t>David Yurman</t>
  </si>
  <si>
    <t>Davines</t>
  </si>
  <si>
    <t>Davis</t>
  </si>
  <si>
    <t>Dawn</t>
  </si>
  <si>
    <t>Dayenne</t>
  </si>
  <si>
    <t>Daylong</t>
  </si>
  <si>
    <t>DayNa Decker</t>
  </si>
  <si>
    <t>DC</t>
  </si>
  <si>
    <t>DCL</t>
  </si>
  <si>
    <t>DDF</t>
  </si>
  <si>
    <t>Dead Sea</t>
  </si>
  <si>
    <t>Dead Sea Materials</t>
  </si>
  <si>
    <t>Dead Sea Premier</t>
  </si>
  <si>
    <t>Dead Sea Spa Care</t>
  </si>
  <si>
    <t>Dead Sea Spa Magik</t>
  </si>
  <si>
    <t>Deborah Lippmann</t>
  </si>
  <si>
    <t>Deb Stoko</t>
  </si>
  <si>
    <t>Declaré</t>
  </si>
  <si>
    <t>DECLÉOR</t>
  </si>
  <si>
    <t>Deep Blue Health</t>
  </si>
  <si>
    <t>Deep Sea Cosmetics</t>
  </si>
  <si>
    <t>Deep Steep</t>
  </si>
  <si>
    <t>Déesse</t>
  </si>
  <si>
    <t>Defense</t>
  </si>
  <si>
    <t>Degree</t>
  </si>
  <si>
    <t>Déjà Vu</t>
  </si>
  <si>
    <t>De La Cruz</t>
  </si>
  <si>
    <t>Delial</t>
  </si>
  <si>
    <t>Delice</t>
  </si>
  <si>
    <t>Delon</t>
  </si>
  <si>
    <t>Deluxe</t>
  </si>
  <si>
    <t>Demeter</t>
  </si>
  <si>
    <t>Denim</t>
  </si>
  <si>
    <t>Denshine</t>
  </si>
  <si>
    <t>Deoproce</t>
  </si>
  <si>
    <t>Depend</t>
  </si>
  <si>
    <t>Derma</t>
  </si>
  <si>
    <t>Dermablend</t>
  </si>
  <si>
    <t>Dermaceutic</t>
  </si>
  <si>
    <t>Dermacia</t>
  </si>
  <si>
    <t>Dermacol</t>
  </si>
  <si>
    <t>Dermactin-TS</t>
  </si>
  <si>
    <t>DERMAdoctor</t>
  </si>
  <si>
    <t>derma e</t>
  </si>
  <si>
    <t>Dermaflage</t>
  </si>
  <si>
    <t>Dermaheal</t>
  </si>
  <si>
    <t>Dermal</t>
  </si>
  <si>
    <t>Dermalogica</t>
  </si>
  <si>
    <t>Derman</t>
  </si>
  <si>
    <t>DermaNew</t>
  </si>
  <si>
    <t>DermaQuest</t>
  </si>
  <si>
    <t>Dermarest</t>
  </si>
  <si>
    <t>Dermasil</t>
  </si>
  <si>
    <t>DermaSilk</t>
  </si>
  <si>
    <t>Dermatin</t>
  </si>
  <si>
    <t>Dermatix</t>
  </si>
  <si>
    <t>Dermatone</t>
  </si>
  <si>
    <t>Derma V10</t>
  </si>
  <si>
    <t>DermaVite</t>
  </si>
  <si>
    <t>DermaWand</t>
  </si>
  <si>
    <t>dermaXgen</t>
  </si>
  <si>
    <t>Dermazone Solutions</t>
  </si>
  <si>
    <t>Dermedicine</t>
  </si>
  <si>
    <t>Dermefface FX7</t>
  </si>
  <si>
    <t>Dermelect</t>
  </si>
  <si>
    <t>Dermelect Cosmeceuticals</t>
  </si>
  <si>
    <t>Dermend</t>
  </si>
  <si>
    <t>Derm Exclusive</t>
  </si>
  <si>
    <t>Dermitage</t>
  </si>
  <si>
    <t>Dermology</t>
  </si>
  <si>
    <t>DermOrganic</t>
  </si>
  <si>
    <t>Desert Essence</t>
  </si>
  <si>
    <t>Designer Skin</t>
  </si>
  <si>
    <t>Details</t>
  </si>
  <si>
    <t>Detoxify</t>
  </si>
  <si>
    <t>Dettol</t>
  </si>
  <si>
    <t>Deva</t>
  </si>
  <si>
    <t>DevaCurl</t>
  </si>
  <si>
    <t>DEVEE</t>
  </si>
  <si>
    <t>DeVita</t>
  </si>
  <si>
    <t>Devoted Creations</t>
  </si>
  <si>
    <t>Dew Puff</t>
  </si>
  <si>
    <t>Dexe</t>
  </si>
  <si>
    <t>DEYNIQUE</t>
  </si>
  <si>
    <t>DFI</t>
  </si>
  <si>
    <t>DHC</t>
  </si>
  <si>
    <t>Dherbs</t>
  </si>
  <si>
    <t>DHU</t>
  </si>
  <si>
    <t>Diadermine</t>
  </si>
  <si>
    <t>Dial</t>
  </si>
  <si>
    <t>Diamond</t>
  </si>
  <si>
    <t>Diamond Herpanacine</t>
  </si>
  <si>
    <t>Diamond Microdermabrasion</t>
  </si>
  <si>
    <t>Diana Stalder</t>
  </si>
  <si>
    <t>Diane</t>
  </si>
  <si>
    <t>Diane von Furstenberg</t>
  </si>
  <si>
    <t>Dickinson's</t>
  </si>
  <si>
    <t>diego dalla palma</t>
  </si>
  <si>
    <t>Diesel</t>
  </si>
  <si>
    <t>Dionis</t>
  </si>
  <si>
    <t>Dior Capture Totale</t>
  </si>
  <si>
    <t>diptyque</t>
  </si>
  <si>
    <t>Direct Beauty</t>
  </si>
  <si>
    <t>Dirty Works</t>
  </si>
  <si>
    <t>Disney</t>
  </si>
  <si>
    <t>Dita Von Teese</t>
  </si>
  <si>
    <t>Diva</t>
  </si>
  <si>
    <t>Diversey</t>
  </si>
  <si>
    <t>Divinity</t>
  </si>
  <si>
    <t>DKNY</t>
  </si>
  <si>
    <t>DK-WEST</t>
  </si>
  <si>
    <t>DML</t>
  </si>
  <si>
    <t>DMSO</t>
  </si>
  <si>
    <t>Doc Johnson</t>
  </si>
  <si>
    <t>Doctor's Best</t>
  </si>
  <si>
    <t>Doctor Eckstein BioKosmetik</t>
  </si>
  <si>
    <t>Dodo</t>
  </si>
  <si>
    <t>Dolce&amp;Gabbana</t>
  </si>
  <si>
    <t>Doll 10</t>
  </si>
  <si>
    <t>DONA by JO</t>
  </si>
  <si>
    <t>Donell</t>
  </si>
  <si>
    <t>Donginbi</t>
  </si>
  <si>
    <t>DonJoy</t>
  </si>
  <si>
    <t>Donna Bella Cosmetics</t>
  </si>
  <si>
    <t>Donna Karan</t>
  </si>
  <si>
    <t>Dora</t>
  </si>
  <si>
    <t>Dora the Explorer</t>
  </si>
  <si>
    <t>doTERRA</t>
  </si>
  <si>
    <t>Doublebase</t>
  </si>
  <si>
    <t>Douglas</t>
  </si>
  <si>
    <t>Douglas Sun</t>
  </si>
  <si>
    <t>Doulton</t>
  </si>
  <si>
    <t>Dove</t>
  </si>
  <si>
    <t>DPL</t>
  </si>
  <si>
    <t>Dr. Bonner's</t>
  </si>
  <si>
    <t>Dr.Brandt Skin Care</t>
  </si>
  <si>
    <t>Dr.Ci:Labo</t>
  </si>
  <si>
    <t>Dr. Dan’s</t>
  </si>
  <si>
    <t>Dr. Denese</t>
  </si>
  <si>
    <t>Dr. Dennis Gross</t>
  </si>
  <si>
    <t>Dr. G's</t>
  </si>
  <si>
    <t>Dr. Grandel</t>
  </si>
  <si>
    <t>Dr. Hauschka</t>
  </si>
  <si>
    <t>Dr. Jart+</t>
  </si>
  <si>
    <t>Dr. Jessica Wu</t>
  </si>
  <si>
    <t>Dr.Jill</t>
  </si>
  <si>
    <t>Dr. JUNGHANS Medical</t>
  </si>
  <si>
    <t>DR. Leonard's</t>
  </si>
  <si>
    <t>Dr. LeWinn's</t>
  </si>
  <si>
    <t>Dr.Lipp</t>
  </si>
  <si>
    <t>Dr. med Christine Schrammek</t>
  </si>
  <si>
    <t>Dr. Miracle's</t>
  </si>
  <si>
    <t>Dr.Organic</t>
  </si>
  <si>
    <t>Dr. Renaud</t>
  </si>
  <si>
    <t>Dr. Rimpler</t>
  </si>
  <si>
    <t>Dr. Scheller</t>
  </si>
  <si>
    <t>Dr. Scholl's</t>
  </si>
  <si>
    <t>Dr. Schrammek</t>
  </si>
  <si>
    <t>Dr. Somchai</t>
  </si>
  <si>
    <t>Dr. Spiller</t>
  </si>
  <si>
    <t>Dr. Stephen T. Greenberg</t>
  </si>
  <si>
    <t>Dr. Teal's</t>
  </si>
  <si>
    <t>Dr. Theiss Naturwaren</t>
  </si>
  <si>
    <t>Dr. WU</t>
  </si>
  <si>
    <t>Dr Adorable</t>
  </si>
  <si>
    <t>Dragonfly</t>
  </si>
  <si>
    <t>Dragonfly Tea</t>
  </si>
  <si>
    <t>DREAM</t>
  </si>
  <si>
    <t>Driclor</t>
  </si>
  <si>
    <t>Drive</t>
  </si>
  <si>
    <t>Dr Pierre Ricaud</t>
  </si>
  <si>
    <t>Dr Sebagh</t>
  </si>
  <si>
    <t>Drunk Elephant</t>
  </si>
  <si>
    <t>Dry Idea</t>
  </si>
  <si>
    <t>DS Laboratories</t>
  </si>
  <si>
    <t>Dsquared2</t>
  </si>
  <si>
    <t>Ducati</t>
  </si>
  <si>
    <t>Ducray</t>
  </si>
  <si>
    <t>Dude Wipes</t>
  </si>
  <si>
    <t>Dudu-Osun</t>
  </si>
  <si>
    <t>DUKAL</t>
  </si>
  <si>
    <t>Duke Cannon</t>
  </si>
  <si>
    <t>dunhill</t>
  </si>
  <si>
    <t>Duniwell</t>
  </si>
  <si>
    <t>DUO</t>
  </si>
  <si>
    <t>Duschdas</t>
  </si>
  <si>
    <t>DuWop</t>
  </si>
  <si>
    <t>Dynamic</t>
  </si>
  <si>
    <t>Dynamic Health</t>
  </si>
  <si>
    <t>Dynarex</t>
  </si>
  <si>
    <t>E45</t>
  </si>
  <si>
    <t>Earth Friendly Products</t>
  </si>
  <si>
    <t>Earthly Body</t>
  </si>
  <si>
    <t>Earth Mama Angel Baby</t>
  </si>
  <si>
    <t>Earth Science</t>
  </si>
  <si>
    <t>Earth Therapeutics</t>
  </si>
  <si>
    <t>eb5</t>
  </si>
  <si>
    <t>EBC</t>
  </si>
  <si>
    <t>ebelin</t>
  </si>
  <si>
    <t>Ecco Bella</t>
  </si>
  <si>
    <t>Echt Kölnisch Wasser</t>
  </si>
  <si>
    <t>Eclos</t>
  </si>
  <si>
    <t>eco+</t>
  </si>
  <si>
    <t>Ecolab</t>
  </si>
  <si>
    <t>EcoTools</t>
  </si>
  <si>
    <t>ECOYA</t>
  </si>
  <si>
    <t>Ecran</t>
  </si>
  <si>
    <t>Eddie Bauer</t>
  </si>
  <si>
    <t>Eden</t>
  </si>
  <si>
    <t>Edens Garden</t>
  </si>
  <si>
    <t>Ed Hardy</t>
  </si>
  <si>
    <t>EDMay</t>
  </si>
  <si>
    <t>Edom</t>
  </si>
  <si>
    <t>Edward Bess</t>
  </si>
  <si>
    <t>EF</t>
  </si>
  <si>
    <t>Ego</t>
  </si>
  <si>
    <t>Egyptian Magic</t>
  </si>
  <si>
    <t>Eight</t>
  </si>
  <si>
    <t>Eisenberg</t>
  </si>
  <si>
    <t>Elancyl</t>
  </si>
  <si>
    <t>ElastaQP</t>
  </si>
  <si>
    <t>Elastoplast</t>
  </si>
  <si>
    <t>ELCINA</t>
  </si>
  <si>
    <t>ELé</t>
  </si>
  <si>
    <t>Eleaf</t>
  </si>
  <si>
    <t>Elégance</t>
  </si>
  <si>
    <t>Elegant Touch</t>
  </si>
  <si>
    <t>Element</t>
  </si>
  <si>
    <t>Elemental Herbology</t>
  </si>
  <si>
    <t>Elemis</t>
  </si>
  <si>
    <t>ELEMONG</t>
  </si>
  <si>
    <t>Elene</t>
  </si>
  <si>
    <t>ELF</t>
  </si>
  <si>
    <t>ELICINA</t>
  </si>
  <si>
    <t>ELIE SAAB</t>
  </si>
  <si>
    <t>Elina</t>
  </si>
  <si>
    <t>Elina Med</t>
  </si>
  <si>
    <t>Elishacoy</t>
  </si>
  <si>
    <t>Elite99</t>
  </si>
  <si>
    <t>Elixir</t>
  </si>
  <si>
    <t>elizabeth and james</t>
  </si>
  <si>
    <t>Elizabeth Arden</t>
  </si>
  <si>
    <t>Elizabeth French</t>
  </si>
  <si>
    <t>Elizabeth Grant</t>
  </si>
  <si>
    <t>Elizabeth Taylor</t>
  </si>
  <si>
    <t>Elizavecca</t>
  </si>
  <si>
    <t>Ella Baché</t>
  </si>
  <si>
    <t>ELLE</t>
  </si>
  <si>
    <t>Ellen Betrix</t>
  </si>
  <si>
    <t>Ellen Lange</t>
  </si>
  <si>
    <t>Ellen Tracy</t>
  </si>
  <si>
    <t>Elma&amp;Sana</t>
  </si>
  <si>
    <t>Elon</t>
  </si>
  <si>
    <t>El Patron</t>
  </si>
  <si>
    <t>Elta</t>
  </si>
  <si>
    <t>EltaMD</t>
  </si>
  <si>
    <t>Emami</t>
  </si>
  <si>
    <t>Emanuel Ungaro</t>
  </si>
  <si>
    <t>Embrace</t>
  </si>
  <si>
    <t>Embryolisse</t>
  </si>
  <si>
    <t>Emerald Bay</t>
  </si>
  <si>
    <t>Emergen-C</t>
  </si>
  <si>
    <t>Emerita</t>
  </si>
  <si>
    <t>Eminence</t>
  </si>
  <si>
    <t>Eminence Organic</t>
  </si>
  <si>
    <t>EMK</t>
  </si>
  <si>
    <t>Emma Hardie</t>
  </si>
  <si>
    <t>Emporio Armani</t>
  </si>
  <si>
    <t>EMUAID</t>
  </si>
  <si>
    <t>E NATURE</t>
  </si>
  <si>
    <t>Enchanted Waters</t>
  </si>
  <si>
    <t>ENCHANTEUR</t>
  </si>
  <si>
    <t>Endless Youth</t>
  </si>
  <si>
    <t>Endocare</t>
  </si>
  <si>
    <t>End-Zit</t>
  </si>
  <si>
    <t>English Laundry</t>
  </si>
  <si>
    <t>Environ</t>
  </si>
  <si>
    <t>Envy</t>
  </si>
  <si>
    <t>Enzymatic Therapy</t>
  </si>
  <si>
    <t>Enzymedica</t>
  </si>
  <si>
    <t>EO</t>
  </si>
  <si>
    <t>Eos</t>
  </si>
  <si>
    <t>Epaderm</t>
  </si>
  <si>
    <t>Epicuren</t>
  </si>
  <si>
    <t>Epielle</t>
  </si>
  <si>
    <t>Epionce</t>
  </si>
  <si>
    <t>Epsoak</t>
  </si>
  <si>
    <t>EQUATE</t>
  </si>
  <si>
    <t>Equinox</t>
  </si>
  <si>
    <t>Erborian</t>
  </si>
  <si>
    <t>ergoline</t>
  </si>
  <si>
    <t>Ermenegildo Zegna</t>
  </si>
  <si>
    <t>Erno Laszlo</t>
  </si>
  <si>
    <t>Erox</t>
  </si>
  <si>
    <t>ESCADA</t>
  </si>
  <si>
    <t>Eschenbach</t>
  </si>
  <si>
    <t>eShave</t>
  </si>
  <si>
    <t>ESI</t>
  </si>
  <si>
    <t>Eskinol</t>
  </si>
  <si>
    <t>ESPA</t>
  </si>
  <si>
    <t>Espoir</t>
  </si>
  <si>
    <t>essence</t>
  </si>
  <si>
    <t>Essence of Argan</t>
  </si>
  <si>
    <t>Essence of Beauty</t>
  </si>
  <si>
    <t>Essential</t>
  </si>
  <si>
    <t>Essential Elements</t>
  </si>
  <si>
    <t>Essentials</t>
  </si>
  <si>
    <t>Essenza</t>
  </si>
  <si>
    <t>essie</t>
  </si>
  <si>
    <t>Estée Lauder</t>
  </si>
  <si>
    <t>Esthederm</t>
  </si>
  <si>
    <t>Etienne Aigner</t>
  </si>
  <si>
    <t>Etra</t>
  </si>
  <si>
    <t>Etré</t>
  </si>
  <si>
    <t>ETRO</t>
  </si>
  <si>
    <t>ETS Tan</t>
  </si>
  <si>
    <t>Ettusais</t>
  </si>
  <si>
    <t>Etude House</t>
  </si>
  <si>
    <t>eubiona</t>
  </si>
  <si>
    <t>EUBOS</t>
  </si>
  <si>
    <t>Eucerin</t>
  </si>
  <si>
    <t>Euoko</t>
  </si>
  <si>
    <t>Evagloss</t>
  </si>
  <si>
    <t>Eva Nestorova</t>
  </si>
  <si>
    <t>evanhealy</t>
  </si>
  <si>
    <t>Eveline</t>
  </si>
  <si>
    <t>Eveline Cosmetics</t>
  </si>
  <si>
    <t>Eve Lom</t>
  </si>
  <si>
    <t>EVE PEARL</t>
  </si>
  <si>
    <t>Everbella</t>
  </si>
  <si>
    <t>Everest</t>
  </si>
  <si>
    <t>Everyday Minerals</t>
  </si>
  <si>
    <t>Everyday Shea</t>
  </si>
  <si>
    <t>Every Man Jack</t>
  </si>
  <si>
    <t>Everyone</t>
  </si>
  <si>
    <t>evian</t>
  </si>
  <si>
    <t>Evian Affinity</t>
  </si>
  <si>
    <t>EVO</t>
  </si>
  <si>
    <t>Evolution</t>
  </si>
  <si>
    <t>Evolve</t>
  </si>
  <si>
    <t>Evolved Novelties</t>
  </si>
  <si>
    <t>Evriholder</t>
  </si>
  <si>
    <t>Evyan</t>
  </si>
  <si>
    <t>Excel</t>
  </si>
  <si>
    <t>Expanscience</t>
  </si>
  <si>
    <t>Express</t>
  </si>
  <si>
    <t>Expressions</t>
  </si>
  <si>
    <t>Exquisite</t>
  </si>
  <si>
    <t>Extreme Glow</t>
  </si>
  <si>
    <t>Exuviance</t>
  </si>
  <si>
    <t>Eyeko</t>
  </si>
  <si>
    <t>Eyesential</t>
  </si>
  <si>
    <t>Eyeshadow</t>
  </si>
  <si>
    <t>EYLURE</t>
  </si>
  <si>
    <t>EzFlow</t>
  </si>
  <si>
    <t>E-Z-GO</t>
  </si>
  <si>
    <t>Fa</t>
  </si>
  <si>
    <t>Fabergé</t>
  </si>
  <si>
    <t>FaceMaster</t>
  </si>
  <si>
    <t>FACE Stockholm</t>
  </si>
  <si>
    <t>Fade Out</t>
  </si>
  <si>
    <t>Fair &amp; Lovely</t>
  </si>
  <si>
    <t>Fair &amp; White</t>
  </si>
  <si>
    <t>Fair Squared</t>
  </si>
  <si>
    <t>Fairy</t>
  </si>
  <si>
    <t>Fairy Tales</t>
  </si>
  <si>
    <t>Faith in Nature</t>
  </si>
  <si>
    <t>Fake Bake</t>
  </si>
  <si>
    <t>Fallene</t>
  </si>
  <si>
    <t>FANCL</t>
  </si>
  <si>
    <t>Fanola</t>
  </si>
  <si>
    <t>Fantasy</t>
  </si>
  <si>
    <t>Farfalla</t>
  </si>
  <si>
    <t>Farmacy</t>
  </si>
  <si>
    <t>FarmHouse Fresh</t>
  </si>
  <si>
    <t>FARSALI</t>
  </si>
  <si>
    <t>Fashion</t>
  </si>
  <si>
    <t>Fashion Fair</t>
  </si>
  <si>
    <t>Fekkai</t>
  </si>
  <si>
    <t>Fem</t>
  </si>
  <si>
    <t>femfresh</t>
  </si>
  <si>
    <t>Fendi</t>
  </si>
  <si>
    <t>Fenjal</t>
  </si>
  <si>
    <t>Ferrari</t>
  </si>
  <si>
    <t>Ferré</t>
  </si>
  <si>
    <t>FES</t>
  </si>
  <si>
    <t>Fetish</t>
  </si>
  <si>
    <t>Fetish Fantasy</t>
  </si>
  <si>
    <t>Fiesta Sun</t>
  </si>
  <si>
    <t>Fiji Blend</t>
  </si>
  <si>
    <t>FILA</t>
  </si>
  <si>
    <t>Fillerina</t>
  </si>
  <si>
    <t>Filorga</t>
  </si>
  <si>
    <t>Finesse</t>
  </si>
  <si>
    <t>Finether</t>
  </si>
  <si>
    <t>Fiorucci</t>
  </si>
  <si>
    <t>Fira</t>
  </si>
  <si>
    <t>First Aid Beauty</t>
  </si>
  <si>
    <t>First American Brands</t>
  </si>
  <si>
    <t>First Quality</t>
  </si>
  <si>
    <t>Fisher-Price</t>
  </si>
  <si>
    <t>FITFORT</t>
  </si>
  <si>
    <t>Flamingo</t>
  </si>
  <si>
    <t>FLA Orthopedics</t>
  </si>
  <si>
    <t>FLAX</t>
  </si>
  <si>
    <t>Flents</t>
  </si>
  <si>
    <t>Fleshlight</t>
  </si>
  <si>
    <t>Flexitol</t>
  </si>
  <si>
    <t>Flexon</t>
  </si>
  <si>
    <t>Flora</t>
  </si>
  <si>
    <t>Flora Mare</t>
  </si>
  <si>
    <t>Florame</t>
  </si>
  <si>
    <t>Florena</t>
  </si>
  <si>
    <t>Flori Roberts</t>
  </si>
  <si>
    <t>Floris</t>
  </si>
  <si>
    <t>Flormar</t>
  </si>
  <si>
    <t>FLOWER</t>
  </si>
  <si>
    <t>FM</t>
  </si>
  <si>
    <t>Focal</t>
  </si>
  <si>
    <t>Focus Tan</t>
  </si>
  <si>
    <t>Footnanny</t>
  </si>
  <si>
    <t>Forencos</t>
  </si>
  <si>
    <t>FOREO</t>
  </si>
  <si>
    <t>Forever</t>
  </si>
  <si>
    <t>Forever Flawless</t>
  </si>
  <si>
    <t>Forever Living</t>
  </si>
  <si>
    <t>Forever Sunshine</t>
  </si>
  <si>
    <t>Forever Young</t>
  </si>
  <si>
    <t>Forte</t>
  </si>
  <si>
    <t>Fortuna</t>
  </si>
  <si>
    <t>Foster Grant</t>
  </si>
  <si>
    <t>Fragluxe</t>
  </si>
  <si>
    <t>Fragonard</t>
  </si>
  <si>
    <t>Frances Denney</t>
  </si>
  <si>
    <t>Fran Wilson</t>
  </si>
  <si>
    <t>Frederic Fekkai</t>
  </si>
  <si>
    <t>Frederick's of Hollywood</t>
  </si>
  <si>
    <t>Freederm</t>
  </si>
  <si>
    <t>Freedom</t>
  </si>
  <si>
    <t>Freeman</t>
  </si>
  <si>
    <t>Freestyle</t>
  </si>
  <si>
    <t>Freetress</t>
  </si>
  <si>
    <t>Freez</t>
  </si>
  <si>
    <t>Freeze 24▪7</t>
  </si>
  <si>
    <t>Freezeframe</t>
  </si>
  <si>
    <t>Frei</t>
  </si>
  <si>
    <t>frei öl</t>
  </si>
  <si>
    <t>French Connection</t>
  </si>
  <si>
    <t>Fresh</t>
  </si>
  <si>
    <t>Freshskin</t>
  </si>
  <si>
    <t>Fringe Studio</t>
  </si>
  <si>
    <t>Frownies</t>
  </si>
  <si>
    <t>Fruit of the Earth</t>
  </si>
  <si>
    <t>Fudge</t>
  </si>
  <si>
    <t>Fuller Brush</t>
  </si>
  <si>
    <t>Full Shine</t>
  </si>
  <si>
    <t>Fun Factory</t>
  </si>
  <si>
    <t>Fusion</t>
  </si>
  <si>
    <t>Fusion Beauty</t>
  </si>
  <si>
    <t>FUTURO</t>
  </si>
  <si>
    <t>FX</t>
  </si>
  <si>
    <t>G.M. Collin</t>
  </si>
  <si>
    <t>G9SKIN</t>
  </si>
  <si>
    <t>Gadi 21</t>
  </si>
  <si>
    <t>Gadi 21 Minerals</t>
  </si>
  <si>
    <t>GAIA</t>
  </si>
  <si>
    <t>Gaiam</t>
  </si>
  <si>
    <t>Gale Hayman</t>
  </si>
  <si>
    <t>Gamila Secret</t>
  </si>
  <si>
    <t>GAMMEX</t>
  </si>
  <si>
    <t>Gammon</t>
  </si>
  <si>
    <t>Gano Excel</t>
  </si>
  <si>
    <t>GANT</t>
  </si>
  <si>
    <t>GANZ</t>
  </si>
  <si>
    <t>Gap</t>
  </si>
  <si>
    <t>Garden of Life</t>
  </si>
  <si>
    <t>Garnier</t>
  </si>
  <si>
    <t>Gatineau</t>
  </si>
  <si>
    <t>Gatsby</t>
  </si>
  <si>
    <t>GEHWOL</t>
  </si>
  <si>
    <t>Gelish</t>
  </si>
  <si>
    <t>Gena</t>
  </si>
  <si>
    <t>General Mills</t>
  </si>
  <si>
    <t>Genesis</t>
  </si>
  <si>
    <t>Genie</t>
  </si>
  <si>
    <t>Geoffrey Beene</t>
  </si>
  <si>
    <t>Georgette Klinger</t>
  </si>
  <si>
    <t>Georgia-Pacific</t>
  </si>
  <si>
    <t>Gerber</t>
  </si>
  <si>
    <t>GERMAINE DE CAPUCCINI</t>
  </si>
  <si>
    <t>Germaine Monteil</t>
  </si>
  <si>
    <t>Gerovital</t>
  </si>
  <si>
    <t>ghd</t>
  </si>
  <si>
    <t>Ghost</t>
  </si>
  <si>
    <t>GiGi</t>
  </si>
  <si>
    <t>Gilchrist &amp; Soames</t>
  </si>
  <si>
    <t>Gillette</t>
  </si>
  <si>
    <t>Gilly Hicks</t>
  </si>
  <si>
    <t>Ginger</t>
  </si>
  <si>
    <t>Ginvera</t>
  </si>
  <si>
    <t>Giorgio Armani</t>
  </si>
  <si>
    <t>Giorgio Beverly Hills</t>
  </si>
  <si>
    <t>Giovanni</t>
  </si>
  <si>
    <t>Girlactik</t>
  </si>
  <si>
    <t>Givenchy</t>
  </si>
  <si>
    <t>GLAMGLOW</t>
  </si>
  <si>
    <t>Glamour</t>
  </si>
  <si>
    <t>Global Beauty Care</t>
  </si>
  <si>
    <t>Glo Clothing</t>
  </si>
  <si>
    <t>glō-minerals</t>
  </si>
  <si>
    <t>Gloria Vanderbilt</t>
  </si>
  <si>
    <t>Glossier</t>
  </si>
  <si>
    <t>GLOSSYBOX</t>
  </si>
  <si>
    <t>glo therapeutics</t>
  </si>
  <si>
    <t>GLYCEL</t>
  </si>
  <si>
    <t>Glycoderma</t>
  </si>
  <si>
    <t>GlyMed Plus</t>
  </si>
  <si>
    <t>Glysolid</t>
  </si>
  <si>
    <t>GLYTONE</t>
  </si>
  <si>
    <t>GNC</t>
  </si>
  <si>
    <t>Goddess Garden</t>
  </si>
  <si>
    <t>Godrej</t>
  </si>
  <si>
    <t>GoGirl</t>
  </si>
  <si>
    <t>Goicoechea</t>
  </si>
  <si>
    <t>GOJO</t>
  </si>
  <si>
    <t>GOLD BOND</t>
  </si>
  <si>
    <t>Golden Pearl</t>
  </si>
  <si>
    <t>Golden Rose</t>
  </si>
  <si>
    <t>GoldFlower</t>
  </si>
  <si>
    <t>Goldwell</t>
  </si>
  <si>
    <t>goodal</t>
  </si>
  <si>
    <t>GoodSense</t>
  </si>
  <si>
    <t>GoodSkin Labs</t>
  </si>
  <si>
    <t>Goody</t>
  </si>
  <si>
    <t>Goree</t>
  </si>
  <si>
    <t>GOSH</t>
  </si>
  <si>
    <t>GO SMiLE</t>
  </si>
  <si>
    <t>Got2b</t>
  </si>
  <si>
    <t>Grace</t>
  </si>
  <si>
    <t>Graham Webb</t>
  </si>
  <si>
    <t>Grassroots</t>
  </si>
  <si>
    <t>GRATiAE</t>
  </si>
  <si>
    <t>Greenbrier International</t>
  </si>
  <si>
    <t>GreenHealth</t>
  </si>
  <si>
    <t>Green Keratin</t>
  </si>
  <si>
    <t>Greenleaf</t>
  </si>
  <si>
    <t>Green People</t>
  </si>
  <si>
    <t>green sprouts</t>
  </si>
  <si>
    <t>Grès</t>
  </si>
  <si>
    <t>Grown Alchemist</t>
  </si>
  <si>
    <t>Grow Vitamin</t>
  </si>
  <si>
    <t>GUAM</t>
  </si>
  <si>
    <t>Guardian</t>
  </si>
  <si>
    <t>Gucci</t>
  </si>
  <si>
    <t>GUERISSON</t>
  </si>
  <si>
    <t>Guerlain</t>
  </si>
  <si>
    <t>GUESS</t>
  </si>
  <si>
    <t>Guinot</t>
  </si>
  <si>
    <t>GUND</t>
  </si>
  <si>
    <t>Guru Nanda</t>
  </si>
  <si>
    <t>Guy Laroche</t>
  </si>
  <si>
    <t>Gwen Stefani</t>
  </si>
  <si>
    <t>H.I.M-istry</t>
  </si>
  <si>
    <t>H&amp;M</t>
  </si>
  <si>
    <t>H2O</t>
  </si>
  <si>
    <t>HABA</t>
  </si>
  <si>
    <t>Hackett London</t>
  </si>
  <si>
    <t>Hada Labo</t>
  </si>
  <si>
    <t>Hagina</t>
  </si>
  <si>
    <t>HAI</t>
  </si>
  <si>
    <t>Hairdo</t>
  </si>
  <si>
    <t>HAKA</t>
  </si>
  <si>
    <t>Halle Berry</t>
  </si>
  <si>
    <t>Halston</t>
  </si>
  <si>
    <t>Hamdard</t>
  </si>
  <si>
    <t>Hampton Sun</t>
  </si>
  <si>
    <t>Hanae Mori</t>
  </si>
  <si>
    <t>Hanaka</t>
  </si>
  <si>
    <t>Hanalei</t>
  </si>
  <si>
    <t>Handgefertigt</t>
  </si>
  <si>
    <t>Hang Ten</t>
  </si>
  <si>
    <t>Hannah Montana</t>
  </si>
  <si>
    <t>Hanson Medical</t>
  </si>
  <si>
    <t>Hanson Skincare</t>
  </si>
  <si>
    <t>Hanz de Fuko</t>
  </si>
  <si>
    <t>Hard Candy</t>
  </si>
  <si>
    <t>Harley-Davidson</t>
  </si>
  <si>
    <t>Harmony</t>
  </si>
  <si>
    <t>Harper + Ari</t>
  </si>
  <si>
    <t>Harry's</t>
  </si>
  <si>
    <t>Hartmann</t>
  </si>
  <si>
    <t>Hasbro</t>
  </si>
  <si>
    <t>Hattie Carnegie</t>
  </si>
  <si>
    <t>Hawaiian Tropic</t>
  </si>
  <si>
    <t>HEAD</t>
  </si>
  <si>
    <t>head &amp; shoulders</t>
  </si>
  <si>
    <t>HeadBlade</t>
  </si>
  <si>
    <t>Headhunter</t>
  </si>
  <si>
    <t>Health &amp; Beauty</t>
  </si>
  <si>
    <t>HealthAid</t>
  </si>
  <si>
    <t>HealthSmart</t>
  </si>
  <si>
    <t>healthspan</t>
  </si>
  <si>
    <t>Healthy Mood</t>
  </si>
  <si>
    <t>Healthy Origins</t>
  </si>
  <si>
    <t>Heel</t>
  </si>
  <si>
    <t>Heidi Klum Intimates</t>
  </si>
  <si>
    <t>Heimish</t>
  </si>
  <si>
    <t>Helena Rubinstein</t>
  </si>
  <si>
    <t>Helen of Troy</t>
  </si>
  <si>
    <t>HELIOCARE</t>
  </si>
  <si>
    <t>Heliotrop</t>
  </si>
  <si>
    <t>Hello Kitty</t>
  </si>
  <si>
    <t>Hello Sunshine</t>
  </si>
  <si>
    <t>Hemani</t>
  </si>
  <si>
    <t>Hempz</t>
  </si>
  <si>
    <t>Heno De Pravia</t>
  </si>
  <si>
    <t>Henri Bendel</t>
  </si>
  <si>
    <t>Hera</t>
  </si>
  <si>
    <t>Herbacin</t>
  </si>
  <si>
    <t>Herbal Essences</t>
  </si>
  <si>
    <t>Herbalife</t>
  </si>
  <si>
    <t>Herban Cowboy</t>
  </si>
  <si>
    <t>Herbatint</t>
  </si>
  <si>
    <t>Herbivore</t>
  </si>
  <si>
    <t>Herb Pharm</t>
  </si>
  <si>
    <t>Heritage</t>
  </si>
  <si>
    <t>Heritage Products</t>
  </si>
  <si>
    <t>Heritage Store</t>
  </si>
  <si>
    <t>HERMÈS</t>
  </si>
  <si>
    <t>Heroine Make</t>
  </si>
  <si>
    <t>Herpecin L</t>
  </si>
  <si>
    <t>Hershey's</t>
  </si>
  <si>
    <t>Herve Leger</t>
  </si>
  <si>
    <t>Hibiscrub</t>
  </si>
  <si>
    <t>Hidrofugal</t>
  </si>
  <si>
    <t>Higher Nature</t>
  </si>
  <si>
    <t>High Tech Cosmetics</t>
  </si>
  <si>
    <t>Hikari</t>
  </si>
  <si>
    <t>Hildegard Braukmann</t>
  </si>
  <si>
    <t>Himalaya</t>
  </si>
  <si>
    <t>Himalaya Health Care</t>
  </si>
  <si>
    <t>Himalaya Herbals</t>
  </si>
  <si>
    <t>Hirudoid</t>
  </si>
  <si>
    <t>Hit</t>
  </si>
  <si>
    <t>Hitachi</t>
  </si>
  <si>
    <t>Hive</t>
  </si>
  <si>
    <t>Hivision</t>
  </si>
  <si>
    <t>HL</t>
  </si>
  <si>
    <t>Holika Holika</t>
  </si>
  <si>
    <t>Hollister</t>
  </si>
  <si>
    <t>Hollywood</t>
  </si>
  <si>
    <t>Hollywood Beauty</t>
  </si>
  <si>
    <t>Holyland Cosmetics</t>
  </si>
  <si>
    <t>Home &amp; Garden Party</t>
  </si>
  <si>
    <t>HoMedics</t>
  </si>
  <si>
    <t>Home Health</t>
  </si>
  <si>
    <t>Home Locomotion</t>
  </si>
  <si>
    <t>Homemade</t>
  </si>
  <si>
    <t>Honest Beauty</t>
  </si>
  <si>
    <t>Honest Tea</t>
  </si>
  <si>
    <t>HopesSoap</t>
  </si>
  <si>
    <t>Horizon</t>
  </si>
  <si>
    <t>Hot Shapers</t>
  </si>
  <si>
    <t>Hot Tools</t>
  </si>
  <si>
    <t>Houbigant</t>
  </si>
  <si>
    <t>Hourglass</t>
  </si>
  <si>
    <t>Huda Beauty</t>
  </si>
  <si>
    <t>HUGO BOSS</t>
  </si>
  <si>
    <t>Hugo Naturals</t>
  </si>
  <si>
    <t>Hummer</t>
  </si>
  <si>
    <t>Hunter Lab</t>
  </si>
  <si>
    <t>Huxley</t>
  </si>
  <si>
    <t>Hydas</t>
  </si>
  <si>
    <t>Hydroderm</t>
  </si>
  <si>
    <t>Hydromol</t>
  </si>
  <si>
    <t>HydroPeptide</t>
  </si>
  <si>
    <t>Hydroxatone</t>
  </si>
  <si>
    <t>Hyland's</t>
  </si>
  <si>
    <t>i + m</t>
  </si>
  <si>
    <t>IBD</t>
  </si>
  <si>
    <t>Iceberg</t>
  </si>
  <si>
    <t>Ice Elements</t>
  </si>
  <si>
    <t>Icy Hot</t>
  </si>
  <si>
    <t>IDLife</t>
  </si>
  <si>
    <t>Igia</t>
  </si>
  <si>
    <t>iHealth</t>
  </si>
  <si>
    <t>IlluMask</t>
  </si>
  <si>
    <t>iluminage</t>
  </si>
  <si>
    <t>Image</t>
  </si>
  <si>
    <t>Image Skincare</t>
  </si>
  <si>
    <t>IMAN</t>
  </si>
  <si>
    <t>IMC</t>
  </si>
  <si>
    <t>IMEDEEN</t>
  </si>
  <si>
    <t>Imperial</t>
  </si>
  <si>
    <t>Imperial Leather</t>
  </si>
  <si>
    <t>Imported</t>
  </si>
  <si>
    <t>Impulse</t>
  </si>
  <si>
    <t>INCOGNITO</t>
  </si>
  <si>
    <t>Indeed Labs</t>
  </si>
  <si>
    <t>India Hicks</t>
  </si>
  <si>
    <t>Indigo Wild</t>
  </si>
  <si>
    <t>Indus Classic</t>
  </si>
  <si>
    <t>Inecto</t>
  </si>
  <si>
    <t>I Need You</t>
  </si>
  <si>
    <t>infactory</t>
  </si>
  <si>
    <t>Infinite</t>
  </si>
  <si>
    <t>InfiniteAloe</t>
  </si>
  <si>
    <t>Infinity</t>
  </si>
  <si>
    <t>Infusion RX</t>
  </si>
  <si>
    <t>INGLOT</t>
  </si>
  <si>
    <t>Ingrams</t>
  </si>
  <si>
    <t>INGRID MILLET</t>
  </si>
  <si>
    <t>Inika</t>
  </si>
  <si>
    <t>Inner Beauty</t>
  </si>
  <si>
    <t>Innisfree</t>
  </si>
  <si>
    <t>Innokin</t>
  </si>
  <si>
    <t>Innoxa</t>
  </si>
  <si>
    <t>InstaNatural</t>
  </si>
  <si>
    <t>Institut Arnaud</t>
  </si>
  <si>
    <t>Intaglio</t>
  </si>
  <si>
    <t>InterDesign</t>
  </si>
  <si>
    <t>Intimia</t>
  </si>
  <si>
    <t>Intraceuticals</t>
  </si>
  <si>
    <t>Intrinsics</t>
  </si>
  <si>
    <t>Invacare</t>
  </si>
  <si>
    <t>Invisible Zinc</t>
  </si>
  <si>
    <t>ION</t>
  </si>
  <si>
    <t>Ionithermie</t>
  </si>
  <si>
    <t>IOPE</t>
  </si>
  <si>
    <t>IPKN</t>
  </si>
  <si>
    <t>IPSA</t>
  </si>
  <si>
    <t>Ipsy</t>
  </si>
  <si>
    <t>IPV</t>
  </si>
  <si>
    <t>iQ Derma</t>
  </si>
  <si>
    <t>iQ Natural</t>
  </si>
  <si>
    <t>Irene Gari</t>
  </si>
  <si>
    <t>Irish Spring</t>
  </si>
  <si>
    <t>IronMaxx</t>
  </si>
  <si>
    <t>Irwin Naturals</t>
  </si>
  <si>
    <t>Isaac Mizrahi</t>
  </si>
  <si>
    <t>Isabella Rossellini</t>
  </si>
  <si>
    <t>Isabelle Lancray</t>
  </si>
  <si>
    <t>Isagenix</t>
  </si>
  <si>
    <t>ISA KNOX</t>
  </si>
  <si>
    <t>Isassy</t>
  </si>
  <si>
    <t>IS Clinical</t>
  </si>
  <si>
    <t>ISDIN</t>
  </si>
  <si>
    <t>Iseree</t>
  </si>
  <si>
    <t>isme</t>
  </si>
  <si>
    <t>Isomers</t>
  </si>
  <si>
    <t>ISSEY MIYAKE</t>
  </si>
  <si>
    <t>IT</t>
  </si>
  <si>
    <t>It's a 10</t>
  </si>
  <si>
    <t>Italia</t>
  </si>
  <si>
    <t>Italia Deluxe</t>
  </si>
  <si>
    <t>IT Cosmetics</t>
  </si>
  <si>
    <t>It Works!</t>
  </si>
  <si>
    <t>It’s Skin</t>
  </si>
  <si>
    <t>IUNIK</t>
  </si>
  <si>
    <t>Ivory</t>
  </si>
  <si>
    <t>Ivory Caps</t>
  </si>
  <si>
    <t>IZOD</t>
  </si>
  <si>
    <t>J. Del Pozo</t>
  </si>
  <si>
    <t>j.f. lazartigue</t>
  </si>
  <si>
    <t>J.R. Watkins</t>
  </si>
  <si>
    <t>Jabot</t>
  </si>
  <si>
    <t>Jack Black</t>
  </si>
  <si>
    <t>Jack Wills</t>
  </si>
  <si>
    <t>Jacomo</t>
  </si>
  <si>
    <t>Jacques Bogart</t>
  </si>
  <si>
    <t>Jacques Fath</t>
  </si>
  <si>
    <t>Jade</t>
  </si>
  <si>
    <t>Jadience</t>
  </si>
  <si>
    <t>JAFRA</t>
  </si>
  <si>
    <t>Jaguar</t>
  </si>
  <si>
    <t>Jamberry</t>
  </si>
  <si>
    <t>James Read</t>
  </si>
  <si>
    <t>jane iredale</t>
  </si>
  <si>
    <t>Jan Marini</t>
  </si>
  <si>
    <t>Janson Beckett</t>
  </si>
  <si>
    <t>Janssen</t>
  </si>
  <si>
    <t>JAPONESQUE</t>
  </si>
  <si>
    <t>Jarrow Formulas</t>
  </si>
  <si>
    <t>Jason</t>
  </si>
  <si>
    <t>Jason Industrial In</t>
  </si>
  <si>
    <t>Jason Natural</t>
  </si>
  <si>
    <t>Jason Natural Care</t>
  </si>
  <si>
    <t>Jason Wu</t>
  </si>
  <si>
    <t>JAYJUN</t>
  </si>
  <si>
    <t>J Beverly Hills</t>
  </si>
  <si>
    <t>Jean-Charles Brosseau</t>
  </si>
  <si>
    <t>JEAN D'ARCEL</t>
  </si>
  <si>
    <t>Jean Desprez</t>
  </si>
  <si>
    <t>Jean-Louis Scherrer</t>
  </si>
  <si>
    <t>Jean Nate</t>
  </si>
  <si>
    <t>Jeanne Piaubert</t>
  </si>
  <si>
    <t>Jean Patou</t>
  </si>
  <si>
    <t>Jean Paul Gaultier</t>
  </si>
  <si>
    <t>Jeffree Star</t>
  </si>
  <si>
    <t>Jeffrey James Botanicals</t>
  </si>
  <si>
    <t>Jelly Belly</t>
  </si>
  <si>
    <t>Jelly Pong Pong</t>
  </si>
  <si>
    <t>Jemako</t>
  </si>
  <si>
    <t>Jenju Pearls Skin Care</t>
  </si>
  <si>
    <t>Jenna Hipp</t>
  </si>
  <si>
    <t>Jennifer Greyson</t>
  </si>
  <si>
    <t>Jergens</t>
  </si>
  <si>
    <t>Jericho</t>
  </si>
  <si>
    <t>Jerome Alexander</t>
  </si>
  <si>
    <t>Jerome Russell</t>
  </si>
  <si>
    <t>Jessica</t>
  </si>
  <si>
    <t>Jessica McClintock</t>
  </si>
  <si>
    <t>Jessica Simpson</t>
  </si>
  <si>
    <t>Jessica Simpson Dessert</t>
  </si>
  <si>
    <t>Jester Lorena</t>
  </si>
  <si>
    <t>Jeunesse</t>
  </si>
  <si>
    <t>Jill Stuart</t>
  </si>
  <si>
    <t>Jil Sander</t>
  </si>
  <si>
    <t>Jimmy Choo</t>
  </si>
  <si>
    <t>Jimmyjane</t>
  </si>
  <si>
    <t>Jivago</t>
  </si>
  <si>
    <t>JLO</t>
  </si>
  <si>
    <t>Joan Rivers</t>
  </si>
  <si>
    <t>JOBST</t>
  </si>
  <si>
    <t>Jockey</t>
  </si>
  <si>
    <t>Joelle's</t>
  </si>
  <si>
    <t>Joelle Cosmetics</t>
  </si>
  <si>
    <t>Joey New York</t>
  </si>
  <si>
    <t>John Abaté</t>
  </si>
  <si>
    <t>JOHN FRIEDA</t>
  </si>
  <si>
    <t>John Galliano</t>
  </si>
  <si>
    <t>John Masters Organics</t>
  </si>
  <si>
    <t>John Plunkett</t>
  </si>
  <si>
    <t>John Richmond</t>
  </si>
  <si>
    <t>JOHNSON'S</t>
  </si>
  <si>
    <t>Johnson &amp; Johnson</t>
  </si>
  <si>
    <t>John Varvatos</t>
  </si>
  <si>
    <t>Joico</t>
  </si>
  <si>
    <t>JOIE</t>
  </si>
  <si>
    <t>Jojoba Company</t>
  </si>
  <si>
    <t>Jolen</t>
  </si>
  <si>
    <t>Jolifin</t>
  </si>
  <si>
    <t>Jolly Rancher</t>
  </si>
  <si>
    <t>Jo Malone</t>
  </si>
  <si>
    <t>Jonathan Adler</t>
  </si>
  <si>
    <t>Jones New York</t>
  </si>
  <si>
    <t>Jon Renau</t>
  </si>
  <si>
    <t>JOOP!</t>
  </si>
  <si>
    <t>JORDANA</t>
  </si>
  <si>
    <t>Jose Eisenberg</t>
  </si>
  <si>
    <t>Josie Maran</t>
  </si>
  <si>
    <t>Jouer</t>
  </si>
  <si>
    <t>Jouviance</t>
  </si>
  <si>
    <t>Jovan</t>
  </si>
  <si>
    <t>JOVEES</t>
  </si>
  <si>
    <t>Joy</t>
  </si>
  <si>
    <t>JT</t>
  </si>
  <si>
    <t>JUARA</t>
  </si>
  <si>
    <t>Juchheim Cosmetics</t>
  </si>
  <si>
    <t>Judith Leiber</t>
  </si>
  <si>
    <t>Judith Williams</t>
  </si>
  <si>
    <t>Juice Beauty</t>
  </si>
  <si>
    <t>Juicy Couture</t>
  </si>
  <si>
    <t>Julep</t>
  </si>
  <si>
    <t>Julia</t>
  </si>
  <si>
    <t>Jumping Beans</t>
  </si>
  <si>
    <t>June Jacobs</t>
  </si>
  <si>
    <t>June Julien</t>
  </si>
  <si>
    <t>Jurlique</t>
  </si>
  <si>
    <t>Just Bath and Body Stuff</t>
  </si>
  <si>
    <t>Just Cavalli</t>
  </si>
  <si>
    <t>Just For MEN</t>
  </si>
  <si>
    <t>Justice</t>
  </si>
  <si>
    <t>Justice League</t>
  </si>
  <si>
    <t>Justin Bieber</t>
  </si>
  <si>
    <t>Just Play</t>
  </si>
  <si>
    <t>JUVENA</t>
  </si>
  <si>
    <t>Juzo</t>
  </si>
  <si>
    <t>KAE</t>
  </si>
  <si>
    <t>Kaeso</t>
  </si>
  <si>
    <t>KAHLES</t>
  </si>
  <si>
    <t>Kai</t>
  </si>
  <si>
    <t>KAL</t>
  </si>
  <si>
    <t>Kanebo</t>
  </si>
  <si>
    <t>Kao</t>
  </si>
  <si>
    <t>Kappus</t>
  </si>
  <si>
    <t>Kardashian Beauty</t>
  </si>
  <si>
    <t>Kardashian Glow</t>
  </si>
  <si>
    <t>Karen Herzog</t>
  </si>
  <si>
    <t>Karin Herzog</t>
  </si>
  <si>
    <t>Karl Lagerfeld</t>
  </si>
  <si>
    <t>Karuna</t>
  </si>
  <si>
    <t>Kat Burki</t>
  </si>
  <si>
    <t>KATE</t>
  </si>
  <si>
    <t>Kate Somerville</t>
  </si>
  <si>
    <t>kate spade new york</t>
  </si>
  <si>
    <t>Kat Von D</t>
  </si>
  <si>
    <t>Katy Perry</t>
  </si>
  <si>
    <t>K Brothers</t>
  </si>
  <si>
    <t>K-Derm</t>
  </si>
  <si>
    <t>Kedem</t>
  </si>
  <si>
    <t>Kemei</t>
  </si>
  <si>
    <t>Kendall</t>
  </si>
  <si>
    <t>Kennedy</t>
  </si>
  <si>
    <t>Kenner</t>
  </si>
  <si>
    <t>Kenneth Cole</t>
  </si>
  <si>
    <t>Kenra</t>
  </si>
  <si>
    <t>Kensington</t>
  </si>
  <si>
    <t>KENZO</t>
  </si>
  <si>
    <t>KENZOKI</t>
  </si>
  <si>
    <t>Kerala Naturals</t>
  </si>
  <si>
    <t>Kerasal</t>
  </si>
  <si>
    <t>Kérastase</t>
  </si>
  <si>
    <t>Keratin Complex</t>
  </si>
  <si>
    <t>Keri</t>
  </si>
  <si>
    <t>Kerr</t>
  </si>
  <si>
    <t>Kerstin Florian</t>
  </si>
  <si>
    <t>Ketsugo</t>
  </si>
  <si>
    <t>Kevyn Aucoin</t>
  </si>
  <si>
    <t>Kewpie</t>
  </si>
  <si>
    <t>Khadi</t>
  </si>
  <si>
    <t>Khroma Beauty</t>
  </si>
  <si>
    <t>Kiara Sky</t>
  </si>
  <si>
    <t>Kiehl's</t>
  </si>
  <si>
    <t>Kikkerland Design</t>
  </si>
  <si>
    <t>KIKO MILANO</t>
  </si>
  <si>
    <t>Kimberly-Clark</t>
  </si>
  <si>
    <t>Kimora Lee Simmons</t>
  </si>
  <si>
    <t>KIND</t>
  </si>
  <si>
    <t>Kinerase</t>
  </si>
  <si>
    <t>Kingsley</t>
  </si>
  <si>
    <t>Kirk's</t>
  </si>
  <si>
    <t>Kirkland</t>
  </si>
  <si>
    <t>Kirkland Signature</t>
  </si>
  <si>
    <t>Kiss</t>
  </si>
  <si>
    <t>Kiss My Face</t>
  </si>
  <si>
    <t>Klairs</t>
  </si>
  <si>
    <t>KLAPP</t>
  </si>
  <si>
    <t>KLAPP Cosmetics</t>
  </si>
  <si>
    <t>KLAVUU</t>
  </si>
  <si>
    <t>KleanColor</t>
  </si>
  <si>
    <t>Kleenex</t>
  </si>
  <si>
    <t>KLORANE</t>
  </si>
  <si>
    <t>Klosterfrau</t>
  </si>
  <si>
    <t>KMS</t>
  </si>
  <si>
    <t>Kneipp</t>
  </si>
  <si>
    <t>Kobayashi</t>
  </si>
  <si>
    <t>Kobayashi Pharmaceutical</t>
  </si>
  <si>
    <t>Koelf</t>
  </si>
  <si>
    <t>Koh Gen Do</t>
  </si>
  <si>
    <t>KOJI</t>
  </si>
  <si>
    <t>Kojic Papaya</t>
  </si>
  <si>
    <t>Kojiesan</t>
  </si>
  <si>
    <t>KONAD</t>
  </si>
  <si>
    <t>KORA Organics</t>
  </si>
  <si>
    <t>KORONA</t>
  </si>
  <si>
    <t>KORRES</t>
  </si>
  <si>
    <t>KOS</t>
  </si>
  <si>
    <t>KOSÉ</t>
  </si>
  <si>
    <t>Kosmea</t>
  </si>
  <si>
    <t>Kosmetex</t>
  </si>
  <si>
    <t>Kost</t>
  </si>
  <si>
    <t>Kracie</t>
  </si>
  <si>
    <t>KRASR</t>
  </si>
  <si>
    <t>Krave</t>
  </si>
  <si>
    <t>Krizia</t>
  </si>
  <si>
    <t>Kryolan</t>
  </si>
  <si>
    <t>KTC</t>
  </si>
  <si>
    <t>K-Y</t>
  </si>
  <si>
    <t>Kyani</t>
  </si>
  <si>
    <t>Kyolic</t>
  </si>
  <si>
    <t>L.A. COLORS</t>
  </si>
  <si>
    <t>L.A. Girl</t>
  </si>
  <si>
    <t>L'Air du Temps</t>
  </si>
  <si>
    <t>L'Artisan Parfumeur</t>
  </si>
  <si>
    <t>L'eudine</t>
  </si>
  <si>
    <t>L'Oréal</t>
  </si>
  <si>
    <t>label.m</t>
  </si>
  <si>
    <t>La Bella</t>
  </si>
  <si>
    <t>Labello</t>
  </si>
  <si>
    <t>La Biosthétique</t>
  </si>
  <si>
    <t>LABIOTTE</t>
  </si>
  <si>
    <t>Labolia</t>
  </si>
  <si>
    <t>LAB SERIES</t>
  </si>
  <si>
    <t>Lacoste</t>
  </si>
  <si>
    <t>Lacto</t>
  </si>
  <si>
    <t>Lacura</t>
  </si>
  <si>
    <t>Lacura Beauty</t>
  </si>
  <si>
    <t>Ladival</t>
  </si>
  <si>
    <t>Laduree</t>
  </si>
  <si>
    <t>Lady Esther</t>
  </si>
  <si>
    <t>Lady Gaga</t>
  </si>
  <si>
    <t>Lady Speed Stick</t>
  </si>
  <si>
    <t>LAFCO</t>
  </si>
  <si>
    <t>La Femme</t>
  </si>
  <si>
    <t>Lafont</t>
  </si>
  <si>
    <t>La Fresh</t>
  </si>
  <si>
    <t>Lailique</t>
  </si>
  <si>
    <t>Lakmé</t>
  </si>
  <si>
    <t>Lakshmi Naturkosmetik</t>
  </si>
  <si>
    <t>Laline</t>
  </si>
  <si>
    <t>Lalique</t>
  </si>
  <si>
    <t>La Mav</t>
  </si>
  <si>
    <t>Lamborghini</t>
  </si>
  <si>
    <t>Lambre</t>
  </si>
  <si>
    <t>LA MER</t>
  </si>
  <si>
    <t>La Mer by Max Hubert</t>
  </si>
  <si>
    <t>LANBENA</t>
  </si>
  <si>
    <t>Lancer</t>
  </si>
  <si>
    <t>Lancôme</t>
  </si>
  <si>
    <t>Laneige</t>
  </si>
  <si>
    <t>Lanocrème</t>
  </si>
  <si>
    <t>Lanolips</t>
  </si>
  <si>
    <t>Lanvin</t>
  </si>
  <si>
    <t>La Perla</t>
  </si>
  <si>
    <t>La Prairie</t>
  </si>
  <si>
    <t>Larénim</t>
  </si>
  <si>
    <t>La Roche-Posay</t>
  </si>
  <si>
    <t>LASHFOOD</t>
  </si>
  <si>
    <t>La Source</t>
  </si>
  <si>
    <t>Lasting Impressions</t>
  </si>
  <si>
    <t>Lasya</t>
  </si>
  <si>
    <t>La Thérapie</t>
  </si>
  <si>
    <t>La Touche</t>
  </si>
  <si>
    <t>Laura Ashley</t>
  </si>
  <si>
    <t>LAURA BIAGIOTTI</t>
  </si>
  <si>
    <t>Laura DuPriest</t>
  </si>
  <si>
    <t>Laura Geller</t>
  </si>
  <si>
    <t>Laura Mercier</t>
  </si>
  <si>
    <t>Lava</t>
  </si>
  <si>
    <t>Lavanila</t>
  </si>
  <si>
    <t>Lavera</t>
  </si>
  <si>
    <t>Laveré</t>
  </si>
  <si>
    <t>Lavie</t>
  </si>
  <si>
    <t>Lavilin</t>
  </si>
  <si>
    <t>Lavolta</t>
  </si>
  <si>
    <t>Layla</t>
  </si>
  <si>
    <t>LCN</t>
  </si>
  <si>
    <t>Leader</t>
  </si>
  <si>
    <t>Leaders</t>
  </si>
  <si>
    <t>Leaders Insolution</t>
  </si>
  <si>
    <t>Leaf &amp; Rusher</t>
  </si>
  <si>
    <t>Learning Curve</t>
  </si>
  <si>
    <t>Lebel Cosmetics</t>
  </si>
  <si>
    <t>LECHAT</t>
  </si>
  <si>
    <t>Leche Solar</t>
  </si>
  <si>
    <t>Lefery Cosmetics</t>
  </si>
  <si>
    <t>Le Gushe</t>
  </si>
  <si>
    <t>Le Labo</t>
  </si>
  <si>
    <t>Le Mieux Cosmetics</t>
  </si>
  <si>
    <t>Leonard Paris</t>
  </si>
  <si>
    <t>Le Petit Marseillais</t>
  </si>
  <si>
    <t>Lescolton</t>
  </si>
  <si>
    <t>Les Copains</t>
  </si>
  <si>
    <t>Le Tan</t>
  </si>
  <si>
    <t>Lever 2000</t>
  </si>
  <si>
    <t>Liana</t>
  </si>
  <si>
    <t>LifeCell</t>
  </si>
  <si>
    <t>Life Extension</t>
  </si>
  <si>
    <t>Life-flo</t>
  </si>
  <si>
    <t>Lifeline</t>
  </si>
  <si>
    <t>LifeVantage</t>
  </si>
  <si>
    <t>Light-of-Nature</t>
  </si>
  <si>
    <t>LightStim</t>
  </si>
  <si>
    <t>LIGNE ST BARTH</t>
  </si>
  <si>
    <t>Likas</t>
  </si>
  <si>
    <t>Lilly Pulitzer</t>
  </si>
  <si>
    <t>LilyAna Naturals</t>
  </si>
  <si>
    <t>Lime Crime</t>
  </si>
  <si>
    <t>Limelife by Alcone</t>
  </si>
  <si>
    <t>Limited Edition</t>
  </si>
  <si>
    <t>Linange</t>
  </si>
  <si>
    <t>Lindens</t>
  </si>
  <si>
    <t>Lindsay</t>
  </si>
  <si>
    <t>Lioele</t>
  </si>
  <si>
    <t>Lion</t>
  </si>
  <si>
    <t>Lionesse</t>
  </si>
  <si>
    <t>Lipfusion</t>
  </si>
  <si>
    <t>Lipogaine</t>
  </si>
  <si>
    <t>LIPOGEN</t>
  </si>
  <si>
    <t>LipSense</t>
  </si>
  <si>
    <t>Lip Smacker</t>
  </si>
  <si>
    <t>Lipstick Queen</t>
  </si>
  <si>
    <t>Liquid Sun</t>
  </si>
  <si>
    <t>Lirene</t>
  </si>
  <si>
    <t>LIRIKOS</t>
  </si>
  <si>
    <t>Lisa Hoffman</t>
  </si>
  <si>
    <t>LISTERINE</t>
  </si>
  <si>
    <t>Living Grace</t>
  </si>
  <si>
    <t>Living Nature</t>
  </si>
  <si>
    <t>Living Proof</t>
  </si>
  <si>
    <t>LivingStone</t>
  </si>
  <si>
    <t>Lizard Lips</t>
  </si>
  <si>
    <t>Liz Claiborne</t>
  </si>
  <si>
    <t>Liz Earle</t>
  </si>
  <si>
    <t>Loewe</t>
  </si>
  <si>
    <t>LOGONA</t>
  </si>
  <si>
    <t>Lola</t>
  </si>
  <si>
    <t>Lolita Lempicka</t>
  </si>
  <si>
    <t>Lollia</t>
  </si>
  <si>
    <t>LoLo</t>
  </si>
  <si>
    <t>Lomani</t>
  </si>
  <si>
    <t>LOMBAGINE</t>
  </si>
  <si>
    <t>London</t>
  </si>
  <si>
    <t>Longaberger</t>
  </si>
  <si>
    <t>LORAC</t>
  </si>
  <si>
    <t>Lord&amp;Berry</t>
  </si>
  <si>
    <t>Lotta Luv</t>
  </si>
  <si>
    <t>LOTTE</t>
  </si>
  <si>
    <t>Lotus</t>
  </si>
  <si>
    <t>LotuSculpt</t>
  </si>
  <si>
    <t>Lotus Herbals</t>
  </si>
  <si>
    <t>Louis Vuitton</t>
  </si>
  <si>
    <t>Louis Widmer</t>
  </si>
  <si>
    <t>Loungefly</t>
  </si>
  <si>
    <t>Love Beauty and Planet</t>
  </si>
  <si>
    <t>LP</t>
  </si>
  <si>
    <t>LR</t>
  </si>
  <si>
    <t>LUBRIDERM</t>
  </si>
  <si>
    <t>Lucas</t>
  </si>
  <si>
    <t>Lucas' Papaw</t>
  </si>
  <si>
    <t>Luciano Soprani</t>
  </si>
  <si>
    <t>Lucky Brand</t>
  </si>
  <si>
    <t>Lucky Tiger</t>
  </si>
  <si>
    <t>Lulu Guinness</t>
  </si>
  <si>
    <t>Lululun</t>
  </si>
  <si>
    <t>Lumene</t>
  </si>
  <si>
    <t>Luminesce</t>
  </si>
  <si>
    <t>LUNA</t>
  </si>
  <si>
    <t>LUNASOL</t>
  </si>
  <si>
    <t>LUS</t>
  </si>
  <si>
    <t>Lush</t>
  </si>
  <si>
    <t>Luvos</t>
  </si>
  <si>
    <t>Lux</t>
  </si>
  <si>
    <t>Luxe</t>
  </si>
  <si>
    <t>Luxor</t>
  </si>
  <si>
    <t>Luxottica</t>
  </si>
  <si>
    <t>Lynx</t>
  </si>
  <si>
    <t>Lypsyl</t>
  </si>
  <si>
    <t>L’ANZA</t>
  </si>
  <si>
    <t>L’OCCITANE</t>
  </si>
  <si>
    <t>M. Asam</t>
  </si>
  <si>
    <t>M.D. Forte</t>
  </si>
  <si>
    <t>M·A·C</t>
  </si>
  <si>
    <t>M+</t>
  </si>
  <si>
    <t>Ma</t>
  </si>
  <si>
    <t>Macadamia</t>
  </si>
  <si>
    <t>Mackie</t>
  </si>
  <si>
    <t>Maclaren</t>
  </si>
  <si>
    <t>MACON Meerescosmetic</t>
  </si>
  <si>
    <t>Madame Heng</t>
  </si>
  <si>
    <t>MADARA</t>
  </si>
  <si>
    <t>MAD Beauty</t>
  </si>
  <si>
    <t>Maddak</t>
  </si>
  <si>
    <t>Mad Hippie</t>
  </si>
  <si>
    <t>MADINA</t>
  </si>
  <si>
    <t>Magic</t>
  </si>
  <si>
    <t>Magnificent</t>
  </si>
  <si>
    <t>MagniLife</t>
  </si>
  <si>
    <t>Magno</t>
  </si>
  <si>
    <t>Magnolia</t>
  </si>
  <si>
    <t>Magnum</t>
  </si>
  <si>
    <t>Magnum Solace</t>
  </si>
  <si>
    <t>Maison Francis Kurkdjian</t>
  </si>
  <si>
    <t>MAJA</t>
  </si>
  <si>
    <t>Majestic Pure</t>
  </si>
  <si>
    <t>Major</t>
  </si>
  <si>
    <t>Major Pharmaceuticals</t>
  </si>
  <si>
    <t>Makari</t>
  </si>
  <si>
    <t>MakeUp Eraser</t>
  </si>
  <si>
    <t>MAKE UP FOR EVER</t>
  </si>
  <si>
    <t>Makeup Revolution</t>
  </si>
  <si>
    <t>Malibu</t>
  </si>
  <si>
    <t>Malizia</t>
  </si>
  <si>
    <t>Mally</t>
  </si>
  <si>
    <t>Malu Wilz</t>
  </si>
  <si>
    <t>Mama Mio</t>
  </si>
  <si>
    <t>Mamonde</t>
  </si>
  <si>
    <t>Mana</t>
  </si>
  <si>
    <t>Mandarina Duck</t>
  </si>
  <si>
    <t>Mandom</t>
  </si>
  <si>
    <t>Manic Panic</t>
  </si>
  <si>
    <t>Mannatech</t>
  </si>
  <si>
    <t>Manuka Doctor</t>
  </si>
  <si>
    <t>Manyo Factory</t>
  </si>
  <si>
    <t>MARBERT</t>
  </si>
  <si>
    <t>Marc Anthony</t>
  </si>
  <si>
    <t>Marc Ecko</t>
  </si>
  <si>
    <t>Marchon</t>
  </si>
  <si>
    <t>Marc Jacobs</t>
  </si>
  <si>
    <t>Margaritaville</t>
  </si>
  <si>
    <t>MARIA GALLAND</t>
  </si>
  <si>
    <t>Mariah Carey</t>
  </si>
  <si>
    <t>Mariella Burani</t>
  </si>
  <si>
    <t>Marilyn Miglin</t>
  </si>
  <si>
    <t>Marina</t>
  </si>
  <si>
    <t>Mario Badescu</t>
  </si>
  <si>
    <t>Marius Fabre</t>
  </si>
  <si>
    <t>Mark's</t>
  </si>
  <si>
    <t>Markwins</t>
  </si>
  <si>
    <t>Marni</t>
  </si>
  <si>
    <t>Marrakesh</t>
  </si>
  <si>
    <t>Martha Stewart</t>
  </si>
  <si>
    <t>Martina Gebhardt</t>
  </si>
  <si>
    <t>Martyn Maxey</t>
  </si>
  <si>
    <t>Marula</t>
  </si>
  <si>
    <t>Marvel</t>
  </si>
  <si>
    <t>Mary Cohr</t>
  </si>
  <si>
    <t>Mary Engelbreit</t>
  </si>
  <si>
    <t>Mary-Kate and Ashley</t>
  </si>
  <si>
    <t>Mary Kay</t>
  </si>
  <si>
    <t>Masaki Matsushima</t>
  </si>
  <si>
    <t>Mask House</t>
  </si>
  <si>
    <t>Mason Natural</t>
  </si>
  <si>
    <t>Mason Pearson</t>
  </si>
  <si>
    <t>Masqueology</t>
  </si>
  <si>
    <t>MASTEY</t>
  </si>
  <si>
    <t>Matahari</t>
  </si>
  <si>
    <t>Matis</t>
  </si>
  <si>
    <t>Matrix</t>
  </si>
  <si>
    <t>Mattel</t>
  </si>
  <si>
    <t>Mauboussin</t>
  </si>
  <si>
    <t>Maui Babe</t>
  </si>
  <si>
    <t>Mavala</t>
  </si>
  <si>
    <t>Max Azria</t>
  </si>
  <si>
    <t>Max Factor</t>
  </si>
  <si>
    <t>Maxi Health</t>
  </si>
  <si>
    <t>Maxim</t>
  </si>
  <si>
    <t>Maxi-Peel</t>
  </si>
  <si>
    <t>Max Mara</t>
  </si>
  <si>
    <t>Maybelline New York</t>
  </si>
  <si>
    <t>May Coop</t>
  </si>
  <si>
    <t>Mayfair</t>
  </si>
  <si>
    <t>McDavid</t>
  </si>
  <si>
    <t>McKesson</t>
  </si>
  <si>
    <t>MCM</t>
  </si>
  <si>
    <t>MD Complete</t>
  </si>
  <si>
    <t>MD Formulations</t>
  </si>
  <si>
    <t>MD Skin Care</t>
  </si>
  <si>
    <t>MDSolarSciences</t>
  </si>
  <si>
    <t>Meaningful Beauty</t>
  </si>
  <si>
    <t>Mederma</t>
  </si>
  <si>
    <t>Medex</t>
  </si>
  <si>
    <t>Medicalia</t>
  </si>
  <si>
    <t>Mediderm</t>
  </si>
  <si>
    <t>Mediheal</t>
  </si>
  <si>
    <t>Medik8</t>
  </si>
  <si>
    <t>Medimix</t>
  </si>
  <si>
    <t>medipharma cosmetics</t>
  </si>
  <si>
    <t>Medline</t>
  </si>
  <si>
    <t>Medyskin</t>
  </si>
  <si>
    <t>MegaFood</t>
  </si>
  <si>
    <t>Mehaz</t>
  </si>
  <si>
    <t>Mehron</t>
  </si>
  <si>
    <t>Meiji</t>
  </si>
  <si>
    <t>Meishoku</t>
  </si>
  <si>
    <t>Meiyong</t>
  </si>
  <si>
    <t>Melaleuca</t>
  </si>
  <si>
    <t>MelodySusie</t>
  </si>
  <si>
    <t>Melvita</t>
  </si>
  <si>
    <t>Memebox</t>
  </si>
  <si>
    <t>Mena</t>
  </si>
  <si>
    <t>Mene &amp; Moy</t>
  </si>
  <si>
    <t>Mennen</t>
  </si>
  <si>
    <t>Menscience</t>
  </si>
  <si>
    <t>Mentholatum</t>
  </si>
  <si>
    <t>Menu</t>
  </si>
  <si>
    <t>Merck</t>
  </si>
  <si>
    <t>Merino</t>
  </si>
  <si>
    <t>Merle Norman</t>
  </si>
  <si>
    <t>MERSEA DEAD SEA</t>
  </si>
  <si>
    <t>Merz</t>
  </si>
  <si>
    <t>mesoestetic</t>
  </si>
  <si>
    <t>Method</t>
  </si>
  <si>
    <t>Methode Physiodermie</t>
  </si>
  <si>
    <t>Mexx</t>
  </si>
  <si>
    <t>MG217</t>
  </si>
  <si>
    <t>Miami Ink</t>
  </si>
  <si>
    <t>Mia Secret</t>
  </si>
  <si>
    <t>Miasto Eyewear</t>
  </si>
  <si>
    <t>MicaBeauty</t>
  </si>
  <si>
    <t>Michael's</t>
  </si>
  <si>
    <t>Michael Droste-Laux</t>
  </si>
  <si>
    <t>Michael Jordan</t>
  </si>
  <si>
    <t>Michael Kors</t>
  </si>
  <si>
    <t>Michael Todd</t>
  </si>
  <si>
    <t>Michel Design Works</t>
  </si>
  <si>
    <t>Michel Germain</t>
  </si>
  <si>
    <t>Microscrub</t>
  </si>
  <si>
    <t>Miele</t>
  </si>
  <si>
    <t>Miessence</t>
  </si>
  <si>
    <t>Milani</t>
  </si>
  <si>
    <t>Milbon</t>
  </si>
  <si>
    <t>Milk Makeup</t>
  </si>
  <si>
    <t>Milky Dress</t>
  </si>
  <si>
    <t>Mill Creek Botanicals</t>
  </si>
  <si>
    <t>Millennium</t>
  </si>
  <si>
    <t>Million Dollar Tan</t>
  </si>
  <si>
    <t>Minenssey</t>
  </si>
  <si>
    <t>Mineral Fusion</t>
  </si>
  <si>
    <t>Mineraline</t>
  </si>
  <si>
    <t>Mirabella</t>
  </si>
  <si>
    <t>MiraCell</t>
  </si>
  <si>
    <t>Miracle</t>
  </si>
  <si>
    <t>Miracle II</t>
  </si>
  <si>
    <t>Miracle Skin Transformer</t>
  </si>
  <si>
    <t>Mirenesse</t>
  </si>
  <si>
    <t>Mise en Scene</t>
  </si>
  <si>
    <t>Misha</t>
  </si>
  <si>
    <t>Missha</t>
  </si>
  <si>
    <t>Mission</t>
  </si>
  <si>
    <t>Miss Key</t>
  </si>
  <si>
    <t>Missoni</t>
  </si>
  <si>
    <t>Miss Rose</t>
  </si>
  <si>
    <t>Mistine</t>
  </si>
  <si>
    <t>Mistral</t>
  </si>
  <si>
    <t>Mitchum</t>
  </si>
  <si>
    <t>Mitsuyoshi</t>
  </si>
  <si>
    <t>Miu Miu</t>
  </si>
  <si>
    <t>Mizon</t>
  </si>
  <si>
    <t>ModelCo</t>
  </si>
  <si>
    <t>Model in a Bottle</t>
  </si>
  <si>
    <t>MODELLA</t>
  </si>
  <si>
    <t>ModelSupplies</t>
  </si>
  <si>
    <t>MODO</t>
  </si>
  <si>
    <t>Molinard</t>
  </si>
  <si>
    <t>Molton Brown</t>
  </si>
  <si>
    <t>Molyneux</t>
  </si>
  <si>
    <t>Monat</t>
  </si>
  <si>
    <t>MONGNIS</t>
  </si>
  <si>
    <t>Mon Platin</t>
  </si>
  <si>
    <t>Monster High</t>
  </si>
  <si>
    <t>Montagne Jeunesse</t>
  </si>
  <si>
    <t>MONTALE</t>
  </si>
  <si>
    <t>Montana</t>
  </si>
  <si>
    <t>Montblanc</t>
  </si>
  <si>
    <t>MONTEIL</t>
  </si>
  <si>
    <t>MooGoo</t>
  </si>
  <si>
    <t>MOR</t>
  </si>
  <si>
    <t>Moravan</t>
  </si>
  <si>
    <t>Morgan</t>
  </si>
  <si>
    <t>Morgan Taylor</t>
  </si>
  <si>
    <t>Moroccanoil</t>
  </si>
  <si>
    <t>Morphe</t>
  </si>
  <si>
    <t>Mosbeau</t>
  </si>
  <si>
    <t>Moschino</t>
  </si>
  <si>
    <t>Motherlove</t>
  </si>
  <si>
    <t>Motions</t>
  </si>
  <si>
    <t>MoYou</t>
  </si>
  <si>
    <t>Mrs. Meyer's Clean Day</t>
  </si>
  <si>
    <t>MSQ</t>
  </si>
  <si>
    <t>MUA Make Up Academy</t>
  </si>
  <si>
    <t>Muelhens</t>
  </si>
  <si>
    <t>Mug</t>
  </si>
  <si>
    <t>Mugler</t>
  </si>
  <si>
    <t>MUJI</t>
  </si>
  <si>
    <t>Müller</t>
  </si>
  <si>
    <t>MUM</t>
  </si>
  <si>
    <t>Murad</t>
  </si>
  <si>
    <t>Murano</t>
  </si>
  <si>
    <t>Murnauers</t>
  </si>
  <si>
    <t>Murrays</t>
  </si>
  <si>
    <t>MusclePharm</t>
  </si>
  <si>
    <t>MuscleTech</t>
  </si>
  <si>
    <t>Muse</t>
  </si>
  <si>
    <t>Mustela</t>
  </si>
  <si>
    <t>Mustika Ratu</t>
  </si>
  <si>
    <t>My Beauty Diary</t>
  </si>
  <si>
    <t>My Blossom</t>
  </si>
  <si>
    <t>mybody</t>
  </si>
  <si>
    <t>MyChelle</t>
  </si>
  <si>
    <t>MYDRY</t>
  </si>
  <si>
    <t>My Minerals</t>
  </si>
  <si>
    <t>Myprotein</t>
  </si>
  <si>
    <t>Myrurgia</t>
  </si>
  <si>
    <t>My Scheming</t>
  </si>
  <si>
    <t>MYSORE SANDAL SOAP</t>
  </si>
  <si>
    <t>Mystic Moments</t>
  </si>
  <si>
    <t>MyTan</t>
  </si>
  <si>
    <t>Nadinola</t>
  </si>
  <si>
    <t>Nailene</t>
  </si>
  <si>
    <t>Nails inc</t>
  </si>
  <si>
    <t>NailStar</t>
  </si>
  <si>
    <t>Nail Tek</t>
  </si>
  <si>
    <t>Nailtiques</t>
  </si>
  <si>
    <t>Nairobi</t>
  </si>
  <si>
    <t>Naissance</t>
  </si>
  <si>
    <t>Naisture</t>
  </si>
  <si>
    <t>Naked Sun</t>
  </si>
  <si>
    <t>Naked Tan</t>
  </si>
  <si>
    <t>Nanette Lepore</t>
  </si>
  <si>
    <t>Nantucket Briar</t>
  </si>
  <si>
    <t>NAOBAY</t>
  </si>
  <si>
    <t>Napoleon Perdis</t>
  </si>
  <si>
    <t>Narciso Rodriguez</t>
  </si>
  <si>
    <t>NARS</t>
  </si>
  <si>
    <t>Naruko</t>
  </si>
  <si>
    <t>Nasstoys</t>
  </si>
  <si>
    <t>Natio</t>
  </si>
  <si>
    <t>Native Remedies</t>
  </si>
  <si>
    <t>Natori</t>
  </si>
  <si>
    <t>NatraBio</t>
  </si>
  <si>
    <t>Natracare</t>
  </si>
  <si>
    <t>Natrol</t>
  </si>
  <si>
    <t>Natura</t>
  </si>
  <si>
    <t>Natura Bissé</t>
  </si>
  <si>
    <t>Natural Advantage</t>
  </si>
  <si>
    <t>Natural Balance</t>
  </si>
  <si>
    <t>Natural Factors</t>
  </si>
  <si>
    <t>Natural Instinct</t>
  </si>
  <si>
    <t>Naturally Fresh</t>
  </si>
  <si>
    <t>Natura Siberica</t>
  </si>
  <si>
    <t>Nature's Answer</t>
  </si>
  <si>
    <t>Nature's Best</t>
  </si>
  <si>
    <t>Nature's Blend</t>
  </si>
  <si>
    <t>Nature's Cure</t>
  </si>
  <si>
    <t>Nature'sGate</t>
  </si>
  <si>
    <t>Nature's Herbs</t>
  </si>
  <si>
    <t>Nature's Life</t>
  </si>
  <si>
    <t>Nature's Plus</t>
  </si>
  <si>
    <t>Nature's Purity Bath</t>
  </si>
  <si>
    <t>Nature's Secrets</t>
  </si>
  <si>
    <t>Nature Creation</t>
  </si>
  <si>
    <t>NatureLab</t>
  </si>
  <si>
    <t>Nature Made</t>
  </si>
  <si>
    <t>Natureplex</t>
  </si>
  <si>
    <t>Nature Republic</t>
  </si>
  <si>
    <t>Natures Aid</t>
  </si>
  <si>
    <t>Nature Secrete</t>
  </si>
  <si>
    <t>Nature’s Bounty</t>
  </si>
  <si>
    <t>Nature’s Sunshine</t>
  </si>
  <si>
    <t>Nature’s Way</t>
  </si>
  <si>
    <t>Naturistics</t>
  </si>
  <si>
    <t>NATUROPATHICA</t>
  </si>
  <si>
    <t>Naturtint</t>
  </si>
  <si>
    <t>Nautica</t>
  </si>
  <si>
    <t>NAVY</t>
  </si>
  <si>
    <t>NBA</t>
  </si>
  <si>
    <t>NCM</t>
  </si>
  <si>
    <t>Neal's Yard</t>
  </si>
  <si>
    <t>Neal's Yard Remedies</t>
  </si>
  <si>
    <t>Neiman Marcus</t>
  </si>
  <si>
    <t>Nelly De Vuyst</t>
  </si>
  <si>
    <t>Nelsons</t>
  </si>
  <si>
    <t>Neobio</t>
  </si>
  <si>
    <t>NeoCell</t>
  </si>
  <si>
    <t>Neocutis</t>
  </si>
  <si>
    <t>Neo G</t>
  </si>
  <si>
    <t>Neogen</t>
  </si>
  <si>
    <t>NEOSPORIN</t>
  </si>
  <si>
    <t>NeoStrata</t>
  </si>
  <si>
    <t>Neova</t>
  </si>
  <si>
    <t>Nerium</t>
  </si>
  <si>
    <t>Nest</t>
  </si>
  <si>
    <t>NEST Fragrances</t>
  </si>
  <si>
    <t>Nesti Dante</t>
  </si>
  <si>
    <t>Neutriherbs</t>
  </si>
  <si>
    <t>Neutrogena</t>
  </si>
  <si>
    <t>NevO</t>
  </si>
  <si>
    <t>New Balance</t>
  </si>
  <si>
    <t>New Chapter</t>
  </si>
  <si>
    <t>New Choice</t>
  </si>
  <si>
    <t>NewGel+</t>
  </si>
  <si>
    <t>New Look</t>
  </si>
  <si>
    <t>New Vitality</t>
  </si>
  <si>
    <t>Nexcare</t>
  </si>
  <si>
    <t>NEXT</t>
  </si>
  <si>
    <t>Nexxus</t>
  </si>
  <si>
    <t>NIA24</t>
  </si>
  <si>
    <t>Nick Chavez</t>
  </si>
  <si>
    <t>Nickelodeon</t>
  </si>
  <si>
    <t>Nicki Minaj</t>
  </si>
  <si>
    <t>Nicole</t>
  </si>
  <si>
    <t>Nicole Miller</t>
  </si>
  <si>
    <t>Nikali</t>
  </si>
  <si>
    <t>Nike</t>
  </si>
  <si>
    <t>Niki de Saint Phalle</t>
  </si>
  <si>
    <t>Nikken</t>
  </si>
  <si>
    <t>Nikko</t>
  </si>
  <si>
    <t>Nina Ricci</t>
  </si>
  <si>
    <t>Nine West</t>
  </si>
  <si>
    <t>Ninja</t>
  </si>
  <si>
    <t>NIOXIN</t>
  </si>
  <si>
    <t>NIP + FAB</t>
  </si>
  <si>
    <t>Nisim</t>
  </si>
  <si>
    <t>NIVEA</t>
  </si>
  <si>
    <t>Nivea Men</t>
  </si>
  <si>
    <t>Niven Morgan</t>
  </si>
  <si>
    <t>Nixoderm</t>
  </si>
  <si>
    <t>NMC</t>
  </si>
  <si>
    <t>no!no!</t>
  </si>
  <si>
    <t>No7</t>
  </si>
  <si>
    <t>NO-AD</t>
  </si>
  <si>
    <t>Noble</t>
  </si>
  <si>
    <t>Noevir</t>
  </si>
  <si>
    <t>Nordic Naturals</t>
  </si>
  <si>
    <t>Nordstrom</t>
  </si>
  <si>
    <t>North American Herb &amp; Spice</t>
  </si>
  <si>
    <t>Northpoint</t>
  </si>
  <si>
    <t>Norvell</t>
  </si>
  <si>
    <t>Nouresh</t>
  </si>
  <si>
    <t>Nourish</t>
  </si>
  <si>
    <t>NOVA</t>
  </si>
  <si>
    <t>Now</t>
  </si>
  <si>
    <t>NOW Foods</t>
  </si>
  <si>
    <t>Noxzema</t>
  </si>
  <si>
    <t>NRS Healthcare</t>
  </si>
  <si>
    <t>NSI</t>
  </si>
  <si>
    <t>Nuance</t>
  </si>
  <si>
    <t>Nubian Heritage</t>
  </si>
  <si>
    <t>NuBrilliance</t>
  </si>
  <si>
    <t>NuCerity</t>
  </si>
  <si>
    <t>NUDESTIX</t>
  </si>
  <si>
    <t>NuFACE</t>
  </si>
  <si>
    <t>NuNutrients</t>
  </si>
  <si>
    <t>Nur76</t>
  </si>
  <si>
    <t>NURSE JAMIE</t>
  </si>
  <si>
    <t>Nuskin</t>
  </si>
  <si>
    <t>Nutiva</t>
  </si>
  <si>
    <t>Nutrabolics</t>
  </si>
  <si>
    <t>Nutra Nail</t>
  </si>
  <si>
    <t>NutriBiotic</t>
  </si>
  <si>
    <t>NutriCology</t>
  </si>
  <si>
    <t>Nutricost</t>
  </si>
  <si>
    <t>Nutrimetics</t>
  </si>
  <si>
    <t>Nutrition Now</t>
  </si>
  <si>
    <t>NUXE</t>
  </si>
  <si>
    <t>NYC</t>
  </si>
  <si>
    <t>NYX</t>
  </si>
  <si>
    <t>O'Keeffe's</t>
  </si>
  <si>
    <t>Oakley</t>
  </si>
  <si>
    <t>Oasis</t>
  </si>
  <si>
    <t>Obagi</t>
  </si>
  <si>
    <t>ObeyYourBody</t>
  </si>
  <si>
    <t>OC8</t>
  </si>
  <si>
    <t>OCEAN</t>
  </si>
  <si>
    <t>Ocean Dream</t>
  </si>
  <si>
    <t>Ocean Pacific</t>
  </si>
  <si>
    <t>Ocean Potion</t>
  </si>
  <si>
    <t>Octagon</t>
  </si>
  <si>
    <t>OCuSOFT</t>
  </si>
  <si>
    <t>ODABAN</t>
  </si>
  <si>
    <t>Odor-Eaters</t>
  </si>
  <si>
    <t>OFRA</t>
  </si>
  <si>
    <t>OGUMA</t>
  </si>
  <si>
    <t>OGX</t>
  </si>
  <si>
    <t>Oh K!</t>
  </si>
  <si>
    <t>O HUI</t>
  </si>
  <si>
    <t>Oilatum</t>
  </si>
  <si>
    <t>Oilily</t>
  </si>
  <si>
    <t>Oil of Olay</t>
  </si>
  <si>
    <t>Ojon</t>
  </si>
  <si>
    <t>OKAY</t>
  </si>
  <si>
    <t>Olay</t>
  </si>
  <si>
    <t>Olaz</t>
  </si>
  <si>
    <t>Old Navy</t>
  </si>
  <si>
    <t>Old Spice</t>
  </si>
  <si>
    <t>Oleg Cassini</t>
  </si>
  <si>
    <t>Ole Henriksen</t>
  </si>
  <si>
    <t>Olimp</t>
  </si>
  <si>
    <t>Oliology</t>
  </si>
  <si>
    <t>Oliveda</t>
  </si>
  <si>
    <t>OLIVENOL</t>
  </si>
  <si>
    <t>Oliver Peoples</t>
  </si>
  <si>
    <t>Olivia</t>
  </si>
  <si>
    <t>Olly</t>
  </si>
  <si>
    <t>Olympian Labs, Inc.</t>
  </si>
  <si>
    <t>Ombia</t>
  </si>
  <si>
    <t>Ombia Med</t>
  </si>
  <si>
    <t>OMEGA</t>
  </si>
  <si>
    <t>Omni</t>
  </si>
  <si>
    <t>Omnilife</t>
  </si>
  <si>
    <t>Omorovicza</t>
  </si>
  <si>
    <t>On</t>
  </si>
  <si>
    <t>One 'n Only</t>
  </si>
  <si>
    <t>One A Day</t>
  </si>
  <si>
    <t>One Direction</t>
  </si>
  <si>
    <t>OneTouch</t>
  </si>
  <si>
    <t>Online-Hut</t>
  </si>
  <si>
    <t>Onnit</t>
  </si>
  <si>
    <t>Onsen</t>
  </si>
  <si>
    <t>Onyx</t>
  </si>
  <si>
    <t>OPI</t>
  </si>
  <si>
    <t>Optimum</t>
  </si>
  <si>
    <t>Optimum Nutrition</t>
  </si>
  <si>
    <t>Oral-B</t>
  </si>
  <si>
    <t>Orange County Choppers</t>
  </si>
  <si>
    <t>Orbis</t>
  </si>
  <si>
    <t>Organic Fiji</t>
  </si>
  <si>
    <t>ORGANIC INDIA</t>
  </si>
  <si>
    <t>Organic Shop</t>
  </si>
  <si>
    <t>Organic Surge</t>
  </si>
  <si>
    <t>Organix</t>
  </si>
  <si>
    <t>Organo Gold</t>
  </si>
  <si>
    <t>Oribe</t>
  </si>
  <si>
    <t>Oriflame</t>
  </si>
  <si>
    <t>Original</t>
  </si>
  <si>
    <t>Original Sprout</t>
  </si>
  <si>
    <t>Origins</t>
  </si>
  <si>
    <t>ORIHIRO</t>
  </si>
  <si>
    <t>Orion</t>
  </si>
  <si>
    <t>Orlane</t>
  </si>
  <si>
    <t>ORLY</t>
  </si>
  <si>
    <t>OROGOLD</t>
  </si>
  <si>
    <t>ORS</t>
  </si>
  <si>
    <t>Oscar de la Renta</t>
  </si>
  <si>
    <t>Oshadhi</t>
  </si>
  <si>
    <t>Oshima Tsubaki</t>
  </si>
  <si>
    <t>Oshun Spirit</t>
  </si>
  <si>
    <t>Osmo</t>
  </si>
  <si>
    <t>Osmosis</t>
  </si>
  <si>
    <t>Osmotics</t>
  </si>
  <si>
    <t>Össur</t>
  </si>
  <si>
    <t>Oster</t>
  </si>
  <si>
    <t>OTC</t>
  </si>
  <si>
    <t>Ouai</t>
  </si>
  <si>
    <t>Ouidad</t>
  </si>
  <si>
    <t>Out Of Africa</t>
  </si>
  <si>
    <t>Outre</t>
  </si>
  <si>
    <t>Ovonni</t>
  </si>
  <si>
    <t>own</t>
  </si>
  <si>
    <t>Oxballs</t>
  </si>
  <si>
    <t>OXY</t>
  </si>
  <si>
    <t>Oxygenetix</t>
  </si>
  <si>
    <t>OxyGlow</t>
  </si>
  <si>
    <t>OZNaturals</t>
  </si>
  <si>
    <t>Ozone</t>
  </si>
  <si>
    <t>P&amp;S</t>
  </si>
  <si>
    <t>P20</t>
  </si>
  <si>
    <t>Pacifica</t>
  </si>
  <si>
    <t>Pacinos</t>
  </si>
  <si>
    <t>Paco Rabanne</t>
  </si>
  <si>
    <t>Palladio</t>
  </si>
  <si>
    <t>Palmer</t>
  </si>
  <si>
    <t>Palmer’s</t>
  </si>
  <si>
    <t>Palmetto Derma</t>
  </si>
  <si>
    <t>Palmolive</t>
  </si>
  <si>
    <t>Paloma Picasso</t>
  </si>
  <si>
    <t>PaloVia</t>
  </si>
  <si>
    <t>Pal Zileri</t>
  </si>
  <si>
    <t>Pamper Hamper</t>
  </si>
  <si>
    <t>Pana</t>
  </si>
  <si>
    <t>Panasonic</t>
  </si>
  <si>
    <t>Pancaldi</t>
  </si>
  <si>
    <t>PANGEA</t>
  </si>
  <si>
    <t>PanOxyl</t>
  </si>
  <si>
    <t>Pantene</t>
  </si>
  <si>
    <t>Pantene Pro-V</t>
  </si>
  <si>
    <t>Papa Recipe</t>
  </si>
  <si>
    <t>Papaya</t>
  </si>
  <si>
    <t>Parachute</t>
  </si>
  <si>
    <t>Paradise</t>
  </si>
  <si>
    <t>Param GmbH</t>
  </si>
  <si>
    <t>Parfums De Coeur</t>
  </si>
  <si>
    <t>PARI</t>
  </si>
  <si>
    <t>Paris Hilton</t>
  </si>
  <si>
    <t>Parissa</t>
  </si>
  <si>
    <t>Parlux</t>
  </si>
  <si>
    <t>Parrot</t>
  </si>
  <si>
    <t>Party Queen</t>
  </si>
  <si>
    <t>Pasante</t>
  </si>
  <si>
    <t>PasJel</t>
  </si>
  <si>
    <t>Passion</t>
  </si>
  <si>
    <t>Passion Parties</t>
  </si>
  <si>
    <t>Patanjali</t>
  </si>
  <si>
    <t>Patchology</t>
  </si>
  <si>
    <t>Pat McGrath</t>
  </si>
  <si>
    <t>Patricia Wexler M.D.</t>
  </si>
  <si>
    <t>Patyka</t>
  </si>
  <si>
    <t>PAUL &amp; JOE</t>
  </si>
  <si>
    <t>Paula's Choice</t>
  </si>
  <si>
    <t>Paul Frank</t>
  </si>
  <si>
    <t>Paul Mitchell</t>
  </si>
  <si>
    <t>Paul Penders</t>
  </si>
  <si>
    <t>Paul Sebastian</t>
  </si>
  <si>
    <t>Paul Smith</t>
  </si>
  <si>
    <t>PAYOT</t>
  </si>
  <si>
    <t>PCA SKIN</t>
  </si>
  <si>
    <t>Pears</t>
  </si>
  <si>
    <t>Pecksniff's</t>
  </si>
  <si>
    <t>Ped Egg</t>
  </si>
  <si>
    <t>PediFix</t>
  </si>
  <si>
    <t>PEDiNOL</t>
  </si>
  <si>
    <t>Pelican</t>
  </si>
  <si>
    <t>Penaten</t>
  </si>
  <si>
    <t>Pendergrass</t>
  </si>
  <si>
    <t>Penhaligon's</t>
  </si>
  <si>
    <t>Pepsi</t>
  </si>
  <si>
    <t>Perfect</t>
  </si>
  <si>
    <t>Perfect Fit</t>
  </si>
  <si>
    <t>Perfect Image</t>
  </si>
  <si>
    <t>Perfection</t>
  </si>
  <si>
    <t>Perfective Ceuticals</t>
  </si>
  <si>
    <t>Perfectly Posh</t>
  </si>
  <si>
    <t>Perfecto</t>
  </si>
  <si>
    <t>Peripera</t>
  </si>
  <si>
    <t>Perlabella</t>
  </si>
  <si>
    <t>Perlier</t>
  </si>
  <si>
    <t>Permatex</t>
  </si>
  <si>
    <t>Perricone MD</t>
  </si>
  <si>
    <t>Perrigo</t>
  </si>
  <si>
    <t>Perry Ellis</t>
  </si>
  <si>
    <t>Persol</t>
  </si>
  <si>
    <t>Perspi-Guard</t>
  </si>
  <si>
    <t>Perspirex</t>
  </si>
  <si>
    <t>Peter Lamas</t>
  </si>
  <si>
    <t>Peter Thomas Roth</t>
  </si>
  <si>
    <t>Petitfee</t>
  </si>
  <si>
    <t>Petra</t>
  </si>
  <si>
    <t>Petunia Farms</t>
  </si>
  <si>
    <t>Pevonia</t>
  </si>
  <si>
    <t>Pfeilring</t>
  </si>
  <si>
    <t>Pfizer</t>
  </si>
  <si>
    <t>pH ADVANTAGE</t>
  </si>
  <si>
    <t>Pharmaceris</t>
  </si>
  <si>
    <t>Pharmaclinix</t>
  </si>
  <si>
    <t>Pharmagel</t>
  </si>
  <si>
    <t>Pharma Natural</t>
  </si>
  <si>
    <t>PHD</t>
  </si>
  <si>
    <t>Philips</t>
  </si>
  <si>
    <t>Philips Norelco</t>
  </si>
  <si>
    <t>Philips Sonicare</t>
  </si>
  <si>
    <t>Philosophy</t>
  </si>
  <si>
    <t>pHisoderm</t>
  </si>
  <si>
    <t>Phiten</t>
  </si>
  <si>
    <t>Phonak</t>
  </si>
  <si>
    <t>Physicians Formula</t>
  </si>
  <si>
    <t>Physiogel</t>
  </si>
  <si>
    <t>PHYTO</t>
  </si>
  <si>
    <t>PHYTO5</t>
  </si>
  <si>
    <t>PHYTOMER</t>
  </si>
  <si>
    <t>PhytoScience</t>
  </si>
  <si>
    <t>Pier 1</t>
  </si>
  <si>
    <t>Pierre Balmain</t>
  </si>
  <si>
    <t>Pierre Cardin</t>
  </si>
  <si>
    <t>Pierre Fabre</t>
  </si>
  <si>
    <t>Pigeon</t>
  </si>
  <si>
    <t>Pilaten</t>
  </si>
  <si>
    <t>Pine Tar</t>
  </si>
  <si>
    <t>PINK</t>
  </si>
  <si>
    <t>Pink Cookie</t>
  </si>
  <si>
    <t>Piona</t>
  </si>
  <si>
    <t>PIOOM</t>
  </si>
  <si>
    <t>Pipedream</t>
  </si>
  <si>
    <t>Pixi</t>
  </si>
  <si>
    <t>Pixnor</t>
  </si>
  <si>
    <t>Piz Buin</t>
  </si>
  <si>
    <t>Planetary Herbals</t>
  </si>
  <si>
    <t>Planet Earth</t>
  </si>
  <si>
    <t>Plantlife</t>
  </si>
  <si>
    <t>Plantolin</t>
  </si>
  <si>
    <t>Plant Therapy</t>
  </si>
  <si>
    <t>Platinum</t>
  </si>
  <si>
    <t>Platone</t>
  </si>
  <si>
    <t>Playboy</t>
  </si>
  <si>
    <t>Playtex</t>
  </si>
  <si>
    <t>Plexus</t>
  </si>
  <si>
    <t>Plumeria</t>
  </si>
  <si>
    <t>PLUS</t>
  </si>
  <si>
    <t>PMD Personal Microderm</t>
  </si>
  <si>
    <t>Poise</t>
  </si>
  <si>
    <t>POLA</t>
  </si>
  <si>
    <t>Police</t>
  </si>
  <si>
    <t>Polident</t>
  </si>
  <si>
    <t>Pollenex</t>
  </si>
  <si>
    <t>Polo</t>
  </si>
  <si>
    <t>Polo Ralph Lauren</t>
  </si>
  <si>
    <t>POLYSPORIN</t>
  </si>
  <si>
    <t>Pond's</t>
  </si>
  <si>
    <t>PONY EFFECT</t>
  </si>
  <si>
    <t>POP</t>
  </si>
  <si>
    <t>Porcelana</t>
  </si>
  <si>
    <t>Pororo</t>
  </si>
  <si>
    <t>Posey</t>
  </si>
  <si>
    <t>PostQuam</t>
  </si>
  <si>
    <t>Power</t>
  </si>
  <si>
    <t>Power Tan</t>
  </si>
  <si>
    <t>PRADA</t>
  </si>
  <si>
    <t>PRAI</t>
  </si>
  <si>
    <t>Pravana</t>
  </si>
  <si>
    <t>Pré de Provence</t>
  </si>
  <si>
    <t>Preferred Fragrance</t>
  </si>
  <si>
    <t>Premier</t>
  </si>
  <si>
    <t>Premier Dead Sea</t>
  </si>
  <si>
    <t>Prescriptives</t>
  </si>
  <si>
    <t>Present Time</t>
  </si>
  <si>
    <t>Prestige</t>
  </si>
  <si>
    <t>Prestige Cosmetics</t>
  </si>
  <si>
    <t>PreTox</t>
  </si>
  <si>
    <t>PREVAGE</t>
  </si>
  <si>
    <t>Prevail</t>
  </si>
  <si>
    <t>Prima</t>
  </si>
  <si>
    <t>PrimaForce</t>
  </si>
  <si>
    <t>Primal Care</t>
  </si>
  <si>
    <t>Primal Elements</t>
  </si>
  <si>
    <t>PRIMAVERA</t>
  </si>
  <si>
    <t>Prime</t>
  </si>
  <si>
    <t>Primera</t>
  </si>
  <si>
    <t>Primrose</t>
  </si>
  <si>
    <t>Prince Matchabelli</t>
  </si>
  <si>
    <t>Princess</t>
  </si>
  <si>
    <t>Principal Secret</t>
  </si>
  <si>
    <t>PRIORI</t>
  </si>
  <si>
    <t>Private-label</t>
  </si>
  <si>
    <t>Proactiv</t>
  </si>
  <si>
    <t>Procare</t>
  </si>
  <si>
    <t>PRODESIGN</t>
  </si>
  <si>
    <t>Prodesign denmark</t>
  </si>
  <si>
    <t>Professeur Christine Poelman</t>
  </si>
  <si>
    <t>PROFOOT</t>
  </si>
  <si>
    <t>Project E</t>
  </si>
  <si>
    <t>Proraso</t>
  </si>
  <si>
    <t>Prosonic</t>
  </si>
  <si>
    <t>ProStrong</t>
  </si>
  <si>
    <t>Pro Tan</t>
  </si>
  <si>
    <t>ProVent</t>
  </si>
  <si>
    <t>proWIN</t>
  </si>
  <si>
    <t>Psoriasin</t>
  </si>
  <si>
    <t>Pucci</t>
  </si>
  <si>
    <t>Pull Podz</t>
  </si>
  <si>
    <t>PUMA</t>
  </si>
  <si>
    <t>Punch Studio</t>
  </si>
  <si>
    <t>PUPA</t>
  </si>
  <si>
    <t>PUR</t>
  </si>
  <si>
    <t>pur~lisse</t>
  </si>
  <si>
    <t>PURA D'OR</t>
  </si>
  <si>
    <t>Pure</t>
  </si>
  <si>
    <t>Pure &amp; Basic</t>
  </si>
  <si>
    <t>Pure Biology</t>
  </si>
  <si>
    <t>Pure Body Naturals</t>
  </si>
  <si>
    <t>Purederm</t>
  </si>
  <si>
    <t>Pure Encapsulations</t>
  </si>
  <si>
    <t>Pure Fiji</t>
  </si>
  <si>
    <t>Pureline</t>
  </si>
  <si>
    <t>PURELL</t>
  </si>
  <si>
    <t>Purely Pro Cosmetics</t>
  </si>
  <si>
    <t>Pure Naturals</t>
  </si>
  <si>
    <t>Pureology</t>
  </si>
  <si>
    <t>Pure Romance</t>
  </si>
  <si>
    <t>Pure Silk</t>
  </si>
  <si>
    <t>Pure Smile</t>
  </si>
  <si>
    <t>Puritan's Pride</t>
  </si>
  <si>
    <t>Puriya</t>
  </si>
  <si>
    <t>Pyunkang Yul</t>
  </si>
  <si>
    <t>QEI+</t>
  </si>
  <si>
    <t>Qlive</t>
  </si>
  <si>
    <t>QMS</t>
  </si>
  <si>
    <t>Q-tips</t>
  </si>
  <si>
    <t>Quantum</t>
  </si>
  <si>
    <t>Quartz</t>
  </si>
  <si>
    <t>Que Bella</t>
  </si>
  <si>
    <t>Queen Helene</t>
  </si>
  <si>
    <t>Quest</t>
  </si>
  <si>
    <t>Quest Nutrition</t>
  </si>
  <si>
    <t>Quiksilver</t>
  </si>
  <si>
    <t>Quintessence</t>
  </si>
  <si>
    <t>R&amp;Co</t>
  </si>
  <si>
    <t>Radha Beauty</t>
  </si>
  <si>
    <t>Radiance</t>
  </si>
  <si>
    <t>Radical</t>
  </si>
  <si>
    <t>Radius</t>
  </si>
  <si>
    <t>RADOX</t>
  </si>
  <si>
    <t>Ragalta</t>
  </si>
  <si>
    <t>Rahua</t>
  </si>
  <si>
    <t>Rain</t>
  </si>
  <si>
    <t>Rainbow Light</t>
  </si>
  <si>
    <t>Rainbow Research</t>
  </si>
  <si>
    <t>Rainforest Cafe</t>
  </si>
  <si>
    <t>Ralph Lauren</t>
  </si>
  <si>
    <t>Rampage</t>
  </si>
  <si>
    <t>Ranbaxy</t>
  </si>
  <si>
    <t>RapidBrow</t>
  </si>
  <si>
    <t>RapidLash</t>
  </si>
  <si>
    <t>RareMinerals</t>
  </si>
  <si>
    <t>Rasasi</t>
  </si>
  <si>
    <t>RASYAN</t>
  </si>
  <si>
    <t>ratiopharm</t>
  </si>
  <si>
    <t>Rau Cosmetics</t>
  </si>
  <si>
    <t>Rauscher</t>
  </si>
  <si>
    <t>Ray-Ban</t>
  </si>
  <si>
    <t>Raymond Waites</t>
  </si>
  <si>
    <t>Rayovac</t>
  </si>
  <si>
    <t>Razac</t>
  </si>
  <si>
    <t>Ready To Wear</t>
  </si>
  <si>
    <t>Real Chemistry</t>
  </si>
  <si>
    <t>Real Techniques</t>
  </si>
  <si>
    <t>Realtree</t>
  </si>
  <si>
    <t>Red</t>
  </si>
  <si>
    <t>Red Cherry</t>
  </si>
  <si>
    <t>Red Earth</t>
  </si>
  <si>
    <t>Redken</t>
  </si>
  <si>
    <t>Reef</t>
  </si>
  <si>
    <t>ReFa</t>
  </si>
  <si>
    <t>RefectoCil</t>
  </si>
  <si>
    <t>Reflections</t>
  </si>
  <si>
    <t>REFRESH</t>
  </si>
  <si>
    <t>Regal</t>
  </si>
  <si>
    <t>Regen</t>
  </si>
  <si>
    <t>Regenica</t>
  </si>
  <si>
    <t>Rejuvenol</t>
  </si>
  <si>
    <t>Remede</t>
  </si>
  <si>
    <t>Remedy</t>
  </si>
  <si>
    <t>Remeehi</t>
  </si>
  <si>
    <t>REN</t>
  </si>
  <si>
    <t>Renato Balestra</t>
  </si>
  <si>
    <t>René Furterer</t>
  </si>
  <si>
    <t>Renew</t>
  </si>
  <si>
    <t>ReNew Life</t>
  </si>
  <si>
    <t>Renpure</t>
  </si>
  <si>
    <t>Repêchage</t>
  </si>
  <si>
    <t>Replay</t>
  </si>
  <si>
    <t>Replenix</t>
  </si>
  <si>
    <t>Reshma</t>
  </si>
  <si>
    <t>Reskue</t>
  </si>
  <si>
    <t>ResMed</t>
  </si>
  <si>
    <t>RESTORE</t>
  </si>
  <si>
    <t>Restorsea</t>
  </si>
  <si>
    <t>Restylane</t>
  </si>
  <si>
    <t>ResVitale</t>
  </si>
  <si>
    <t>Reventin</t>
  </si>
  <si>
    <t>Reviderm</t>
  </si>
  <si>
    <t>Revision</t>
  </si>
  <si>
    <t>Revision Skincare</t>
  </si>
  <si>
    <t>RevitaLash</t>
  </si>
  <si>
    <t>Revitify</t>
  </si>
  <si>
    <t>Revitol</t>
  </si>
  <si>
    <t>Revival</t>
  </si>
  <si>
    <t>Reviva Labs</t>
  </si>
  <si>
    <t>RéVive</t>
  </si>
  <si>
    <t>Revivogen</t>
  </si>
  <si>
    <t>Revlon</t>
  </si>
  <si>
    <t>REVO</t>
  </si>
  <si>
    <t>Rexaline</t>
  </si>
  <si>
    <t>Rexona</t>
  </si>
  <si>
    <t>Rhonda Allison</t>
  </si>
  <si>
    <t>Ricarda M.</t>
  </si>
  <si>
    <t>Riemann</t>
  </si>
  <si>
    <t>Right Guard</t>
  </si>
  <si>
    <t>Rihanna</t>
  </si>
  <si>
    <t>Rilanja</t>
  </si>
  <si>
    <t>Rilastil</t>
  </si>
  <si>
    <t>Rimmel</t>
  </si>
  <si>
    <t>Rio</t>
  </si>
  <si>
    <t>Rite Aid</t>
  </si>
  <si>
    <t>Rituals</t>
  </si>
  <si>
    <t>Rival de Loop</t>
  </si>
  <si>
    <t>Rivecowe</t>
  </si>
  <si>
    <t>RMK</t>
  </si>
  <si>
    <t>Roberto Cavalli</t>
  </si>
  <si>
    <t>Robin Mcgraw</t>
  </si>
  <si>
    <t>Robin Mcgraw Revelation</t>
  </si>
  <si>
    <t>RoC</t>
  </si>
  <si>
    <t>Rocawear</t>
  </si>
  <si>
    <t>Roccobarocco</t>
  </si>
  <si>
    <t>Rochas</t>
  </si>
  <si>
    <t>Rocky Mountain Oils</t>
  </si>
  <si>
    <t>ROCOCO</t>
  </si>
  <si>
    <t>Rodan + Fields</t>
  </si>
  <si>
    <t>Rodenstock</t>
  </si>
  <si>
    <t>Rodial</t>
  </si>
  <si>
    <t>Rodin</t>
  </si>
  <si>
    <t>Roeko</t>
  </si>
  <si>
    <t>Roger &amp; Gallet</t>
  </si>
  <si>
    <t>Rohto</t>
  </si>
  <si>
    <t>Romeo Gigli</t>
  </si>
  <si>
    <t>Rona Ross</t>
  </si>
  <si>
    <t>Rosa Graf</t>
  </si>
  <si>
    <t>Rosebud</t>
  </si>
  <si>
    <t>Rosense</t>
  </si>
  <si>
    <t>Rothco</t>
  </si>
  <si>
    <t>Rotho</t>
  </si>
  <si>
    <t>Roto</t>
  </si>
  <si>
    <t>Royal</t>
  </si>
  <si>
    <t>Royal Apothic</t>
  </si>
  <si>
    <t>Royal Copenhagen</t>
  </si>
  <si>
    <t>Royal Doulton</t>
  </si>
  <si>
    <t>Royale</t>
  </si>
  <si>
    <t>Royal Hawaiian</t>
  </si>
  <si>
    <t>Royall Fragrances</t>
  </si>
  <si>
    <t>Rubbermaid</t>
  </si>
  <si>
    <t>Ruby Kisses</t>
  </si>
  <si>
    <t>Rude</t>
  </si>
  <si>
    <t>Rugby</t>
  </si>
  <si>
    <t>RUSK</t>
  </si>
  <si>
    <t>Russell Organics</t>
  </si>
  <si>
    <t>RUSSIA HOUSE COLLECTION</t>
  </si>
  <si>
    <t>RVTL</t>
  </si>
  <si>
    <t>SABON</t>
  </si>
  <si>
    <t>SACHAJUAN</t>
  </si>
  <si>
    <t>Safari</t>
  </si>
  <si>
    <t>Safea</t>
  </si>
  <si>
    <t>safecare</t>
  </si>
  <si>
    <t>Safilo</t>
  </si>
  <si>
    <t>SAGE</t>
  </si>
  <si>
    <t>Saks Fifth Avenue</t>
  </si>
  <si>
    <t>Salcura</t>
  </si>
  <si>
    <t>Salerm</t>
  </si>
  <si>
    <t>Sally Hansen</t>
  </si>
  <si>
    <t>Salonpas</t>
  </si>
  <si>
    <t>Salon System</t>
  </si>
  <si>
    <t>Salthouse</t>
  </si>
  <si>
    <t>SaltWorks</t>
  </si>
  <si>
    <t>Salvador Dalí</t>
  </si>
  <si>
    <t>Salvatore Ferragamo</t>
  </si>
  <si>
    <t>Sammons Preston</t>
  </si>
  <si>
    <t>Sanar Naturals</t>
  </si>
  <si>
    <t>Sanctuary</t>
  </si>
  <si>
    <t>Sanctuary Spa Covent Garden</t>
  </si>
  <si>
    <t>Sanctum</t>
  </si>
  <si>
    <t>Sandoz</t>
  </si>
  <si>
    <t>San Francisco Salt Company</t>
  </si>
  <si>
    <t>San Francisco Soap Company</t>
  </si>
  <si>
    <t>Sanitas</t>
  </si>
  <si>
    <t>Sanoflore</t>
  </si>
  <si>
    <t>Sanrio</t>
  </si>
  <si>
    <t>Sans Soucis</t>
  </si>
  <si>
    <t>Santa Fe</t>
  </si>
  <si>
    <t>Santa Maria Novella</t>
  </si>
  <si>
    <t>Santaverde</t>
  </si>
  <si>
    <t>SANTE</t>
  </si>
  <si>
    <t>Santee</t>
  </si>
  <si>
    <t>San-X</t>
  </si>
  <si>
    <t>Sara Happ</t>
  </si>
  <si>
    <t>Sarah Jessica Parker</t>
  </si>
  <si>
    <t>Sarah Peyton</t>
  </si>
  <si>
    <t>Satin Smooth</t>
  </si>
  <si>
    <t>Satsuma</t>
  </si>
  <si>
    <t>Saturnia</t>
  </si>
  <si>
    <t>Savannah</t>
  </si>
  <si>
    <t>Savvy</t>
  </si>
  <si>
    <t>Sawyer</t>
  </si>
  <si>
    <t>SBC</t>
  </si>
  <si>
    <t>SBR</t>
  </si>
  <si>
    <t>SBT</t>
  </si>
  <si>
    <t>Scandal</t>
  </si>
  <si>
    <t>ScarAway</t>
  </si>
  <si>
    <t>Scarguard</t>
  </si>
  <si>
    <t>Scar Heal</t>
  </si>
  <si>
    <t>Scar Zone</t>
  </si>
  <si>
    <t>Scentsy</t>
  </si>
  <si>
    <t>Schaebens</t>
  </si>
  <si>
    <t>Schick</t>
  </si>
  <si>
    <t>Schiff</t>
  </si>
  <si>
    <t>Scholl</t>
  </si>
  <si>
    <t>Schwarzkopf</t>
  </si>
  <si>
    <t>Scinic</t>
  </si>
  <si>
    <t>Scitec Nutrition</t>
  </si>
  <si>
    <t>SCOTT</t>
  </si>
  <si>
    <t>Scott Barnes</t>
  </si>
  <si>
    <t>Scruples</t>
  </si>
  <si>
    <t>Sea Breeze</t>
  </si>
  <si>
    <t>SEACRET</t>
  </si>
  <si>
    <t>Sean John</t>
  </si>
  <si>
    <t>Sea of Spa</t>
  </si>
  <si>
    <t>SebaMed</t>
  </si>
  <si>
    <t>Sebastian</t>
  </si>
  <si>
    <t>Sebastian Trucco</t>
  </si>
  <si>
    <t>Seche</t>
  </si>
  <si>
    <t>Secret</t>
  </si>
  <si>
    <t>Secret Charm</t>
  </si>
  <si>
    <t>Secret Key</t>
  </si>
  <si>
    <t>SECURA</t>
  </si>
  <si>
    <t>Segawe</t>
  </si>
  <si>
    <t>Seki Edge</t>
  </si>
  <si>
    <t>Selena Gomez</t>
  </si>
  <si>
    <t>Sen</t>
  </si>
  <si>
    <t>SeneGence</t>
  </si>
  <si>
    <t>Sensa</t>
  </si>
  <si>
    <t>Sensé</t>
  </si>
  <si>
    <t>Sephora</t>
  </si>
  <si>
    <t>Sergio Tacchini</t>
  </si>
  <si>
    <t>Serious Skincare</t>
  </si>
  <si>
    <t>SeroVital</t>
  </si>
  <si>
    <t>Sesame Street</t>
  </si>
  <si>
    <t>Sesderma</t>
  </si>
  <si>
    <t>Seven Creations</t>
  </si>
  <si>
    <t>Seven Seas</t>
  </si>
  <si>
    <t>Seventh Generation</t>
  </si>
  <si>
    <t>Seville Classics</t>
  </si>
  <si>
    <t>SexFlesh</t>
  </si>
  <si>
    <t>Sexy Hair</t>
  </si>
  <si>
    <t>Sexy Hair Concepts</t>
  </si>
  <si>
    <t>SEXYLOOK</t>
  </si>
  <si>
    <t>Shahnaz Husain</t>
  </si>
  <si>
    <t>Shakira Beauty</t>
  </si>
  <si>
    <t>Shaklee</t>
  </si>
  <si>
    <t>Shanghai</t>
  </si>
  <si>
    <t>SHANY</t>
  </si>
  <si>
    <t>SHE</t>
  </si>
  <si>
    <t>Shea Moisture</t>
  </si>
  <si>
    <t>Sheer Cover</t>
  </si>
  <si>
    <t>ShiKai</t>
  </si>
  <si>
    <t>SHILLS</t>
  </si>
  <si>
    <t>Shiseido</t>
  </si>
  <si>
    <t>Shock Doctor</t>
  </si>
  <si>
    <t>SHOWER TO SHOWER</t>
  </si>
  <si>
    <t>Shunga</t>
  </si>
  <si>
    <t>Shu Uemura</t>
  </si>
  <si>
    <t>Siddhalepa</t>
  </si>
  <si>
    <t>Siemens</t>
  </si>
  <si>
    <t>Sigma</t>
  </si>
  <si>
    <t>Signature Club A</t>
  </si>
  <si>
    <t>Signature Collection</t>
  </si>
  <si>
    <t>Silhouette</t>
  </si>
  <si>
    <t>Silka</t>
  </si>
  <si>
    <t>Silk Story</t>
  </si>
  <si>
    <t>Silk’n</t>
  </si>
  <si>
    <t>Simple</t>
  </si>
  <si>
    <t>Simple Green</t>
  </si>
  <si>
    <t>Simplicity</t>
  </si>
  <si>
    <t>Simply Basic</t>
  </si>
  <si>
    <t>Simply Me</t>
  </si>
  <si>
    <t>Simply Shea Soap</t>
  </si>
  <si>
    <t>Simply Vera Vera Wang</t>
  </si>
  <si>
    <t>Simuolive</t>
  </si>
  <si>
    <t>SinfulColors</t>
  </si>
  <si>
    <t>Singfiller</t>
  </si>
  <si>
    <t>Sio</t>
  </si>
  <si>
    <t>Sirius</t>
  </si>
  <si>
    <t>Sisley</t>
  </si>
  <si>
    <t>Sisleÿa</t>
  </si>
  <si>
    <t>Sixplus</t>
  </si>
  <si>
    <t>Själ</t>
  </si>
  <si>
    <t>SK</t>
  </si>
  <si>
    <t>SK-II</t>
  </si>
  <si>
    <t>SKIN79</t>
  </si>
  <si>
    <t>Skinception</t>
  </si>
  <si>
    <t>SkinCeuticals</t>
  </si>
  <si>
    <t>Skindinavia</t>
  </si>
  <si>
    <t>Skin Doctors</t>
  </si>
  <si>
    <t>Skin Food</t>
  </si>
  <si>
    <t>SkinLab</t>
  </si>
  <si>
    <t>SkinMedica</t>
  </si>
  <si>
    <t>Skinn</t>
  </si>
  <si>
    <t>Skinny Body Care</t>
  </si>
  <si>
    <t>Skinnygirl</t>
  </si>
  <si>
    <t>Skin Perfection</t>
  </si>
  <si>
    <t>SkinRenu</t>
  </si>
  <si>
    <t>Skin Republic</t>
  </si>
  <si>
    <t>SKINSHIFT</t>
  </si>
  <si>
    <t>Skin Watchers</t>
  </si>
  <si>
    <t>SKYN</t>
  </si>
  <si>
    <t>skyn ICELAND</t>
  </si>
  <si>
    <t>SKYSEA</t>
  </si>
  <si>
    <t>Slatkin &amp; Co.</t>
  </si>
  <si>
    <t>Sleek MakeUP</t>
  </si>
  <si>
    <t>Sleeping Dragons Co.</t>
  </si>
  <si>
    <t>Slendertone</t>
  </si>
  <si>
    <t>Slim Fast</t>
  </si>
  <si>
    <t>Sloan</t>
  </si>
  <si>
    <t>Smashbox</t>
  </si>
  <si>
    <t>Smith</t>
  </si>
  <si>
    <t>Smith &amp; Nephew</t>
  </si>
  <si>
    <t>SMOK</t>
  </si>
  <si>
    <t>Smoke</t>
  </si>
  <si>
    <t>Smooth-E</t>
  </si>
  <si>
    <t>Snail White</t>
  </si>
  <si>
    <t>Snake Brand</t>
  </si>
  <si>
    <t>S-noilite</t>
  </si>
  <si>
    <t>Snooki</t>
  </si>
  <si>
    <t>SNP</t>
  </si>
  <si>
    <t>SNS</t>
  </si>
  <si>
    <t>Soap &amp; Glory</t>
  </si>
  <si>
    <t>Soap Wizards</t>
  </si>
  <si>
    <t>SoCozy</t>
  </si>
  <si>
    <t>SODIAL</t>
  </si>
  <si>
    <t>Sofia Vergara</t>
  </si>
  <si>
    <t>Sofina</t>
  </si>
  <si>
    <t>Soft &amp; Dri</t>
  </si>
  <si>
    <t>Softlips</t>
  </si>
  <si>
    <t>Softsoap</t>
  </si>
  <si>
    <t>Soft Surroundings</t>
  </si>
  <si>
    <t>Soft Touch</t>
  </si>
  <si>
    <t>Softymo</t>
  </si>
  <si>
    <t>Soir de Lune</t>
  </si>
  <si>
    <t>Solace Aromatherapy</t>
  </si>
  <si>
    <t>Solaray</t>
  </si>
  <si>
    <t>Solbar</t>
  </si>
  <si>
    <t>Sol de Janeiro</t>
  </si>
  <si>
    <t>Solgar</t>
  </si>
  <si>
    <t>Solid Black</t>
  </si>
  <si>
    <t>Solo</t>
  </si>
  <si>
    <t>Somang</t>
  </si>
  <si>
    <t>Somme Institute</t>
  </si>
  <si>
    <t>Son&amp;Park</t>
  </si>
  <si>
    <t>Sonia Kashuk</t>
  </si>
  <si>
    <t>Sonia Rykiel</t>
  </si>
  <si>
    <t>Sonic</t>
  </si>
  <si>
    <t>Sony</t>
  </si>
  <si>
    <t>Sonya Dakar</t>
  </si>
  <si>
    <t>Soo Ae</t>
  </si>
  <si>
    <t>Sooryehan</t>
  </si>
  <si>
    <t>Soothing Touch</t>
  </si>
  <si>
    <t>Sorion</t>
  </si>
  <si>
    <t>SOSU</t>
  </si>
  <si>
    <t>SOTHYS</t>
  </si>
  <si>
    <t>Source Naturals</t>
  </si>
  <si>
    <t>South of France</t>
  </si>
  <si>
    <t>Sovage</t>
  </si>
  <si>
    <t>Soylutions</t>
  </si>
  <si>
    <t>Soy Treasures</t>
  </si>
  <si>
    <t>Space Nk</t>
  </si>
  <si>
    <t>Spa Pharma</t>
  </si>
  <si>
    <t>Sparitual</t>
  </si>
  <si>
    <t>SpaRoom</t>
  </si>
  <si>
    <t>Spa Sisters</t>
  </si>
  <si>
    <t>Spatopia</t>
  </si>
  <si>
    <t>Spectrum</t>
  </si>
  <si>
    <t>Spectrum Essentials</t>
  </si>
  <si>
    <t>Speed Stick</t>
  </si>
  <si>
    <t>SPEICK</t>
  </si>
  <si>
    <t>Sperti</t>
  </si>
  <si>
    <t>Spin Master</t>
  </si>
  <si>
    <t>Spin Spa</t>
  </si>
  <si>
    <t>SpiruSkin</t>
  </si>
  <si>
    <t>Spongeables</t>
  </si>
  <si>
    <t>Spongellé</t>
  </si>
  <si>
    <t>Sportaid</t>
  </si>
  <si>
    <t>Sportsheets</t>
  </si>
  <si>
    <t>Sports Research</t>
  </si>
  <si>
    <t>Spring Valley</t>
  </si>
  <si>
    <t>Squeeze</t>
  </si>
  <si>
    <t>St. Dalfour</t>
  </si>
  <si>
    <t>St. Ives</t>
  </si>
  <si>
    <t>St. John's Bay</t>
  </si>
  <si>
    <t>St. Tropez</t>
  </si>
  <si>
    <t>Staleks</t>
  </si>
  <si>
    <t>Standard Process</t>
  </si>
  <si>
    <t>Stanley</t>
  </si>
  <si>
    <t>Star</t>
  </si>
  <si>
    <t>Star Nails</t>
  </si>
  <si>
    <t>Star Wars</t>
  </si>
  <si>
    <t>Starwest Botanicals</t>
  </si>
  <si>
    <t>Sta-Sof-Fro</t>
  </si>
  <si>
    <t>Stefano</t>
  </si>
  <si>
    <t>Steiner</t>
  </si>
  <si>
    <t>Stella</t>
  </si>
  <si>
    <t>Stella McCartney</t>
  </si>
  <si>
    <t>Stendhal</t>
  </si>
  <si>
    <t>Stetson</t>
  </si>
  <si>
    <t>Stiefel</t>
  </si>
  <si>
    <t>Stila</t>
  </si>
  <si>
    <t>Stillman's</t>
  </si>
  <si>
    <t>Stonewall Kitchen</t>
  </si>
  <si>
    <t>Strata-C by Dr. Matthews</t>
  </si>
  <si>
    <t>Stratus</t>
  </si>
  <si>
    <t>Strawberry Shortcake</t>
  </si>
  <si>
    <t>Strictly Professional</t>
  </si>
  <si>
    <t>Stridex</t>
  </si>
  <si>
    <t>StriVectin</t>
  </si>
  <si>
    <t>Studio 35</t>
  </si>
  <si>
    <t>Studio Gear</t>
  </si>
  <si>
    <t>Stylez</t>
  </si>
  <si>
    <t>Styli-Style</t>
  </si>
  <si>
    <t>Styx</t>
  </si>
  <si>
    <t>su:m 37˚</t>
  </si>
  <si>
    <t>Suave</t>
  </si>
  <si>
    <t>Subtle Scents</t>
  </si>
  <si>
    <t>Sudden Change</t>
  </si>
  <si>
    <t>Sudocrem</t>
  </si>
  <si>
    <t>Sue Devitt</t>
  </si>
  <si>
    <t>Sugar</t>
  </si>
  <si>
    <t>SugarBaby</t>
  </si>
  <si>
    <t>Suisse Programme</t>
  </si>
  <si>
    <t>Suki</t>
  </si>
  <si>
    <t>Sukin</t>
  </si>
  <si>
    <t>Sulwhasoo</t>
  </si>
  <si>
    <t>Summer's Eve</t>
  </si>
  <si>
    <t>Summer Infant</t>
  </si>
  <si>
    <t>Summers Laboratories</t>
  </si>
  <si>
    <t>Sun Bum</t>
  </si>
  <si>
    <t>Suncare</t>
  </si>
  <si>
    <t>Sundance Soapery</t>
  </si>
  <si>
    <t>Sunday Riley</t>
  </si>
  <si>
    <t>Sundown Naturals</t>
  </si>
  <si>
    <t>Sunflower</t>
  </si>
  <si>
    <t>Sunjunkie</t>
  </si>
  <si>
    <t>Sun Laboratories</t>
  </si>
  <si>
    <t>Sunmark</t>
  </si>
  <si>
    <t>SunMaxx</t>
  </si>
  <si>
    <t>Sunny Isle</t>
  </si>
  <si>
    <t>Sun Organic</t>
  </si>
  <si>
    <t>SunSense</t>
  </si>
  <si>
    <t>Sunshine</t>
  </si>
  <si>
    <t>SunShot</t>
  </si>
  <si>
    <t>Suntory</t>
  </si>
  <si>
    <t>Superdrug</t>
  </si>
  <si>
    <t>Supergoop!</t>
  </si>
  <si>
    <t>Superior</t>
  </si>
  <si>
    <t>Supracor</t>
  </si>
  <si>
    <t>Supre</t>
  </si>
  <si>
    <t>Supreme</t>
  </si>
  <si>
    <t>Supre Tan</t>
  </si>
  <si>
    <t>SUQQU</t>
  </si>
  <si>
    <t>SURE</t>
  </si>
  <si>
    <t>Surface</t>
  </si>
  <si>
    <t>Surker</t>
  </si>
  <si>
    <t>Susan Lucci</t>
  </si>
  <si>
    <t>Susan Molyneux</t>
  </si>
  <si>
    <t>Suzanne Somers</t>
  </si>
  <si>
    <t>Swabplus</t>
  </si>
  <si>
    <t>Swan</t>
  </si>
  <si>
    <t>Swanson</t>
  </si>
  <si>
    <t>Swanson Health Products</t>
  </si>
  <si>
    <t>Swarovski</t>
  </si>
  <si>
    <t>Swedish Beauty</t>
  </si>
  <si>
    <t>SweetEscape</t>
  </si>
  <si>
    <t>Sweet Face Minerals</t>
  </si>
  <si>
    <t>Sweet Pea</t>
  </si>
  <si>
    <t>Swiss Army</t>
  </si>
  <si>
    <t>Swisse</t>
  </si>
  <si>
    <t>Swiss Just</t>
  </si>
  <si>
    <t>Swiss line</t>
  </si>
  <si>
    <t>Switch -It</t>
  </si>
  <si>
    <t>Synchrorose</t>
  </si>
  <si>
    <t>Synergen</t>
  </si>
  <si>
    <t>Synergie</t>
  </si>
  <si>
    <t>Synergy</t>
  </si>
  <si>
    <t>Synergy Tan Brands</t>
  </si>
  <si>
    <t>Systane</t>
  </si>
  <si>
    <t>T. LeClerc</t>
  </si>
  <si>
    <t>T.N. Dickinson’s</t>
  </si>
  <si>
    <t>T.O.V.A.</t>
  </si>
  <si>
    <t>T3</t>
  </si>
  <si>
    <t>Tabac</t>
  </si>
  <si>
    <t>Tabac Original</t>
  </si>
  <si>
    <t>TAG</t>
  </si>
  <si>
    <t>Tag Away</t>
  </si>
  <si>
    <t>TagBand</t>
  </si>
  <si>
    <t>Talbots</t>
  </si>
  <si>
    <t>Talika</t>
  </si>
  <si>
    <t>Tamiya</t>
  </si>
  <si>
    <t>Tampa Bay Tan</t>
  </si>
  <si>
    <t>Tana</t>
  </si>
  <si>
    <t>Tanda</t>
  </si>
  <si>
    <t>Tango</t>
  </si>
  <si>
    <t>Tan Inc</t>
  </si>
  <si>
    <t>Tannymaxx</t>
  </si>
  <si>
    <t>Tan Physics</t>
  </si>
  <si>
    <t>TanTowel</t>
  </si>
  <si>
    <t>TAO</t>
  </si>
  <si>
    <t>Target</t>
  </si>
  <si>
    <t>tarte</t>
  </si>
  <si>
    <t>Tata Harper</t>
  </si>
  <si>
    <t>TATCHA</t>
  </si>
  <si>
    <t>Tatiana</t>
  </si>
  <si>
    <t>Tattoo Goo</t>
  </si>
  <si>
    <t>Tautropfen</t>
  </si>
  <si>
    <t>Taylor Swift</t>
  </si>
  <si>
    <t>TBC</t>
  </si>
  <si>
    <t>TCM</t>
  </si>
  <si>
    <t>Teami</t>
  </si>
  <si>
    <t>Team Orion</t>
  </si>
  <si>
    <t>Tea Tree</t>
  </si>
  <si>
    <t>Tea Tree Therapy</t>
  </si>
  <si>
    <t>Ted Baker</t>
  </si>
  <si>
    <t>TeleBrands</t>
  </si>
  <si>
    <t>Temple Spa</t>
  </si>
  <si>
    <t>Tena</t>
  </si>
  <si>
    <t>Tend Skin</t>
  </si>
  <si>
    <t>TENS</t>
  </si>
  <si>
    <t>Téo Jasmin</t>
  </si>
  <si>
    <t>TEOXANE</t>
  </si>
  <si>
    <t>Terranova</t>
  </si>
  <si>
    <t>Terrasil</t>
  </si>
  <si>
    <t>Terre d'Oc</t>
  </si>
  <si>
    <t>Terry Naturally</t>
  </si>
  <si>
    <t>tetesept</t>
  </si>
  <si>
    <t>Thalgo</t>
  </si>
  <si>
    <t>Thankyou</t>
  </si>
  <si>
    <t>THANN</t>
  </si>
  <si>
    <t>Thayers</t>
  </si>
  <si>
    <t>The Art Of Shaving</t>
  </si>
  <si>
    <t>theBalm</t>
  </si>
  <si>
    <t>The Body Bakery</t>
  </si>
  <si>
    <t>The Body Shop</t>
  </si>
  <si>
    <t>The Cultural Exchange</t>
  </si>
  <si>
    <t>The English Leather Company</t>
  </si>
  <si>
    <t>The Face Shop</t>
  </si>
  <si>
    <t>The First Years</t>
  </si>
  <si>
    <t>The Gnarly Whale</t>
  </si>
  <si>
    <t>The Healing Garden</t>
  </si>
  <si>
    <t>The Herbal Tea Company</t>
  </si>
  <si>
    <t>The History of Whoo</t>
  </si>
  <si>
    <t>The Men Pen</t>
  </si>
  <si>
    <t>The Missing Link</t>
  </si>
  <si>
    <t>The Naked Bee</t>
  </si>
  <si>
    <t>The Natural Solution</t>
  </si>
  <si>
    <t>The Ordinary</t>
  </si>
  <si>
    <t>The Organic Pharmacy</t>
  </si>
  <si>
    <t>The Protein Works</t>
  </si>
  <si>
    <t>Theraderm</t>
  </si>
  <si>
    <t>Therapro</t>
  </si>
  <si>
    <t>TheraTears</t>
  </si>
  <si>
    <t>ThermalOn</t>
  </si>
  <si>
    <t>the SAEM</t>
  </si>
  <si>
    <t>The Scottish Fine Soap Company</t>
  </si>
  <si>
    <t>The Skin House</t>
  </si>
  <si>
    <t>The Somerset Toiletry Company</t>
  </si>
  <si>
    <t>the Vitamin Shoppe</t>
  </si>
  <si>
    <t>Thierry Mugler</t>
  </si>
  <si>
    <t>Thinkbaby</t>
  </si>
  <si>
    <t>Thinksport</t>
  </si>
  <si>
    <t>This Works</t>
  </si>
  <si>
    <t>Thongs</t>
  </si>
  <si>
    <t>Thorne Research</t>
  </si>
  <si>
    <t>Thursday Plantation</t>
  </si>
  <si>
    <t>Thymes</t>
  </si>
  <si>
    <t>TianDe</t>
  </si>
  <si>
    <t>TIENS</t>
  </si>
  <si>
    <t>Tiffany &amp; Co.</t>
  </si>
  <si>
    <t>TIGA MED</t>
  </si>
  <si>
    <t>TIGI</t>
  </si>
  <si>
    <t>Time Delay</t>
  </si>
  <si>
    <t>Timeless</t>
  </si>
  <si>
    <t>Timeless Skin Care</t>
  </si>
  <si>
    <t>Tinactin</t>
  </si>
  <si>
    <t>Tino Cosma</t>
  </si>
  <si>
    <t>Tinxi</t>
  </si>
  <si>
    <t>Tisserand</t>
  </si>
  <si>
    <t>TIZO</t>
  </si>
  <si>
    <t>TK Plus</t>
  </si>
  <si>
    <t>TMT</t>
  </si>
  <si>
    <t>TOCCA</t>
  </si>
  <si>
    <t>Today</t>
  </si>
  <si>
    <t>Todd Oldham</t>
  </si>
  <si>
    <t>tokidoki</t>
  </si>
  <si>
    <t>Tom's of Maine</t>
  </si>
  <si>
    <t>Tomato</t>
  </si>
  <si>
    <t>Tom Ford</t>
  </si>
  <si>
    <t>Tommy Bahama</t>
  </si>
  <si>
    <t>Tommy Hilfiger</t>
  </si>
  <si>
    <t>T-ONE</t>
  </si>
  <si>
    <t>Tong Ren Tang</t>
  </si>
  <si>
    <t>Tonino Lamborghini</t>
  </si>
  <si>
    <t>Tony&amp;Tina</t>
  </si>
  <si>
    <t>Tony Moly</t>
  </si>
  <si>
    <t>Too Cool For School</t>
  </si>
  <si>
    <t>Too Faced</t>
  </si>
  <si>
    <t>Topco</t>
  </si>
  <si>
    <t>Top Gel</t>
  </si>
  <si>
    <t>Topiclear</t>
  </si>
  <si>
    <t>Toppik</t>
  </si>
  <si>
    <t>Tory Burch</t>
  </si>
  <si>
    <t>Tosca</t>
  </si>
  <si>
    <t>Tosowoong</t>
  </si>
  <si>
    <t>Total Life Changes</t>
  </si>
  <si>
    <t>TouchNTuff</t>
  </si>
  <si>
    <t>Toulon</t>
  </si>
  <si>
    <t>Tous</t>
  </si>
  <si>
    <t>TOVA Beverly Hills</t>
  </si>
  <si>
    <t>TOWELDRY</t>
  </si>
  <si>
    <t>toxSKINCARE</t>
  </si>
  <si>
    <t>Trader Joe's</t>
  </si>
  <si>
    <t>Tradeshop</t>
  </si>
  <si>
    <t>Tranquility</t>
  </si>
  <si>
    <t>Transfer Point</t>
  </si>
  <si>
    <t>Transformulas</t>
  </si>
  <si>
    <t>TRANSINO</t>
  </si>
  <si>
    <t>Transvital</t>
  </si>
  <si>
    <t>Travalo</t>
  </si>
  <si>
    <t>Tree Hut</t>
  </si>
  <si>
    <t>Tree of Life</t>
  </si>
  <si>
    <t>TRESemmé</t>
  </si>
  <si>
    <t>Tresor Rare</t>
  </si>
  <si>
    <t>Tria</t>
  </si>
  <si>
    <t>Trichup</t>
  </si>
  <si>
    <t>Tri-Coastal Design</t>
  </si>
  <si>
    <t>TriDerma</t>
  </si>
  <si>
    <t>Trillogy</t>
  </si>
  <si>
    <t>TRIM</t>
  </si>
  <si>
    <t>TriMedica</t>
  </si>
  <si>
    <t>Trind Hand &amp; Nail Repair</t>
  </si>
  <si>
    <t>Trinity Vibes</t>
  </si>
  <si>
    <t>TriPollar</t>
  </si>
  <si>
    <t>Trish McEvoy</t>
  </si>
  <si>
    <t>Trophy Skin</t>
  </si>
  <si>
    <t>Tropic</t>
  </si>
  <si>
    <t>Tropical Traditions</t>
  </si>
  <si>
    <t>Tropicana</t>
  </si>
  <si>
    <t>Tropic Isle Living</t>
  </si>
  <si>
    <t>True Blue</t>
  </si>
  <si>
    <t>True Blue Spa</t>
  </si>
  <si>
    <t>True Religion</t>
  </si>
  <si>
    <t>Truskin Naturals</t>
  </si>
  <si>
    <t>Trussardi</t>
  </si>
  <si>
    <t>Trust Fund Beauty</t>
  </si>
  <si>
    <t>Truweo</t>
  </si>
  <si>
    <t>Tsubaki</t>
  </si>
  <si>
    <t>Tsururi</t>
  </si>
  <si>
    <t>Tulip</t>
  </si>
  <si>
    <t>Tura</t>
  </si>
  <si>
    <t>tweak-d</t>
  </si>
  <si>
    <t>Tweezerman</t>
  </si>
  <si>
    <t>Twinlab</t>
  </si>
  <si>
    <t>Two's Company</t>
  </si>
  <si>
    <t>TYK Law of Beauty</t>
  </si>
  <si>
    <t>Tynor</t>
  </si>
  <si>
    <t>Typodont</t>
  </si>
  <si>
    <t>T-Zone</t>
  </si>
  <si>
    <t>Udderly Smooth</t>
  </si>
  <si>
    <t>Uli Breiter</t>
  </si>
  <si>
    <t>Ulric de Varens</t>
  </si>
  <si>
    <t>ULTA</t>
  </si>
  <si>
    <t>Ultima II</t>
  </si>
  <si>
    <t>Ultimate</t>
  </si>
  <si>
    <t>Ultra</t>
  </si>
  <si>
    <t>Ultraceuticals</t>
  </si>
  <si>
    <t>Ultrasun</t>
  </si>
  <si>
    <t>Ultrax Labs</t>
  </si>
  <si>
    <t>Uncle Jimmy</t>
  </si>
  <si>
    <t>Ungaro</t>
  </si>
  <si>
    <t>Unica</t>
  </si>
  <si>
    <t>Unice</t>
  </si>
  <si>
    <t>Unicity</t>
  </si>
  <si>
    <t>United Colors of Benetton</t>
  </si>
  <si>
    <t>University Medical</t>
  </si>
  <si>
    <t>Upper Canada</t>
  </si>
  <si>
    <t>Urban Decay</t>
  </si>
  <si>
    <t>Urban Outfitters</t>
  </si>
  <si>
    <t>Uriage</t>
  </si>
  <si>
    <t>Urielpure</t>
  </si>
  <si>
    <t>Urtekram</t>
  </si>
  <si>
    <t>USANA</t>
  </si>
  <si>
    <t>Uschi Glas</t>
  </si>
  <si>
    <t>USN</t>
  </si>
  <si>
    <t>Uspicy</t>
  </si>
  <si>
    <t>uxcell</t>
  </si>
  <si>
    <t>V05</t>
  </si>
  <si>
    <t>Vagisil</t>
  </si>
  <si>
    <t>Valentino</t>
  </si>
  <si>
    <t>Valerie's Uncommon Scents</t>
  </si>
  <si>
    <t>Valmont</t>
  </si>
  <si>
    <t>Vampire Vape</t>
  </si>
  <si>
    <t>Van Cleef &amp; Arpels</t>
  </si>
  <si>
    <t>Vander</t>
  </si>
  <si>
    <t>Vanedo</t>
  </si>
  <si>
    <t>Vanicream</t>
  </si>
  <si>
    <t>Vani-T</t>
  </si>
  <si>
    <t>Vanity</t>
  </si>
  <si>
    <t>Vanity Planet</t>
  </si>
  <si>
    <t>Vapour</t>
  </si>
  <si>
    <t>Vasanti</t>
  </si>
  <si>
    <t>Vaseline</t>
  </si>
  <si>
    <t>VB Line</t>
  </si>
  <si>
    <t>VDL</t>
  </si>
  <si>
    <t>VEET</t>
  </si>
  <si>
    <t>VEGA</t>
  </si>
  <si>
    <t>Venezia</t>
  </si>
  <si>
    <t>Venique</t>
  </si>
  <si>
    <t>Venus</t>
  </si>
  <si>
    <t>Vera Bradley</t>
  </si>
  <si>
    <t>Vera Wang</t>
  </si>
  <si>
    <t>Verena</t>
  </si>
  <si>
    <t>Verilux</t>
  </si>
  <si>
    <t>Veris</t>
  </si>
  <si>
    <t>Vernal</t>
  </si>
  <si>
    <t>Versace</t>
  </si>
  <si>
    <t>Verseo</t>
  </si>
  <si>
    <t>Vertigo</t>
  </si>
  <si>
    <t>Vespa</t>
  </si>
  <si>
    <t>VHBW</t>
  </si>
  <si>
    <t>Vibraderm</t>
  </si>
  <si>
    <t>Vicco</t>
  </si>
  <si>
    <t>Vichy</t>
  </si>
  <si>
    <t>Victoria</t>
  </si>
  <si>
    <t>Victoria's Secret</t>
  </si>
  <si>
    <t>Victorinox</t>
  </si>
  <si>
    <t>Vie at Home</t>
  </si>
  <si>
    <t>VIEWkeepers</t>
  </si>
  <si>
    <t>Viktor &amp; Rolf</t>
  </si>
  <si>
    <t>Village Naturals</t>
  </si>
  <si>
    <t>Vince Camuto</t>
  </si>
  <si>
    <t>Vincent Longo</t>
  </si>
  <si>
    <t>Vine Vera</t>
  </si>
  <si>
    <t>Virgin</t>
  </si>
  <si>
    <t>Virgin Vie at Home</t>
  </si>
  <si>
    <t>Virgo</t>
  </si>
  <si>
    <t>Visage</t>
  </si>
  <si>
    <t>Viscontour</t>
  </si>
  <si>
    <t>VISINE</t>
  </si>
  <si>
    <t>Vitabath</t>
  </si>
  <si>
    <t>Vitabiotics</t>
  </si>
  <si>
    <t>vitafusion</t>
  </si>
  <si>
    <t>Vitagoods</t>
  </si>
  <si>
    <t>Vita-K</t>
  </si>
  <si>
    <t>Vita Liberata</t>
  </si>
  <si>
    <t>Vitalis</t>
  </si>
  <si>
    <t>Vitalmaxx</t>
  </si>
  <si>
    <t>Vital Sciences</t>
  </si>
  <si>
    <t>Vitamin C Naturals</t>
  </si>
  <si>
    <t>Vitamins</t>
  </si>
  <si>
    <t>Vitamin Silica</t>
  </si>
  <si>
    <t>Vitasense</t>
  </si>
  <si>
    <t>Viva</t>
  </si>
  <si>
    <t>Viva Naturals</t>
  </si>
  <si>
    <t>Vivant Skin Care</t>
  </si>
  <si>
    <t>VIVE</t>
  </si>
  <si>
    <t>ViVI</t>
  </si>
  <si>
    <t>Vivida</t>
  </si>
  <si>
    <t>Vivienne Westwood</t>
  </si>
  <si>
    <t>Vivitar</t>
  </si>
  <si>
    <t>VIVITÉ</t>
  </si>
  <si>
    <t>Vivo Per Lei</t>
  </si>
  <si>
    <t>VIVRI</t>
  </si>
  <si>
    <t>VLCC</t>
  </si>
  <si>
    <t>Vogue</t>
  </si>
  <si>
    <t>VOLUSPA</t>
  </si>
  <si>
    <t>Vom Pullach Hof</t>
  </si>
  <si>
    <t>Vónin</t>
  </si>
  <si>
    <t>Voox</t>
  </si>
  <si>
    <t>VOV</t>
  </si>
  <si>
    <t>VS</t>
  </si>
  <si>
    <t>W3LL PEOPLE</t>
  </si>
  <si>
    <t>W7</t>
  </si>
  <si>
    <t>Wahl</t>
  </si>
  <si>
    <t>WALA</t>
  </si>
  <si>
    <t>Walgreens</t>
  </si>
  <si>
    <t>Wallace</t>
  </si>
  <si>
    <t>Wal Mart</t>
  </si>
  <si>
    <t>Wander Beauty</t>
  </si>
  <si>
    <t>Wanted</t>
  </si>
  <si>
    <t>Warby Parker</t>
  </si>
  <si>
    <t>Waterford</t>
  </si>
  <si>
    <t>Waterlilly</t>
  </si>
  <si>
    <t>Watkins</t>
  </si>
  <si>
    <t>Waverly</t>
  </si>
  <si>
    <t>WEI</t>
  </si>
  <si>
    <t>Weider</t>
  </si>
  <si>
    <t>Wei East</t>
  </si>
  <si>
    <t>Weil</t>
  </si>
  <si>
    <t>Weleda</t>
  </si>
  <si>
    <t>Weleda AG</t>
  </si>
  <si>
    <t>Wella</t>
  </si>
  <si>
    <t>WEN</t>
  </si>
  <si>
    <t>Wet</t>
  </si>
  <si>
    <t>wet n wild</t>
  </si>
  <si>
    <t>Wet Ones</t>
  </si>
  <si>
    <t>Wexler</t>
  </si>
  <si>
    <t>Weyergans</t>
  </si>
  <si>
    <t>Whamisa</t>
  </si>
  <si>
    <t>Whish</t>
  </si>
  <si>
    <t>White Diamonds</t>
  </si>
  <si>
    <t>White Express</t>
  </si>
  <si>
    <t>White Industries</t>
  </si>
  <si>
    <t>White Rain</t>
  </si>
  <si>
    <t>Whitetobrown</t>
  </si>
  <si>
    <t>WIG ME UP</t>
  </si>
  <si>
    <t>Wilkinson</t>
  </si>
  <si>
    <t>Williams-Sonoma</t>
  </si>
  <si>
    <t>Wilma</t>
  </si>
  <si>
    <t>Windmill</t>
  </si>
  <si>
    <t>Wink-Ease</t>
  </si>
  <si>
    <t>Wink White</t>
  </si>
  <si>
    <t>Wise</t>
  </si>
  <si>
    <t>Wisteria</t>
  </si>
  <si>
    <t>Witch</t>
  </si>
  <si>
    <t>Woodpecker</t>
  </si>
  <si>
    <t>Woods of Windsor</t>
  </si>
  <si>
    <t>Woody's</t>
  </si>
  <si>
    <t>World Market</t>
  </si>
  <si>
    <t>World of Products</t>
  </si>
  <si>
    <t>Worth</t>
  </si>
  <si>
    <t>Wowlife</t>
  </si>
  <si>
    <t>WR</t>
  </si>
  <si>
    <t>WUNDER2</t>
  </si>
  <si>
    <t>Xen-Tan</t>
  </si>
  <si>
    <t>Xhekpon</t>
  </si>
  <si>
    <t>XOXO</t>
  </si>
  <si>
    <t>XR Brands</t>
  </si>
  <si>
    <t>Xtava</t>
  </si>
  <si>
    <t>Xtreme Brite</t>
  </si>
  <si>
    <t>Yanhee</t>
  </si>
  <si>
    <t>Yankee Candle</t>
  </si>
  <si>
    <t>Yard</t>
  </si>
  <si>
    <t>Yardley</t>
  </si>
  <si>
    <t>ybf</t>
  </si>
  <si>
    <t>YEOUTH</t>
  </si>
  <si>
    <t>Yerba Prima</t>
  </si>
  <si>
    <t>YES</t>
  </si>
  <si>
    <t>YES TO</t>
  </si>
  <si>
    <t>Yes You Can</t>
  </si>
  <si>
    <t>Yohji Yamamoto</t>
  </si>
  <si>
    <t>Yojiya</t>
  </si>
  <si>
    <t>Yoko</t>
  </si>
  <si>
    <t>Yonka</t>
  </si>
  <si>
    <t>YOR Health</t>
  </si>
  <si>
    <t>You2Toys</t>
  </si>
  <si>
    <t>Youngblood Mineral Cosmetics</t>
  </si>
  <si>
    <t>Youngevity</t>
  </si>
  <si>
    <t>Young Living Essential Oils</t>
  </si>
  <si>
    <t>Younique</t>
  </si>
  <si>
    <t>Youtheory</t>
  </si>
  <si>
    <t>Youthful Essence</t>
  </si>
  <si>
    <t>Youthology</t>
  </si>
  <si>
    <t>Youyanger</t>
  </si>
  <si>
    <t>YRNails</t>
  </si>
  <si>
    <t>Yuri</t>
  </si>
  <si>
    <t>Yverum</t>
  </si>
  <si>
    <t>Yves Rocher</t>
  </si>
  <si>
    <t>Yves Saint Laurent</t>
  </si>
  <si>
    <t>Z. Bigatti</t>
  </si>
  <si>
    <t>Zadro Health Solutions</t>
  </si>
  <si>
    <t>ZAPZYT</t>
  </si>
  <si>
    <t>Zara</t>
  </si>
  <si>
    <t>Zeasorb</t>
  </si>
  <si>
    <t>Zelens</t>
  </si>
  <si>
    <t>Zen</t>
  </si>
  <si>
    <t>Zenia</t>
  </si>
  <si>
    <t>ZENMED</t>
  </si>
  <si>
    <t>Zeno</t>
  </si>
  <si>
    <t>ZENY</t>
  </si>
  <si>
    <t>Zermat</t>
  </si>
  <si>
    <t>Zermat International</t>
  </si>
  <si>
    <t>Zest</t>
  </si>
  <si>
    <t>ZGTS</t>
  </si>
  <si>
    <t>Zhuzh!</t>
  </si>
  <si>
    <t>Zia</t>
  </si>
  <si>
    <t>Ziaja</t>
  </si>
  <si>
    <t>Zija</t>
  </si>
  <si>
    <t>Zinka</t>
  </si>
  <si>
    <t>Zint</t>
  </si>
  <si>
    <t>Zion Health</t>
  </si>
  <si>
    <t>ZIRH</t>
  </si>
  <si>
    <t>zk'in</t>
  </si>
  <si>
    <t>Zodaca</t>
  </si>
  <si>
    <t>Zoe</t>
  </si>
  <si>
    <t>ZONAS</t>
  </si>
  <si>
    <t>ZO Skin Health</t>
  </si>
  <si>
    <t>Zoya</t>
  </si>
  <si>
    <t>CMarke</t>
  </si>
  <si>
    <t>C:Produktart</t>
  </si>
  <si>
    <t>21205C:Produktart</t>
  </si>
  <si>
    <t>Nachtpflege</t>
  </si>
  <si>
    <t>Tagespflege</t>
  </si>
  <si>
    <t>Tägliche Anwendung</t>
  </si>
  <si>
    <t>CProduktart</t>
  </si>
  <si>
    <t>C:Inhaltsstoffe</t>
  </si>
  <si>
    <t>21205C:Inhaltsstoffe</t>
  </si>
  <si>
    <t>PREFERRED</t>
  </si>
  <si>
    <t>Aloe Vera</t>
  </si>
  <si>
    <t>Arganöl</t>
  </si>
  <si>
    <t>Asiatischer Funke</t>
  </si>
  <si>
    <t>Avocado</t>
  </si>
  <si>
    <t>Behentrimonium-Methylsulfat</t>
  </si>
  <si>
    <t>Bulgarisches Rosenöl</t>
  </si>
  <si>
    <t>Ceramid</t>
  </si>
  <si>
    <t>Dexpanthenol</t>
  </si>
  <si>
    <t>Ginseng</t>
  </si>
  <si>
    <t>Glycerin</t>
  </si>
  <si>
    <t>Goji-Beeren</t>
  </si>
  <si>
    <t>Grüner Tee</t>
  </si>
  <si>
    <t>Grüner Tee Samen</t>
  </si>
  <si>
    <t>Gurke</t>
  </si>
  <si>
    <t>Honig</t>
  </si>
  <si>
    <t>Hydroxybenzoat</t>
  </si>
  <si>
    <t>Isopropylalkohol</t>
  </si>
  <si>
    <t>Kakaobutter</t>
  </si>
  <si>
    <t>Kaktus</t>
  </si>
  <si>
    <t>Kokosnuss (Cocos nucifera)</t>
  </si>
  <si>
    <t>Kokosnussöl</t>
  </si>
  <si>
    <t>Kollagen</t>
  </si>
  <si>
    <t>Lakritze (Glycyrrhiza glabra)</t>
  </si>
  <si>
    <t>Mikrokügelchen</t>
  </si>
  <si>
    <t>Pfefferminze</t>
  </si>
  <si>
    <t>Pferdeöl</t>
  </si>
  <si>
    <t>Propolis</t>
  </si>
  <si>
    <t>Rosenwasser</t>
  </si>
  <si>
    <t>Sandelholzöl</t>
  </si>
  <si>
    <t>Schneckenextrakt</t>
  </si>
  <si>
    <t>Schneckenschleim</t>
  </si>
  <si>
    <t>Seeton</t>
  </si>
  <si>
    <t>Sheabutter</t>
  </si>
  <si>
    <t>Teebaumöl</t>
  </si>
  <si>
    <t>Wasser</t>
  </si>
  <si>
    <t>Wassermelone</t>
  </si>
  <si>
    <t>Wildrosenöl</t>
  </si>
  <si>
    <t>Zink-Pyrithion</t>
  </si>
  <si>
    <t>CInhaltsstoffe</t>
  </si>
  <si>
    <t>C:Wirksame Inhaltsstoffe</t>
  </si>
  <si>
    <t>21205C:Wirksame Inhaltsstoffe</t>
  </si>
  <si>
    <t>Aspartam</t>
  </si>
  <si>
    <t>Lactase</t>
  </si>
  <si>
    <t>Spearminze(Menthaspicata)</t>
  </si>
  <si>
    <t>CWirksameInhaltsstoffe</t>
  </si>
  <si>
    <t>C:Körperbereich</t>
  </si>
  <si>
    <t>21205C:Körperbereich</t>
  </si>
  <si>
    <t>Arm</t>
  </si>
  <si>
    <t>Augen</t>
  </si>
  <si>
    <t>Bein</t>
  </si>
  <si>
    <t>Dekolleté</t>
  </si>
  <si>
    <t>Füße</t>
  </si>
  <si>
    <t>Ganzkörper</t>
  </si>
  <si>
    <t>Gesicht</t>
  </si>
  <si>
    <t>Hals</t>
  </si>
  <si>
    <t>Hand</t>
  </si>
  <si>
    <t>Lippen</t>
  </si>
  <si>
    <t>CKrperbereich</t>
  </si>
  <si>
    <t>C:Inhalt</t>
  </si>
  <si>
    <t>21205C:Inhalt</t>
  </si>
  <si>
    <t>5 ml</t>
  </si>
  <si>
    <t>10 ml</t>
  </si>
  <si>
    <t>15 ml</t>
  </si>
  <si>
    <t>20 ml</t>
  </si>
  <si>
    <t>25 ml</t>
  </si>
  <si>
    <t>30 ml</t>
  </si>
  <si>
    <t>35 ml</t>
  </si>
  <si>
    <t>40 ml</t>
  </si>
  <si>
    <t>45 ml</t>
  </si>
  <si>
    <t>50 ml</t>
  </si>
  <si>
    <t>55 ml</t>
  </si>
  <si>
    <t>60 ml</t>
  </si>
  <si>
    <t>65 ml</t>
  </si>
  <si>
    <t>70 ml</t>
  </si>
  <si>
    <t>75 ml</t>
  </si>
  <si>
    <t>80 ml</t>
  </si>
  <si>
    <t>85 ml</t>
  </si>
  <si>
    <t>90 ml</t>
  </si>
  <si>
    <t>95 ml</t>
  </si>
  <si>
    <t>100 ml</t>
  </si>
  <si>
    <t>105 ml</t>
  </si>
  <si>
    <t>110 ml</t>
  </si>
  <si>
    <t>115 ml</t>
  </si>
  <si>
    <t>120 ml</t>
  </si>
  <si>
    <t>125 ml</t>
  </si>
  <si>
    <t>130 ml</t>
  </si>
  <si>
    <t>135 ml</t>
  </si>
  <si>
    <t>140 ml</t>
  </si>
  <si>
    <t>145 ml</t>
  </si>
  <si>
    <t>150 ml</t>
  </si>
  <si>
    <t>155 ml</t>
  </si>
  <si>
    <t>160 ml</t>
  </si>
  <si>
    <t>165 ml</t>
  </si>
  <si>
    <t>170 ml</t>
  </si>
  <si>
    <t>175 ml</t>
  </si>
  <si>
    <t>180 ml</t>
  </si>
  <si>
    <t>185 ml</t>
  </si>
  <si>
    <t>190 ml</t>
  </si>
  <si>
    <t>195 ml</t>
  </si>
  <si>
    <t>200 ml</t>
  </si>
  <si>
    <t>205 ml</t>
  </si>
  <si>
    <t>210 ml</t>
  </si>
  <si>
    <t>215 ml</t>
  </si>
  <si>
    <t>220 ml</t>
  </si>
  <si>
    <t>225 ml</t>
  </si>
  <si>
    <t>230 ml</t>
  </si>
  <si>
    <t>235 ml</t>
  </si>
  <si>
    <t>240 ml</t>
  </si>
  <si>
    <t>245 ml</t>
  </si>
  <si>
    <t>250 ml</t>
  </si>
  <si>
    <t>255 ml</t>
  </si>
  <si>
    <t>260 ml</t>
  </si>
  <si>
    <t>265 ml</t>
  </si>
  <si>
    <t>270 ml</t>
  </si>
  <si>
    <t>275 ml</t>
  </si>
  <si>
    <t>280 ml</t>
  </si>
  <si>
    <t>285 ml</t>
  </si>
  <si>
    <t>290 ml</t>
  </si>
  <si>
    <t>295 ml</t>
  </si>
  <si>
    <t>300 ml</t>
  </si>
  <si>
    <t>305 ml</t>
  </si>
  <si>
    <t>310 ml</t>
  </si>
  <si>
    <t>315 ml</t>
  </si>
  <si>
    <t>320 ml</t>
  </si>
  <si>
    <t>325 ml</t>
  </si>
  <si>
    <t>330 ml</t>
  </si>
  <si>
    <t>335 ml</t>
  </si>
  <si>
    <t>340 ml</t>
  </si>
  <si>
    <t>345 ml</t>
  </si>
  <si>
    <t>350 ml</t>
  </si>
  <si>
    <t>355 ml</t>
  </si>
  <si>
    <t>360 ml</t>
  </si>
  <si>
    <t>365 ml</t>
  </si>
  <si>
    <t>370 ml</t>
  </si>
  <si>
    <t>375 ml</t>
  </si>
  <si>
    <t>380 ml</t>
  </si>
  <si>
    <t>385 ml</t>
  </si>
  <si>
    <t>390 ml</t>
  </si>
  <si>
    <t>395 ml</t>
  </si>
  <si>
    <t>400 ml</t>
  </si>
  <si>
    <t>405 ml</t>
  </si>
  <si>
    <t>410 ml</t>
  </si>
  <si>
    <t>415 ml</t>
  </si>
  <si>
    <t>420 ml</t>
  </si>
  <si>
    <t>425 ml</t>
  </si>
  <si>
    <t>430 ml</t>
  </si>
  <si>
    <t>435 ml</t>
  </si>
  <si>
    <t>440 ml</t>
  </si>
  <si>
    <t>445 ml</t>
  </si>
  <si>
    <t>450 ml</t>
  </si>
  <si>
    <t>455 ml</t>
  </si>
  <si>
    <t>460 ml</t>
  </si>
  <si>
    <t>465 ml</t>
  </si>
  <si>
    <t>470 ml</t>
  </si>
  <si>
    <t>475 ml</t>
  </si>
  <si>
    <t>480 ml</t>
  </si>
  <si>
    <t>485 ml</t>
  </si>
  <si>
    <t>490 ml</t>
  </si>
  <si>
    <t>495 ml</t>
  </si>
  <si>
    <t>500 ml</t>
  </si>
  <si>
    <t>505 ml</t>
  </si>
  <si>
    <t>510 ml</t>
  </si>
  <si>
    <t>515 ml</t>
  </si>
  <si>
    <t>520 ml</t>
  </si>
  <si>
    <t>525 ml</t>
  </si>
  <si>
    <t>530 ml</t>
  </si>
  <si>
    <t>535 ml</t>
  </si>
  <si>
    <t>540 ml</t>
  </si>
  <si>
    <t>545 ml</t>
  </si>
  <si>
    <t>550 ml</t>
  </si>
  <si>
    <t>555 ml</t>
  </si>
  <si>
    <t>560 ml</t>
  </si>
  <si>
    <t>565 ml</t>
  </si>
  <si>
    <t>570 ml</t>
  </si>
  <si>
    <t>575 ml</t>
  </si>
  <si>
    <t>580 ml</t>
  </si>
  <si>
    <t>585 ml</t>
  </si>
  <si>
    <t>590 ml</t>
  </si>
  <si>
    <t>595 ml</t>
  </si>
  <si>
    <t>600 ml</t>
  </si>
  <si>
    <t>605 ml</t>
  </si>
  <si>
    <t>610 ml</t>
  </si>
  <si>
    <t>615 ml</t>
  </si>
  <si>
    <t>620 ml</t>
  </si>
  <si>
    <t>625 ml</t>
  </si>
  <si>
    <t>630 ml</t>
  </si>
  <si>
    <t>635 ml</t>
  </si>
  <si>
    <t>640 ml</t>
  </si>
  <si>
    <t>645 ml</t>
  </si>
  <si>
    <t>650 ml</t>
  </si>
  <si>
    <t>655 ml</t>
  </si>
  <si>
    <t>660 ml</t>
  </si>
  <si>
    <t>665 ml</t>
  </si>
  <si>
    <t>670 ml</t>
  </si>
  <si>
    <t>675 ml</t>
  </si>
  <si>
    <t>680 ml</t>
  </si>
  <si>
    <t>685 ml</t>
  </si>
  <si>
    <t>690 ml</t>
  </si>
  <si>
    <t>695 ml</t>
  </si>
  <si>
    <t>700 ml</t>
  </si>
  <si>
    <t>705 ml</t>
  </si>
  <si>
    <t>710 ml</t>
  </si>
  <si>
    <t>715 ml</t>
  </si>
  <si>
    <t>720 ml</t>
  </si>
  <si>
    <t>725 ml</t>
  </si>
  <si>
    <t>730 ml</t>
  </si>
  <si>
    <t>735 ml</t>
  </si>
  <si>
    <t>740 ml</t>
  </si>
  <si>
    <t>745 ml</t>
  </si>
  <si>
    <t>750 ml</t>
  </si>
  <si>
    <t>755 ml</t>
  </si>
  <si>
    <t>760 ml</t>
  </si>
  <si>
    <t>765 ml</t>
  </si>
  <si>
    <t>770 ml</t>
  </si>
  <si>
    <t>775 ml</t>
  </si>
  <si>
    <t>780 ml</t>
  </si>
  <si>
    <t>785 ml</t>
  </si>
  <si>
    <t>790 ml</t>
  </si>
  <si>
    <t>795 ml</t>
  </si>
  <si>
    <t>800 ml</t>
  </si>
  <si>
    <t>CInhalt</t>
  </si>
  <si>
    <t>C:Hauptverwendungszweck</t>
  </si>
  <si>
    <t>21205C:Hauptverwendungszweck</t>
  </si>
  <si>
    <t>Cellulite-Behandlung</t>
  </si>
  <si>
    <t>Dehnungsstreifen</t>
  </si>
  <si>
    <t>Dehnungsstreifen Behandlung</t>
  </si>
  <si>
    <t>Feuchtigkeitscreme</t>
  </si>
  <si>
    <t>Neurodermitis</t>
  </si>
  <si>
    <t>Psoriasis</t>
  </si>
  <si>
    <t>Rötung</t>
  </si>
  <si>
    <t>Straffung</t>
  </si>
  <si>
    <t>Stresslinderung</t>
  </si>
  <si>
    <t>CHauptverwendungszweck</t>
  </si>
  <si>
    <t>C:Produktlinie</t>
  </si>
  <si>
    <t>21205C:Produktlinie</t>
  </si>
  <si>
    <t>benefit Total Moisture</t>
  </si>
  <si>
    <t>Benton Snail Bee</t>
  </si>
  <si>
    <t>CeraVe PM</t>
  </si>
  <si>
    <t>Clinique Dramatically Different</t>
  </si>
  <si>
    <t>Clinique Moisture Surge</t>
  </si>
  <si>
    <t>Dermalogica Active Moist</t>
  </si>
  <si>
    <t>Dermalogica UltraCalming Barrier Repair</t>
  </si>
  <si>
    <t>Dr. Jart+ Ceramidin</t>
  </si>
  <si>
    <t>Dr. Jart+ Cicapair</t>
  </si>
  <si>
    <t>Elizabeth Arden Visible Difference</t>
  </si>
  <si>
    <t>Esoterica Fade Cream</t>
  </si>
  <si>
    <t>essentials by Artistry</t>
  </si>
  <si>
    <t>Eucerin Original Healing</t>
  </si>
  <si>
    <t>First Aid Beauty Ultra Repair</t>
  </si>
  <si>
    <t>Freshskin Beauty</t>
  </si>
  <si>
    <t>Guinot Crème Hydra Beauté</t>
  </si>
  <si>
    <t>Jergens Natural Glow</t>
  </si>
  <si>
    <t>L'Oreal Paris Age Perfect Pro-Calcium</t>
  </si>
  <si>
    <t>L'Oreal Paris Hydra Genius</t>
  </si>
  <si>
    <t>Laneige Water Bank</t>
  </si>
  <si>
    <t>Mary Kay Botanical Effects</t>
  </si>
  <si>
    <t>May Coop Raw Sauce</t>
  </si>
  <si>
    <t>Medline Remedy Phytoplex</t>
  </si>
  <si>
    <t>Melaleuca Renew</t>
  </si>
  <si>
    <t>Missha Super Aqua</t>
  </si>
  <si>
    <t>Missha Time Revolution</t>
  </si>
  <si>
    <t>Neutrogena Hydro Boost</t>
  </si>
  <si>
    <t>Origins Ginzing</t>
  </si>
  <si>
    <t>Palmer Skin Success</t>
  </si>
  <si>
    <t>philosophy hope in a jar</t>
  </si>
  <si>
    <t>CProduktlinie</t>
  </si>
  <si>
    <t>C:Besonderheiten</t>
  </si>
  <si>
    <t>21205C:Besonderheiten</t>
  </si>
  <si>
    <t>100% natürliche Inhaltsstoffe</t>
  </si>
  <si>
    <t>Alkoholfrei</t>
  </si>
  <si>
    <t>Ammoniakfrei</t>
  </si>
  <si>
    <t>Bio</t>
  </si>
  <si>
    <t>Enthält Aloe Vera</t>
  </si>
  <si>
    <t>Enthält Ceramid</t>
  </si>
  <si>
    <t>Enthält Glykolsäure</t>
  </si>
  <si>
    <t>Enthält Hyaluronsäure</t>
  </si>
  <si>
    <t>Enthält Mineralien</t>
  </si>
  <si>
    <t>Enthält Vitamine</t>
  </si>
  <si>
    <t>Fair Trade</t>
  </si>
  <si>
    <t>Farbmittelfrei</t>
  </si>
  <si>
    <t>Farbstofffrei</t>
  </si>
  <si>
    <t>Formaldehydfrei</t>
  </si>
  <si>
    <t>Geruchlos</t>
  </si>
  <si>
    <t>Glutenfrei</t>
  </si>
  <si>
    <t>Hydratisierend</t>
  </si>
  <si>
    <t>Hypoallergen</t>
  </si>
  <si>
    <t>Lichtschutzfaktor</t>
  </si>
  <si>
    <t>Mineralölfrei</t>
  </si>
  <si>
    <t>Ölfrei</t>
  </si>
  <si>
    <t>Parabenfrei</t>
  </si>
  <si>
    <t>Parfümfrei</t>
  </si>
  <si>
    <t>pH ausgeglichen</t>
  </si>
  <si>
    <t>Phthalatfrei</t>
  </si>
  <si>
    <t>Silikonfrei</t>
  </si>
  <si>
    <t>Sulfatfrei</t>
  </si>
  <si>
    <t>Talkfrei</t>
  </si>
  <si>
    <t>Tierversuchsfrei</t>
  </si>
  <si>
    <t>Vegan</t>
  </si>
  <si>
    <t>CBesonderheiten</t>
  </si>
  <si>
    <t>C:Farbe</t>
  </si>
  <si>
    <t>21205C:Farbe</t>
  </si>
  <si>
    <t>Beige</t>
  </si>
  <si>
    <t>Blau</t>
  </si>
  <si>
    <t>Gelb</t>
  </si>
  <si>
    <t>Gold</t>
  </si>
  <si>
    <t>Grau</t>
  </si>
  <si>
    <t>Grün</t>
  </si>
  <si>
    <t>Lila</t>
  </si>
  <si>
    <t>Mehrfarbig</t>
  </si>
  <si>
    <t>Orange</t>
  </si>
  <si>
    <t>Rosa</t>
  </si>
  <si>
    <t>Rot</t>
  </si>
  <si>
    <t>Schwarz</t>
  </si>
  <si>
    <t>Silber</t>
  </si>
  <si>
    <t>Transparent</t>
  </si>
  <si>
    <t>Weiß</t>
  </si>
  <si>
    <t>CFarbe</t>
  </si>
  <si>
    <t>C:Größe</t>
  </si>
  <si>
    <t>21205C:Größe</t>
  </si>
  <si>
    <t>Jumbo/Familien-Packung</t>
  </si>
  <si>
    <t>Mini</t>
  </si>
  <si>
    <t>Probengröße</t>
  </si>
  <si>
    <t>Professionelle Größe</t>
  </si>
  <si>
    <t>Reisegröße</t>
  </si>
  <si>
    <t>Standardgröße</t>
  </si>
  <si>
    <t>CGre</t>
  </si>
  <si>
    <t>C:Lichtschutzfaktor (LSF)</t>
  </si>
  <si>
    <t>21205C:Lichtschutzfaktor (LSF)</t>
  </si>
  <si>
    <t>LSF 2</t>
  </si>
  <si>
    <t>LSF 3</t>
  </si>
  <si>
    <t>LSF 4</t>
  </si>
  <si>
    <t>LSF 5</t>
  </si>
  <si>
    <t>LSF 6</t>
  </si>
  <si>
    <t>LSF 7</t>
  </si>
  <si>
    <t>LSF 8</t>
  </si>
  <si>
    <t>LSF 9</t>
  </si>
  <si>
    <t>LSF 10</t>
  </si>
  <si>
    <t>LSF 11</t>
  </si>
  <si>
    <t>LSF 12</t>
  </si>
  <si>
    <t>LSF 13</t>
  </si>
  <si>
    <t>LSF 14</t>
  </si>
  <si>
    <t>LSF 15</t>
  </si>
  <si>
    <t>LSF 16</t>
  </si>
  <si>
    <t>LSF 17</t>
  </si>
  <si>
    <t>LSF 18</t>
  </si>
  <si>
    <t>LSF 19</t>
  </si>
  <si>
    <t>LSF 20</t>
  </si>
  <si>
    <t>LSF 21</t>
  </si>
  <si>
    <t>LSF 22</t>
  </si>
  <si>
    <t>LSF 23</t>
  </si>
  <si>
    <t>LSF 24</t>
  </si>
  <si>
    <t>LSF 25</t>
  </si>
  <si>
    <t>LSF 26</t>
  </si>
  <si>
    <t>LSF 27</t>
  </si>
  <si>
    <t>LSF 28</t>
  </si>
  <si>
    <t>LSF 29</t>
  </si>
  <si>
    <t>LSF 30</t>
  </si>
  <si>
    <t>LSF 31</t>
  </si>
  <si>
    <t>LSF 32</t>
  </si>
  <si>
    <t>LSF 33</t>
  </si>
  <si>
    <t>LSF 34</t>
  </si>
  <si>
    <t>LSF 35</t>
  </si>
  <si>
    <t>LSF 36</t>
  </si>
  <si>
    <t>LSF 37</t>
  </si>
  <si>
    <t>LSF 38</t>
  </si>
  <si>
    <t>LSF 39</t>
  </si>
  <si>
    <t>LSF 40</t>
  </si>
  <si>
    <t>LSF 41</t>
  </si>
  <si>
    <t>LSF 42</t>
  </si>
  <si>
    <t>LSF 43</t>
  </si>
  <si>
    <t>LSF 44</t>
  </si>
  <si>
    <t>LSF 45</t>
  </si>
  <si>
    <t>LSF 46</t>
  </si>
  <si>
    <t>LSF 47</t>
  </si>
  <si>
    <t>LSF 48</t>
  </si>
  <si>
    <t>LSF 49</t>
  </si>
  <si>
    <t>LSF 50</t>
  </si>
  <si>
    <t>LSF 51</t>
  </si>
  <si>
    <t>LSF 52</t>
  </si>
  <si>
    <t>LSF 53</t>
  </si>
  <si>
    <t>LSF 54</t>
  </si>
  <si>
    <t>LSF 55</t>
  </si>
  <si>
    <t>LSF 56</t>
  </si>
  <si>
    <t>LSF 57</t>
  </si>
  <si>
    <t>LSF 58</t>
  </si>
  <si>
    <t>LSF 59</t>
  </si>
  <si>
    <t>LSF 60</t>
  </si>
  <si>
    <t>CLichtschutzfaktorLSF</t>
  </si>
  <si>
    <t>C:UVA-Schutz</t>
  </si>
  <si>
    <t>21205C:UVA-Schutz</t>
  </si>
  <si>
    <t>1-Stern</t>
  </si>
  <si>
    <t>2-Sterne</t>
  </si>
  <si>
    <t>3-Sterne</t>
  </si>
  <si>
    <t>4-Sterne</t>
  </si>
  <si>
    <t>5-Sterne</t>
  </si>
  <si>
    <t>Breitspektrum</t>
  </si>
  <si>
    <t>UVA (EU-konform)</t>
  </si>
  <si>
    <t>CUVASchutz</t>
  </si>
  <si>
    <t>C:Herstellernummer</t>
  </si>
  <si>
    <t>21205C:Herstellernummer</t>
  </si>
  <si>
    <t>CHerstellernummer</t>
  </si>
  <si>
    <t>C:Verwendungsdauer</t>
  </si>
  <si>
    <t>21205C:Verwendungsdauer</t>
  </si>
  <si>
    <t>6M</t>
  </si>
  <si>
    <t>9M</t>
  </si>
  <si>
    <t>12M</t>
  </si>
  <si>
    <t>24M</t>
  </si>
  <si>
    <t>36M</t>
  </si>
  <si>
    <t>CVerwendungsdauer</t>
  </si>
  <si>
    <t>C:Formulierung</t>
  </si>
  <si>
    <t>21205C:Formulierung</t>
  </si>
  <si>
    <t>OPTIONAL</t>
  </si>
  <si>
    <t>Balsam</t>
  </si>
  <si>
    <t>Butter</t>
  </si>
  <si>
    <t>Emulsion</t>
  </si>
  <si>
    <t>Erfrischungstuch</t>
  </si>
  <si>
    <t>Exfoliant</t>
  </si>
  <si>
    <t>Flocken</t>
  </si>
  <si>
    <t>Flüssigkeit</t>
  </si>
  <si>
    <t>Gel</t>
  </si>
  <si>
    <t>Gelee</t>
  </si>
  <si>
    <t>Handschuhe</t>
  </si>
  <si>
    <t>Kapsel</t>
  </si>
  <si>
    <t>Lotion</t>
  </si>
  <si>
    <t>Maske</t>
  </si>
  <si>
    <t>Mist</t>
  </si>
  <si>
    <t>Öl</t>
  </si>
  <si>
    <t>Riegel</t>
  </si>
  <si>
    <t>Schaum</t>
  </si>
  <si>
    <t>Serum</t>
  </si>
  <si>
    <t>Spray</t>
  </si>
  <si>
    <t>Stick</t>
  </si>
  <si>
    <t>CFormulierung</t>
  </si>
  <si>
    <t>C:Duft</t>
  </si>
  <si>
    <t>21205C:Duft</t>
  </si>
  <si>
    <t>Ananas</t>
  </si>
  <si>
    <t>Apfel</t>
  </si>
  <si>
    <t>Bergamotte</t>
  </si>
  <si>
    <t>Birne</t>
  </si>
  <si>
    <t>Blumig</t>
  </si>
  <si>
    <t>Candy</t>
  </si>
  <si>
    <t>Duftwicke</t>
  </si>
  <si>
    <t>Erdbeere</t>
  </si>
  <si>
    <t>Eukalyptus</t>
  </si>
  <si>
    <t>Flieder</t>
  </si>
  <si>
    <t>Frangipani</t>
  </si>
  <si>
    <t>Freesie</t>
  </si>
  <si>
    <t>Gardenie</t>
  </si>
  <si>
    <t>Granatapfel</t>
  </si>
  <si>
    <t>Grapefruit</t>
  </si>
  <si>
    <t>Grüne Minze</t>
  </si>
  <si>
    <t>Guave</t>
  </si>
  <si>
    <t>Hanf</t>
  </si>
  <si>
    <t>Himbeere</t>
  </si>
  <si>
    <t>Ingwer</t>
  </si>
  <si>
    <t>Jasmin</t>
  </si>
  <si>
    <t>Kaffee</t>
  </si>
  <si>
    <t>Kamille</t>
  </si>
  <si>
    <t>Kiefer</t>
  </si>
  <si>
    <t>Kirsche</t>
  </si>
  <si>
    <t>Kokosnuss</t>
  </si>
  <si>
    <t>Koriander</t>
  </si>
  <si>
    <t>Kranichbeere</t>
  </si>
  <si>
    <t>Kräuter</t>
  </si>
  <si>
    <t>Kürbis</t>
  </si>
  <si>
    <t>Lavendel</t>
  </si>
  <si>
    <t>Lilie</t>
  </si>
  <si>
    <t>Limette</t>
  </si>
  <si>
    <t>Maiglöckchen</t>
  </si>
  <si>
    <t>Mandel</t>
  </si>
  <si>
    <t>Mango</t>
  </si>
  <si>
    <t>Marshmallow</t>
  </si>
  <si>
    <t>Moschus</t>
  </si>
  <si>
    <t>Neem</t>
  </si>
  <si>
    <t>Patschuli</t>
  </si>
  <si>
    <t>Pfirsich</t>
  </si>
  <si>
    <t>Pflaume</t>
  </si>
  <si>
    <t>Reisblume</t>
  </si>
  <si>
    <t>Rohrzucker</t>
  </si>
  <si>
    <t>Rose</t>
  </si>
  <si>
    <t>Rosmarin</t>
  </si>
  <si>
    <t>Sandelholz</t>
  </si>
  <si>
    <t>Schlüsselblume</t>
  </si>
  <si>
    <t>Schokolade</t>
  </si>
  <si>
    <t>Seetang</t>
  </si>
  <si>
    <t>Shea Butter</t>
  </si>
  <si>
    <t>Vanille</t>
  </si>
  <si>
    <t>Winterbeere</t>
  </si>
  <si>
    <t>Zedernholz</t>
  </si>
  <si>
    <t>Zitrone</t>
  </si>
  <si>
    <t>Zitronengras</t>
  </si>
  <si>
    <t>Zitronenverbene</t>
  </si>
  <si>
    <t>Zitrus</t>
  </si>
  <si>
    <t>CDuft</t>
  </si>
  <si>
    <t>C:Set enthält</t>
  </si>
  <si>
    <t>21205C:Set enthält</t>
  </si>
  <si>
    <t>Massagegerät</t>
  </si>
  <si>
    <t>Pigmententfernungsstift</t>
  </si>
  <si>
    <t>CSetenthlt</t>
  </si>
  <si>
    <t>C:Hauttyp</t>
  </si>
  <si>
    <t>21205C:Hauttyp</t>
  </si>
  <si>
    <t>Alle Hauttypen</t>
  </si>
  <si>
    <t>Ekzemhaut</t>
  </si>
  <si>
    <t>Fettige Haut</t>
  </si>
  <si>
    <t>Geschädigte Haut</t>
  </si>
  <si>
    <t>Mischhaut</t>
  </si>
  <si>
    <t>Normale Haut</t>
  </si>
  <si>
    <t>Reife Haut</t>
  </si>
  <si>
    <t>Sensible Haut</t>
  </si>
  <si>
    <t>Trockene Haut</t>
  </si>
  <si>
    <t>Unreine Haut</t>
  </si>
  <si>
    <t>CHauttyp</t>
  </si>
  <si>
    <t>C:Abteilung</t>
  </si>
  <si>
    <t>21205C:Abteilung</t>
  </si>
  <si>
    <t>Damen</t>
  </si>
  <si>
    <t>Herren</t>
  </si>
  <si>
    <t>Unisex</t>
  </si>
  <si>
    <t>Unisex Kinder</t>
  </si>
  <si>
    <t>CAbteilung</t>
  </si>
  <si>
    <t>C:Ursprungsland</t>
  </si>
  <si>
    <t>21205C:Ursprungsland</t>
  </si>
  <si>
    <t>Afghanistan</t>
  </si>
  <si>
    <t>Ägypten</t>
  </si>
  <si>
    <t>Albanien</t>
  </si>
  <si>
    <t>Algerien</t>
  </si>
  <si>
    <t>Andorra</t>
  </si>
  <si>
    <t>Angola</t>
  </si>
  <si>
    <t>Anguilla</t>
  </si>
  <si>
    <t>Antigua und Barbuda</t>
  </si>
  <si>
    <t>Äquatorialguinea</t>
  </si>
  <si>
    <t>Argentinien</t>
  </si>
  <si>
    <t>Armenien</t>
  </si>
  <si>
    <t>Aruba</t>
  </si>
  <si>
    <t>Aserbaidschan</t>
  </si>
  <si>
    <t>Äthiopien</t>
  </si>
  <si>
    <t>Australien</t>
  </si>
  <si>
    <t>Bahamas</t>
  </si>
  <si>
    <t>Bahrain</t>
  </si>
  <si>
    <t>Bangladesch</t>
  </si>
  <si>
    <t>Barbados</t>
  </si>
  <si>
    <t>Belarus</t>
  </si>
  <si>
    <t>Belgien</t>
  </si>
  <si>
    <t>Belize</t>
  </si>
  <si>
    <t>Benin</t>
  </si>
  <si>
    <t>Bermuda</t>
  </si>
  <si>
    <t>Bhutan</t>
  </si>
  <si>
    <t>Bolivien</t>
  </si>
  <si>
    <t>Bosnien und Herzegowina</t>
  </si>
  <si>
    <t>Botsuana</t>
  </si>
  <si>
    <t>Brasilien</t>
  </si>
  <si>
    <t>Britische Jungferninseln</t>
  </si>
  <si>
    <t>Britisches Territorium im Indischen Ozean</t>
  </si>
  <si>
    <t>Brunei Darussalam</t>
  </si>
  <si>
    <t>Bulgarien</t>
  </si>
  <si>
    <t>Burkina Faso</t>
  </si>
  <si>
    <t>Burundi</t>
  </si>
  <si>
    <t>Chile</t>
  </si>
  <si>
    <t>China</t>
  </si>
  <si>
    <t>Cookinseln</t>
  </si>
  <si>
    <t>Costa Rica</t>
  </si>
  <si>
    <t>Côte d'Ivoire</t>
  </si>
  <si>
    <t>Curaçao</t>
  </si>
  <si>
    <t>Dänemark</t>
  </si>
  <si>
    <t>Deutschland</t>
  </si>
  <si>
    <t>Dominica</t>
  </si>
  <si>
    <t>Dominikanische Republik</t>
  </si>
  <si>
    <t>Dschibuti</t>
  </si>
  <si>
    <t>Ecuador</t>
  </si>
  <si>
    <t>El Salvador</t>
  </si>
  <si>
    <t>Eritrea</t>
  </si>
  <si>
    <t>Estland</t>
  </si>
  <si>
    <t>Eswatini</t>
  </si>
  <si>
    <t>Falklandinseln</t>
  </si>
  <si>
    <t>Färöer-Inseln</t>
  </si>
  <si>
    <t>Fidschi</t>
  </si>
  <si>
    <t>Finnland</t>
  </si>
  <si>
    <t>Frankreich</t>
  </si>
  <si>
    <t>Französische Südgebiete und Antarktisgebiete</t>
  </si>
  <si>
    <t>Französisch-Guayana</t>
  </si>
  <si>
    <t>Französisch-Polynesien, einschließlich Tahiti</t>
  </si>
  <si>
    <t>Gabun</t>
  </si>
  <si>
    <t>Gambia</t>
  </si>
  <si>
    <t>Gazastreifen</t>
  </si>
  <si>
    <t>Georgien</t>
  </si>
  <si>
    <t>Ghana</t>
  </si>
  <si>
    <t>Gibraltar</t>
  </si>
  <si>
    <t>Grenada</t>
  </si>
  <si>
    <t>Griechenland</t>
  </si>
  <si>
    <t>Grönland</t>
  </si>
  <si>
    <t>Guadeloupe</t>
  </si>
  <si>
    <t>Guam</t>
  </si>
  <si>
    <t>Guatemala</t>
  </si>
  <si>
    <t>Guernsey</t>
  </si>
  <si>
    <t>Guinea</t>
  </si>
  <si>
    <t>Guinea-Bissau</t>
  </si>
  <si>
    <t>Guyana</t>
  </si>
  <si>
    <t>Haiti</t>
  </si>
  <si>
    <t>Heard und McDonaldinseln</t>
  </si>
  <si>
    <t>Honduras</t>
  </si>
  <si>
    <t>Hongkong</t>
  </si>
  <si>
    <t>Indien</t>
  </si>
  <si>
    <t>Indonesien</t>
  </si>
  <si>
    <t>Irak</t>
  </si>
  <si>
    <t>Iran, Islamische Republik</t>
  </si>
  <si>
    <t>Irland</t>
  </si>
  <si>
    <t>Island</t>
  </si>
  <si>
    <t>Israel</t>
  </si>
  <si>
    <t>Italien</t>
  </si>
  <si>
    <t>Jamaika</t>
  </si>
  <si>
    <t>Japan</t>
  </si>
  <si>
    <t>Jemen</t>
  </si>
  <si>
    <t>Jersey</t>
  </si>
  <si>
    <t>Jordanien</t>
  </si>
  <si>
    <t>Jungferninseln</t>
  </si>
  <si>
    <t>Kaimaninseln</t>
  </si>
  <si>
    <t>Kambodscha</t>
  </si>
  <si>
    <t>Kamerun</t>
  </si>
  <si>
    <t>Kanada</t>
  </si>
  <si>
    <t>Kanarische Inseln</t>
  </si>
  <si>
    <t>Kap Verde</t>
  </si>
  <si>
    <t>Kasachstan</t>
  </si>
  <si>
    <t>Katar</t>
  </si>
  <si>
    <t>Kenia</t>
  </si>
  <si>
    <t>Kirgisistan</t>
  </si>
  <si>
    <t>Kiribati</t>
  </si>
  <si>
    <t>Kokosinseln (Keelinginseln)</t>
  </si>
  <si>
    <t>Kolumbien</t>
  </si>
  <si>
    <t>Komoren</t>
  </si>
  <si>
    <t>Kongo, Demokratische Republik</t>
  </si>
  <si>
    <t>Kongo, Republik</t>
  </si>
  <si>
    <t>Kosovo</t>
  </si>
  <si>
    <t>Kroatien</t>
  </si>
  <si>
    <t>Kuba</t>
  </si>
  <si>
    <t>Kuwait</t>
  </si>
  <si>
    <t>Laos, Demokratische Volksrepublik</t>
  </si>
  <si>
    <t>Lesotho</t>
  </si>
  <si>
    <t>Lettland</t>
  </si>
  <si>
    <t>Libanon</t>
  </si>
  <si>
    <t>Liberia</t>
  </si>
  <si>
    <t>Libyen</t>
  </si>
  <si>
    <t>Liechtenstein</t>
  </si>
  <si>
    <t>Litauen</t>
  </si>
  <si>
    <t>Luxemburg</t>
  </si>
  <si>
    <t>Macau</t>
  </si>
  <si>
    <t>Madagaskar</t>
  </si>
  <si>
    <t>Madeira</t>
  </si>
  <si>
    <t>Malawi</t>
  </si>
  <si>
    <t>Malaysia</t>
  </si>
  <si>
    <t>Malediven</t>
  </si>
  <si>
    <t>Mali</t>
  </si>
  <si>
    <t>Malta</t>
  </si>
  <si>
    <t>Marokko</t>
  </si>
  <si>
    <t>Marshallinseln</t>
  </si>
  <si>
    <t>Martinique</t>
  </si>
  <si>
    <t>Mauretanien</t>
  </si>
  <si>
    <t>Mauritius</t>
  </si>
  <si>
    <t>Mayotte</t>
  </si>
  <si>
    <t>Mexiko</t>
  </si>
  <si>
    <t>Mikronesien, Föderierte Staaten von</t>
  </si>
  <si>
    <t>Moldau, Republik</t>
  </si>
  <si>
    <t>Monaco</t>
  </si>
  <si>
    <t>Mongolei</t>
  </si>
  <si>
    <t>Montenegro</t>
  </si>
  <si>
    <t>Montserrat</t>
  </si>
  <si>
    <t>Mosambik</t>
  </si>
  <si>
    <t>Myanmar /Birma</t>
  </si>
  <si>
    <t>Namibia</t>
  </si>
  <si>
    <t>Nauru</t>
  </si>
  <si>
    <t>Nepal</t>
  </si>
  <si>
    <t>Neukaledonien</t>
  </si>
  <si>
    <t>Neuseeland</t>
  </si>
  <si>
    <t>Nicaragua</t>
  </si>
  <si>
    <t>Niederlande</t>
  </si>
  <si>
    <t>Niger</t>
  </si>
  <si>
    <t>Nigeria</t>
  </si>
  <si>
    <t>Niue</t>
  </si>
  <si>
    <t>Nordkorea (Demokratische Volksrepublik Korea)</t>
  </si>
  <si>
    <t>Nördliche Marianen</t>
  </si>
  <si>
    <t>Nordmazedonien</t>
  </si>
  <si>
    <t>Norfolkinsel</t>
  </si>
  <si>
    <t>Norwegen</t>
  </si>
  <si>
    <t>Oman</t>
  </si>
  <si>
    <t>Österreich</t>
  </si>
  <si>
    <t>Pakistan</t>
  </si>
  <si>
    <t>Palau</t>
  </si>
  <si>
    <t>Panama</t>
  </si>
  <si>
    <t>Papua-Neuguinea</t>
  </si>
  <si>
    <t>Paraguay</t>
  </si>
  <si>
    <t>Peru</t>
  </si>
  <si>
    <t>Philippinen</t>
  </si>
  <si>
    <t>Polen</t>
  </si>
  <si>
    <t>Portugal</t>
  </si>
  <si>
    <t>Puerto Rico</t>
  </si>
  <si>
    <t>Réunion</t>
  </si>
  <si>
    <t>Ruanda</t>
  </si>
  <si>
    <t>Rumänien</t>
  </si>
  <si>
    <t>Russische Föderation</t>
  </si>
  <si>
    <t>Saint Barthélemy</t>
  </si>
  <si>
    <t>Saint-Martin</t>
  </si>
  <si>
    <t>Saint-Pierre und Miquelon</t>
  </si>
  <si>
    <t>Salomonen</t>
  </si>
  <si>
    <t>Sambia</t>
  </si>
  <si>
    <t>Samoa</t>
  </si>
  <si>
    <t>San Marino</t>
  </si>
  <si>
    <t>São Tomé und Príncipe</t>
  </si>
  <si>
    <t>Saudi-Arabien</t>
  </si>
  <si>
    <t>Schweden</t>
  </si>
  <si>
    <t>Schweiz</t>
  </si>
  <si>
    <t>Senegal</t>
  </si>
  <si>
    <t>Serbien</t>
  </si>
  <si>
    <t>Seychellen</t>
  </si>
  <si>
    <t>Sierra Leone</t>
  </si>
  <si>
    <t>Simbabwe</t>
  </si>
  <si>
    <t>Singapur</t>
  </si>
  <si>
    <t>Sint Eustatius</t>
  </si>
  <si>
    <t>Sint Maarten</t>
  </si>
  <si>
    <t>Slowakei</t>
  </si>
  <si>
    <t>Slowenien</t>
  </si>
  <si>
    <t>Somalia</t>
  </si>
  <si>
    <t>Spanien</t>
  </si>
  <si>
    <t>Sri Lanka</t>
  </si>
  <si>
    <t>St. Helena</t>
  </si>
  <si>
    <t>St. Kitts und Nevis</t>
  </si>
  <si>
    <t>St. Lucia</t>
  </si>
  <si>
    <t>St. Vincent und die Grenadinen</t>
  </si>
  <si>
    <t>Südafrika</t>
  </si>
  <si>
    <t>Sudan</t>
  </si>
  <si>
    <t>Südgeorgien und die Südlichen Sandwichinseln</t>
  </si>
  <si>
    <t>Südkorea (Republik Korea)</t>
  </si>
  <si>
    <t>Surinam</t>
  </si>
  <si>
    <t>Svalbard und Jan Mayen</t>
  </si>
  <si>
    <t>Syrien</t>
  </si>
  <si>
    <t>Tadschikistan</t>
  </si>
  <si>
    <t>Taiwan</t>
  </si>
  <si>
    <t>Tansania, Vereinigte Republik</t>
  </si>
  <si>
    <t>Thailand</t>
  </si>
  <si>
    <t>Togo</t>
  </si>
  <si>
    <t>Tokelau</t>
  </si>
  <si>
    <t>Tonga</t>
  </si>
  <si>
    <t>Trinidad und Tobago</t>
  </si>
  <si>
    <t>Tristan da Cunha</t>
  </si>
  <si>
    <t>Tschad</t>
  </si>
  <si>
    <t>Tschechische Republik</t>
  </si>
  <si>
    <t>Tunesien</t>
  </si>
  <si>
    <t>Türkei</t>
  </si>
  <si>
    <t>Turkmenistan</t>
  </si>
  <si>
    <t>Turks- und Caicosinseln</t>
  </si>
  <si>
    <t>Tuvalu</t>
  </si>
  <si>
    <t>Uganda</t>
  </si>
  <si>
    <t>Ukraine</t>
  </si>
  <si>
    <t>Ungarn</t>
  </si>
  <si>
    <t>Uruguay</t>
  </si>
  <si>
    <t>USA</t>
  </si>
  <si>
    <t>Usbekistan</t>
  </si>
  <si>
    <t>Vanuatu</t>
  </si>
  <si>
    <t>Vatikanstadt</t>
  </si>
  <si>
    <t>Venezuela</t>
  </si>
  <si>
    <t>Vereinigte Arabische Emirate</t>
  </si>
  <si>
    <t>Vereinigtes Königreich</t>
  </si>
  <si>
    <t>Vietnam</t>
  </si>
  <si>
    <t>Wallis und Futuna</t>
  </si>
  <si>
    <t>Weihnachtsinseln</t>
  </si>
  <si>
    <t>Westjordanland</t>
  </si>
  <si>
    <t>Zentralafrikanische Republik</t>
  </si>
  <si>
    <t>Zypern</t>
  </si>
  <si>
    <t>CUrsprungsland</t>
  </si>
  <si>
    <t>C:Anzahl der Einheiten</t>
  </si>
  <si>
    <t>21205C:Anzahl der Einheiten</t>
  </si>
  <si>
    <t>CAnzahlderEinheiten</t>
  </si>
  <si>
    <t>C:Maßeinheit</t>
  </si>
  <si>
    <t>21205C:Maßeinheit</t>
  </si>
  <si>
    <t>kg</t>
  </si>
  <si>
    <t>100 g</t>
  </si>
  <si>
    <t>10 g</t>
  </si>
  <si>
    <t>L</t>
  </si>
  <si>
    <t>m</t>
  </si>
  <si>
    <t>m²</t>
  </si>
  <si>
    <t>m³</t>
  </si>
  <si>
    <t>Einheit</t>
  </si>
  <si>
    <t>CMaeinheit</t>
  </si>
  <si>
    <t>C:Mindesthaltbarkeitsdatum</t>
  </si>
  <si>
    <t>21205C:Mindesthaltbarkeitsdatum</t>
  </si>
  <si>
    <t>CMindesthaltbarkeitsdatum</t>
  </si>
  <si>
    <t>177662C:Marke</t>
  </si>
  <si>
    <t>1000 Hour</t>
  </si>
  <si>
    <t>365</t>
  </si>
  <si>
    <t>3 Concept Eyes</t>
  </si>
  <si>
    <t>920</t>
  </si>
  <si>
    <t>Acai</t>
  </si>
  <si>
    <t>Accessorize</t>
  </si>
  <si>
    <t>Acclaim</t>
  </si>
  <si>
    <t>Activeur</t>
  </si>
  <si>
    <t>Adee &amp; Paul</t>
  </si>
  <si>
    <t>AEG</t>
  </si>
  <si>
    <t>Affinage</t>
  </si>
  <si>
    <t>AfGrow</t>
  </si>
  <si>
    <t>AFK</t>
  </si>
  <si>
    <t>Africa's Best</t>
  </si>
  <si>
    <t>African Essence</t>
  </si>
  <si>
    <t>AG Adriano Goldschmied</t>
  </si>
  <si>
    <t>Agatha</t>
  </si>
  <si>
    <t>Ahglow</t>
  </si>
  <si>
    <t>Ahuhu</t>
  </si>
  <si>
    <t>Aigner</t>
  </si>
  <si>
    <t>AIR CURLER</t>
  </si>
  <si>
    <t>Alagio</t>
  </si>
  <si>
    <t>Alaska</t>
  </si>
  <si>
    <t>Alchemy</t>
  </si>
  <si>
    <t>ALFAPARF MILANO</t>
  </si>
  <si>
    <t>Allissia</t>
  </si>
  <si>
    <t>Alpecin</t>
  </si>
  <si>
    <t>Alter Ego</t>
  </si>
  <si>
    <t>American Barber</t>
  </si>
  <si>
    <t>Amplify</t>
  </si>
  <si>
    <t>Andrew Barton</t>
  </si>
  <si>
    <t>Andrew Collinge</t>
  </si>
  <si>
    <t>Annie</t>
  </si>
  <si>
    <t>Apart</t>
  </si>
  <si>
    <t>Arctic Fox</t>
  </si>
  <si>
    <t>Arganics</t>
  </si>
  <si>
    <t>Arimino</t>
  </si>
  <si>
    <t>Artec</t>
  </si>
  <si>
    <t>As I Am</t>
  </si>
  <si>
    <t>Avacor</t>
  </si>
  <si>
    <t>Avalon</t>
  </si>
  <si>
    <t>BABÉ</t>
  </si>
  <si>
    <t>Bain de Terre</t>
  </si>
  <si>
    <t>Bang on the Door</t>
  </si>
  <si>
    <t>Barbar</t>
  </si>
  <si>
    <t>Basler</t>
  </si>
  <si>
    <t>BBD</t>
  </si>
  <si>
    <t>BC BONACURE</t>
  </si>
  <si>
    <t>Beautiful Curls</t>
  </si>
  <si>
    <t>Beauty &amp; Pin-ups</t>
  </si>
  <si>
    <t>BEEM</t>
  </si>
  <si>
    <t>Bella Eleganze</t>
  </si>
  <si>
    <t>Bellezza</t>
  </si>
  <si>
    <t>Belson Pro</t>
  </si>
  <si>
    <t>Bergamot</t>
  </si>
  <si>
    <t>Betty</t>
  </si>
  <si>
    <t>Betty Dain</t>
  </si>
  <si>
    <t>B for Men</t>
  </si>
  <si>
    <t>Big Happie Hair</t>
  </si>
  <si>
    <t>Big Sexy Hair</t>
  </si>
  <si>
    <t>Bio Ionic</t>
  </si>
  <si>
    <t>Bionic</t>
  </si>
  <si>
    <t>Bioscal</t>
  </si>
  <si>
    <t>Black Orchid</t>
  </si>
  <si>
    <t>BLAX</t>
  </si>
  <si>
    <t>Blow</t>
  </si>
  <si>
    <t>BMC</t>
  </si>
  <si>
    <t>BOBOS</t>
  </si>
  <si>
    <t>Body Essentials</t>
  </si>
  <si>
    <t>Bogner</t>
  </si>
  <si>
    <t>Bomann</t>
  </si>
  <si>
    <t>Boom Boom</t>
  </si>
  <si>
    <t>Bosch</t>
  </si>
  <si>
    <t>Bosley</t>
  </si>
  <si>
    <t>Bounce Curl</t>
  </si>
  <si>
    <t>Brasil Cacau</t>
  </si>
  <si>
    <t>Brazilian Blowout</t>
  </si>
  <si>
    <t>Breville</t>
  </si>
  <si>
    <t>Brigitte Lund</t>
  </si>
  <si>
    <t>Briogeo</t>
  </si>
  <si>
    <t>BRONNER BROTHERS</t>
  </si>
  <si>
    <t>bruno banani</t>
  </si>
  <si>
    <t>Bunz</t>
  </si>
  <si>
    <t>Burmax</t>
  </si>
  <si>
    <t>Butler &amp; Wilson</t>
  </si>
  <si>
    <t>By Vilain</t>
  </si>
  <si>
    <t>C:EHKO</t>
  </si>
  <si>
    <t>Cadiveu Professional</t>
  </si>
  <si>
    <t>Calista Tools</t>
  </si>
  <si>
    <t>Cardinal</t>
  </si>
  <si>
    <t>CAREFREE</t>
  </si>
  <si>
    <t>Caring</t>
  </si>
  <si>
    <t>Carmen</t>
  </si>
  <si>
    <t>Carson</t>
  </si>
  <si>
    <t>Caruso</t>
  </si>
  <si>
    <t>Catwalk by TIGI</t>
  </si>
  <si>
    <t>Champion</t>
  </si>
  <si>
    <t>Charles Worthington</t>
  </si>
  <si>
    <t>Chik</t>
  </si>
  <si>
    <t>Clatronic</t>
  </si>
  <si>
    <t>Clear Products</t>
  </si>
  <si>
    <t>Clinic Plus</t>
  </si>
  <si>
    <t>Cloud Nine</t>
  </si>
  <si>
    <t>Clynol</t>
  </si>
  <si>
    <t>Cocochoco</t>
  </si>
  <si>
    <t>Colora</t>
  </si>
  <si>
    <t>Color Wow</t>
  </si>
  <si>
    <t>Comair</t>
  </si>
  <si>
    <t>Concord</t>
  </si>
  <si>
    <t>Consort</t>
  </si>
  <si>
    <t>Corioliss</t>
  </si>
  <si>
    <t>Couvre</t>
  </si>
  <si>
    <t>Cover Your Gray</t>
  </si>
  <si>
    <t>Crazy Color</t>
  </si>
  <si>
    <t>Cre-C Max</t>
  </si>
  <si>
    <t>Crescina</t>
  </si>
  <si>
    <t>Cricket</t>
  </si>
  <si>
    <t>Croc</t>
  </si>
  <si>
    <t>CurlyKids</t>
  </si>
  <si>
    <t>Daisy</t>
  </si>
  <si>
    <t>Damiani</t>
  </si>
  <si>
    <t>Daniel Galvin</t>
  </si>
  <si>
    <t>Dark &amp; Lovely</t>
  </si>
  <si>
    <t>Dark and Lovely</t>
  </si>
  <si>
    <t>David Mallett</t>
  </si>
  <si>
    <t>David Satchell</t>
  </si>
  <si>
    <t>DaVinci</t>
  </si>
  <si>
    <t>DAX</t>
  </si>
  <si>
    <t>DCASH</t>
  </si>
  <si>
    <t>Dear Barber</t>
  </si>
  <si>
    <t>De Lorenzo</t>
  </si>
  <si>
    <t>Denman</t>
  </si>
  <si>
    <t>DEP</t>
  </si>
  <si>
    <t>DermaVeen</t>
  </si>
  <si>
    <t>DermMatch</t>
  </si>
  <si>
    <t>Designer Touch</t>
  </si>
  <si>
    <t>Design Essentials</t>
  </si>
  <si>
    <t>DiCesare</t>
  </si>
  <si>
    <t>Difiaba</t>
  </si>
  <si>
    <t>Dimples</t>
  </si>
  <si>
    <t>Dinair</t>
  </si>
  <si>
    <t>Directions</t>
  </si>
  <si>
    <t>DMI</t>
  </si>
  <si>
    <t>Dominican Magic</t>
  </si>
  <si>
    <t>DOO GRO</t>
  </si>
  <si>
    <t>Dorco</t>
  </si>
  <si>
    <t>Dorothy Perkins</t>
  </si>
  <si>
    <t>Dr. Weindrich's</t>
  </si>
  <si>
    <t>Drybar</t>
  </si>
  <si>
    <t>Dudley's</t>
  </si>
  <si>
    <t>Duke</t>
  </si>
  <si>
    <t>DYH</t>
  </si>
  <si>
    <t>Dyson</t>
  </si>
  <si>
    <t>EBIN</t>
  </si>
  <si>
    <t>Eclipse</t>
  </si>
  <si>
    <t>Eco.kid</t>
  </si>
  <si>
    <t>Eco Styler</t>
  </si>
  <si>
    <t>Ecrinal</t>
  </si>
  <si>
    <t>Edwin Jagger</t>
  </si>
  <si>
    <t>EFALOCK</t>
  </si>
  <si>
    <t>Elchim</t>
  </si>
  <si>
    <t>Element Professional</t>
  </si>
  <si>
    <t>Elite Products</t>
  </si>
  <si>
    <t>Elnett</t>
  </si>
  <si>
    <t>Elvive</t>
  </si>
  <si>
    <t>Emjoi</t>
  </si>
  <si>
    <t>Empress</t>
  </si>
  <si>
    <t>Enjoy</t>
  </si>
  <si>
    <t>ENZO Milano</t>
  </si>
  <si>
    <t>Epilady</t>
  </si>
  <si>
    <t>éprouvage</t>
  </si>
  <si>
    <t>ERICO</t>
  </si>
  <si>
    <t>Esprit</t>
  </si>
  <si>
    <t>Estetica Designs</t>
  </si>
  <si>
    <t>Eterna</t>
  </si>
  <si>
    <t>ETI</t>
  </si>
  <si>
    <t>Eucaderm</t>
  </si>
  <si>
    <t>Eufora</t>
  </si>
  <si>
    <t>Eva Gabor</t>
  </si>
  <si>
    <t>Evalectric</t>
  </si>
  <si>
    <t>Everpro</t>
  </si>
  <si>
    <t>EZ Combs</t>
  </si>
  <si>
    <t>Fabao</t>
  </si>
  <si>
    <t>Fanci-Full</t>
  </si>
  <si>
    <t>Fantasia</t>
  </si>
  <si>
    <t>Fantasy Makers</t>
  </si>
  <si>
    <t>Farmavita</t>
  </si>
  <si>
    <t>Farouk Systems</t>
  </si>
  <si>
    <t>Feria</t>
  </si>
  <si>
    <t>FHI</t>
  </si>
  <si>
    <t>FHI Heat</t>
  </si>
  <si>
    <t>Fing'rs</t>
  </si>
  <si>
    <t>Firenze</t>
  </si>
  <si>
    <t>FIRST RESPONSE</t>
  </si>
  <si>
    <t>Fisticuffs</t>
  </si>
  <si>
    <t>Flex</t>
  </si>
  <si>
    <t>Flintstones</t>
  </si>
  <si>
    <t>Flourish</t>
  </si>
  <si>
    <t>Flowbee</t>
  </si>
  <si>
    <t>Fluff</t>
  </si>
  <si>
    <t>Focus 21</t>
  </si>
  <si>
    <t>FOLICURE</t>
  </si>
  <si>
    <t>Foltène</t>
  </si>
  <si>
    <t>Fonex</t>
  </si>
  <si>
    <t>Forfex</t>
  </si>
  <si>
    <t>Forum Novelties</t>
  </si>
  <si>
    <t>Framesi</t>
  </si>
  <si>
    <t>Fransen</t>
  </si>
  <si>
    <t>Fred</t>
  </si>
  <si>
    <t>Free &amp; Clear</t>
  </si>
  <si>
    <t>FROMM</t>
  </si>
  <si>
    <t>Fructis</t>
  </si>
  <si>
    <t>Fullmore</t>
  </si>
  <si>
    <t>Fusion Tools</t>
  </si>
  <si>
    <t>Futura</t>
  </si>
  <si>
    <t>Gama</t>
  </si>
  <si>
    <t>Gentlemen Republic</t>
  </si>
  <si>
    <t>Gentle Treatment</t>
  </si>
  <si>
    <t>George Michael</t>
  </si>
  <si>
    <t>Giga Hold</t>
  </si>
  <si>
    <t>GKMBJ</t>
  </si>
  <si>
    <t>Gliss Kur</t>
  </si>
  <si>
    <t>Global Keratin</t>
  </si>
  <si>
    <t>GLYNT</t>
  </si>
  <si>
    <t>Godefroy</t>
  </si>
  <si>
    <t>Gold 'N Hot</t>
  </si>
  <si>
    <t>Golden Curl</t>
  </si>
  <si>
    <t>Golden Supreme</t>
  </si>
  <si>
    <t>Golecha</t>
  </si>
  <si>
    <t>Gorilla Snot</t>
  </si>
  <si>
    <t>Goulin</t>
  </si>
  <si>
    <t>Grace Cosmetics</t>
  </si>
  <si>
    <t>Groganics</t>
  </si>
  <si>
    <t>Grundig</t>
  </si>
  <si>
    <t>Guhl</t>
  </si>
  <si>
    <t>H2PRO</t>
  </si>
  <si>
    <t>HairArt</t>
  </si>
  <si>
    <t>Hairburst</t>
  </si>
  <si>
    <t>HAIRCUBED</t>
  </si>
  <si>
    <t>Hairfinity</t>
  </si>
  <si>
    <t>Hair Genesis</t>
  </si>
  <si>
    <t>Hair Regain</t>
  </si>
  <si>
    <t>Hair Renew</t>
  </si>
  <si>
    <t>HairSoReal</t>
  </si>
  <si>
    <t>Hair Tools</t>
  </si>
  <si>
    <t>Hairuwear</t>
  </si>
  <si>
    <t>Halo</t>
  </si>
  <si>
    <t>Hawaiian Silky</t>
  </si>
  <si>
    <t>Hayashi</t>
  </si>
  <si>
    <t>Head Jog</t>
  </si>
  <si>
    <t>Healthy Hair</t>
  </si>
  <si>
    <t>HEI POA</t>
  </si>
  <si>
    <t>Henara</t>
  </si>
  <si>
    <t>HerStyler</t>
  </si>
  <si>
    <t>Hess</t>
  </si>
  <si>
    <t>High Beams</t>
  </si>
  <si>
    <t>Honest Amish</t>
  </si>
  <si>
    <t>Hothair</t>
  </si>
  <si>
    <t>HOTNESS</t>
  </si>
  <si>
    <t>HSI Professional</t>
  </si>
  <si>
    <t>Hush</t>
  </si>
  <si>
    <t>Hyundai</t>
  </si>
  <si>
    <t>i.Tech</t>
  </si>
  <si>
    <t>I AM</t>
  </si>
  <si>
    <t>Ibiza</t>
  </si>
  <si>
    <t>Ice Hair</t>
  </si>
  <si>
    <t>Icon</t>
  </si>
  <si>
    <t>Igora</t>
  </si>
  <si>
    <t>Indie</t>
  </si>
  <si>
    <t>INDIE HAIR</t>
  </si>
  <si>
    <t>Indola</t>
  </si>
  <si>
    <t>innéov</t>
  </si>
  <si>
    <t>Inoar</t>
  </si>
  <si>
    <t>Instant Rockstar</t>
  </si>
  <si>
    <t>InStyler</t>
  </si>
  <si>
    <t>Invisibobble</t>
  </si>
  <si>
    <t>Ionika</t>
  </si>
  <si>
    <t>Ionil</t>
  </si>
  <si>
    <t>ISO</t>
  </si>
  <si>
    <t>ISOPLUS</t>
  </si>
  <si>
    <t>Jamaican</t>
  </si>
  <si>
    <t>Jamaican Mango &amp; Lime</t>
  </si>
  <si>
    <t>Jamila</t>
  </si>
  <si>
    <t>Jane Carter Solution</t>
  </si>
  <si>
    <t>JETTE</t>
  </si>
  <si>
    <t>Jilbere</t>
  </si>
  <si>
    <t>Jingles</t>
  </si>
  <si>
    <t>JMK</t>
  </si>
  <si>
    <t>Joewell</t>
  </si>
  <si>
    <t>Johnny B.</t>
  </si>
  <si>
    <t>Jonathan</t>
  </si>
  <si>
    <t>Jordache</t>
  </si>
  <si>
    <t>José Eber</t>
  </si>
  <si>
    <t>Joshua Galvin</t>
  </si>
  <si>
    <t>Just For Me!</t>
  </si>
  <si>
    <t>Just Modern</t>
  </si>
  <si>
    <t>Kadus</t>
  </si>
  <si>
    <t>KAMINOMOTO</t>
  </si>
  <si>
    <t>KAMISORI</t>
  </si>
  <si>
    <t>Kanechom</t>
  </si>
  <si>
    <t>Kärcher</t>
  </si>
  <si>
    <t>Kay</t>
  </si>
  <si>
    <t>Kaz</t>
  </si>
  <si>
    <t>Kemon</t>
  </si>
  <si>
    <t>Kent</t>
  </si>
  <si>
    <t>KeraCare</t>
  </si>
  <si>
    <t>Kéralogie</t>
  </si>
  <si>
    <t>Keranique</t>
  </si>
  <si>
    <t>Keratherapy</t>
  </si>
  <si>
    <t>Keratin Cure</t>
  </si>
  <si>
    <t>Keratin Discreet</t>
  </si>
  <si>
    <t>Keratinex</t>
  </si>
  <si>
    <t>Keratin Research</t>
  </si>
  <si>
    <t>Keune</t>
  </si>
  <si>
    <t>KEVIN.MURPHY</t>
  </si>
  <si>
    <t>Kevis</t>
  </si>
  <si>
    <t>King</t>
  </si>
  <si>
    <t>Kingavon</t>
  </si>
  <si>
    <t>Kinky-Curly</t>
  </si>
  <si>
    <t>Kirks Folly</t>
  </si>
  <si>
    <t>Kiwi</t>
  </si>
  <si>
    <t>KLIM</t>
  </si>
  <si>
    <t>Knotty Boy</t>
  </si>
  <si>
    <t>Kodo</t>
  </si>
  <si>
    <t>Koleston</t>
  </si>
  <si>
    <t>KQC</t>
  </si>
  <si>
    <t>krieger + söhne</t>
  </si>
  <si>
    <t>Kristin ESS</t>
  </si>
  <si>
    <t>Kronos</t>
  </si>
  <si>
    <t>Krups</t>
  </si>
  <si>
    <t>Lady Jayne</t>
  </si>
  <si>
    <t>Lakm?</t>
  </si>
  <si>
    <t>Lanovera</t>
  </si>
  <si>
    <t>Lapponia</t>
  </si>
  <si>
    <t>La Riche</t>
  </si>
  <si>
    <t>Layrite</t>
  </si>
  <si>
    <t>Le Angelique</t>
  </si>
  <si>
    <t>Lee Stafford</t>
  </si>
  <si>
    <t>Leimo</t>
  </si>
  <si>
    <t>LEONOR GREYL</t>
  </si>
  <si>
    <t>Lice Shield</t>
  </si>
  <si>
    <t>Liese</t>
  </si>
  <si>
    <t>Light Mountain</t>
  </si>
  <si>
    <t>Liquid Keratin</t>
  </si>
  <si>
    <t>Lisap</t>
  </si>
  <si>
    <t>Lloytron</t>
  </si>
  <si>
    <t>Loftus</t>
  </si>
  <si>
    <t>Lolane</t>
  </si>
  <si>
    <t>Lola Rose</t>
  </si>
  <si>
    <t>Londa Professional</t>
  </si>
  <si>
    <t>Long Looks</t>
  </si>
  <si>
    <t>Lorenzo</t>
  </si>
  <si>
    <t>Lottabody</t>
  </si>
  <si>
    <t>Lulu Beauty</t>
  </si>
  <si>
    <t>Lululemon</t>
  </si>
  <si>
    <t>Lumina</t>
  </si>
  <si>
    <t>Luster Products</t>
  </si>
  <si>
    <t>Lysol</t>
  </si>
  <si>
    <t>Macadamia Professional</t>
  </si>
  <si>
    <t>Madison Reed</t>
  </si>
  <si>
    <t>Mai Hair</t>
  </si>
  <si>
    <t>Maik Malo</t>
  </si>
  <si>
    <t>Mane America</t>
  </si>
  <si>
    <t>Mane ‘n Tail</t>
  </si>
  <si>
    <t>Marc Booten</t>
  </si>
  <si>
    <t>Marc O'Polo</t>
  </si>
  <si>
    <t>Margot Schmitt</t>
  </si>
  <si>
    <t>Maria Nila</t>
  </si>
  <si>
    <t>Marianna</t>
  </si>
  <si>
    <t>Mark Hill</t>
  </si>
  <si>
    <t>Marks and Spencer</t>
  </si>
  <si>
    <t>MARLIES MÖLLER</t>
  </si>
  <si>
    <t>Marvy</t>
  </si>
  <si>
    <t>Master Grooming Tools</t>
  </si>
  <si>
    <t>Matrix Biolage</t>
  </si>
  <si>
    <t>Maxine's</t>
  </si>
  <si>
    <t>Maxius</t>
  </si>
  <si>
    <t>McNeil</t>
  </si>
  <si>
    <t>MEDION</t>
  </si>
  <si>
    <t>MEDISANA</t>
  </si>
  <si>
    <t>Merkur</t>
  </si>
  <si>
    <t>Metropolis</t>
  </si>
  <si>
    <t>Michaela Frey</t>
  </si>
  <si>
    <t>Mielle</t>
  </si>
  <si>
    <t>Mielle Organics</t>
  </si>
  <si>
    <t>MILKY WAY</t>
  </si>
  <si>
    <t>Mimco</t>
  </si>
  <si>
    <t>Miss Jessie's</t>
  </si>
  <si>
    <t>Mister Pompadour</t>
  </si>
  <si>
    <t>mixed chicks</t>
  </si>
  <si>
    <t>MIZANI</t>
  </si>
  <si>
    <t>Mohawk</t>
  </si>
  <si>
    <t>Mona Lisa</t>
  </si>
  <si>
    <t>Montibello</t>
  </si>
  <si>
    <t>mop</t>
  </si>
  <si>
    <t>MopTop</t>
  </si>
  <si>
    <t>Morfose</t>
  </si>
  <si>
    <t>Moroccan Keratin</t>
  </si>
  <si>
    <t>Morphy Richards</t>
  </si>
  <si>
    <t>Moulinex</t>
  </si>
  <si>
    <t>MR.PUMICE</t>
  </si>
  <si>
    <t>MSC</t>
  </si>
  <si>
    <t>Muk</t>
  </si>
  <si>
    <t>My Secret</t>
  </si>
  <si>
    <t>Mystique</t>
  </si>
  <si>
    <t>N:JOI</t>
  </si>
  <si>
    <t>Nair</t>
  </si>
  <si>
    <t>NAK</t>
  </si>
  <si>
    <t>Nanogen</t>
  </si>
  <si>
    <t>NASV</t>
  </si>
  <si>
    <t>Natural Lab</t>
  </si>
  <si>
    <t>Natural look</t>
  </si>
  <si>
    <t>Natural World</t>
  </si>
  <si>
    <t>Neha</t>
  </si>
  <si>
    <t>Neuma</t>
  </si>
  <si>
    <t>Neutrlab</t>
  </si>
  <si>
    <t>Neverland Beauty</t>
  </si>
  <si>
    <t>Nicky Clarke</t>
  </si>
  <si>
    <t>Niessing</t>
  </si>
  <si>
    <t>Nigao</t>
  </si>
  <si>
    <t>Nirvana</t>
  </si>
  <si>
    <t>Nix</t>
  </si>
  <si>
    <t>Nizoral</t>
  </si>
  <si>
    <t>Nizorelle</t>
  </si>
  <si>
    <t>NOLITA</t>
  </si>
  <si>
    <t>Norelco</t>
  </si>
  <si>
    <t>Not Your Mother's</t>
  </si>
  <si>
    <t>Nourish Beaute</t>
  </si>
  <si>
    <t>Nucleic-A</t>
  </si>
  <si>
    <t>NuDred</t>
  </si>
  <si>
    <t>NuMe</t>
  </si>
  <si>
    <t>nuNAAT</t>
  </si>
  <si>
    <t>Nutra</t>
  </si>
  <si>
    <t>Nutrasome</t>
  </si>
  <si>
    <t>Nutrifolica</t>
  </si>
  <si>
    <t>Oggi</t>
  </si>
  <si>
    <t>Ogilvie</t>
  </si>
  <si>
    <t>Olaplex</t>
  </si>
  <si>
    <t>Old Glory</t>
  </si>
  <si>
    <t>Oliver Schmidt</t>
  </si>
  <si>
    <t>Olivia Garden</t>
  </si>
  <si>
    <t>Olymp</t>
  </si>
  <si>
    <t>Oobi</t>
  </si>
  <si>
    <t>OOKISA</t>
  </si>
  <si>
    <t>Opal</t>
  </si>
  <si>
    <t>Optimum Care</t>
  </si>
  <si>
    <t>Optimus</t>
  </si>
  <si>
    <t>Organic Root</t>
  </si>
  <si>
    <t>Organic Root Stimulator</t>
  </si>
  <si>
    <t>ORIGINAL SOURCE</t>
  </si>
  <si>
    <t>Orlando Pita</t>
  </si>
  <si>
    <t>OSCAR BLANDI</t>
  </si>
  <si>
    <t>OSiS+</t>
  </si>
  <si>
    <t>OTTO KERN</t>
  </si>
  <si>
    <t>Palette</t>
  </si>
  <si>
    <t>Palson</t>
  </si>
  <si>
    <t>PANDORA</t>
  </si>
  <si>
    <t>Paon</t>
  </si>
  <si>
    <t>Pashana</t>
  </si>
  <si>
    <t>Patrick Cameron</t>
  </si>
  <si>
    <t>Paul Brown Hawaii</t>
  </si>
  <si>
    <t>Pedag</t>
  </si>
  <si>
    <t>Percy Nobleman</t>
  </si>
  <si>
    <t>Persona</t>
  </si>
  <si>
    <t>Personal Touch</t>
  </si>
  <si>
    <t>Personna</t>
  </si>
  <si>
    <t>PERT PLUS</t>
  </si>
  <si>
    <t>Peter Coppola</t>
  </si>
  <si>
    <t>Philip B</t>
  </si>
  <si>
    <t>Philip Kingsley</t>
  </si>
  <si>
    <t>Phytonectar</t>
  </si>
  <si>
    <t>Pilgrim</t>
  </si>
  <si>
    <t>Pinaud</t>
  </si>
  <si>
    <t>Pivot Point</t>
  </si>
  <si>
    <t>Plantur 39</t>
  </si>
  <si>
    <t>Plástica Dos Fios</t>
  </si>
  <si>
    <t>PLAYBACK</t>
  </si>
  <si>
    <t>Polder</t>
  </si>
  <si>
    <t>Power Ionics</t>
  </si>
  <si>
    <t>PPS</t>
  </si>
  <si>
    <t>Pride</t>
  </si>
  <si>
    <t>Priorin</t>
  </si>
  <si>
    <t>PRIVILEG</t>
  </si>
  <si>
    <t>Procerin</t>
  </si>
  <si>
    <t>Professional Series</t>
  </si>
  <si>
    <t>Profound Beauty</t>
  </si>
  <si>
    <t>Progaine</t>
  </si>
  <si>
    <t>Pro-Line Racing</t>
  </si>
  <si>
    <t>Proliss</t>
  </si>
  <si>
    <t>PROQUALITE</t>
  </si>
  <si>
    <t>Protein 29</t>
  </si>
  <si>
    <t>Provoke</t>
  </si>
  <si>
    <t>Pulp Riot</t>
  </si>
  <si>
    <t>Pure Blend</t>
  </si>
  <si>
    <t>PYT</t>
  </si>
  <si>
    <t>Radley</t>
  </si>
  <si>
    <t>Rashell</t>
  </si>
  <si>
    <t>RAUSCH</t>
  </si>
  <si>
    <t>RAYMAX</t>
  </si>
  <si>
    <t>RedOne</t>
  </si>
  <si>
    <t>Regis</t>
  </si>
  <si>
    <t>RENEW HAIR PROFESSIONAL</t>
  </si>
  <si>
    <t>Restoria</t>
  </si>
  <si>
    <t>Reuzel</t>
  </si>
  <si>
    <t>Revo Styler</t>
  </si>
  <si>
    <t>Rita Hazan</t>
  </si>
  <si>
    <t>River Island</t>
  </si>
  <si>
    <t>Roffler</t>
  </si>
  <si>
    <t>Roots</t>
  </si>
  <si>
    <t>Roux</t>
  </si>
  <si>
    <t>Rovio</t>
  </si>
  <si>
    <t>Rowenta</t>
  </si>
  <si>
    <t>Royal Crown</t>
  </si>
  <si>
    <t>RPR</t>
  </si>
  <si>
    <t>Rubie's</t>
  </si>
  <si>
    <t>rue21</t>
  </si>
  <si>
    <t>Rush</t>
  </si>
  <si>
    <t>s.Oliver</t>
  </si>
  <si>
    <t>Saffron Secret</t>
  </si>
  <si>
    <t>Saini Herbal</t>
  </si>
  <si>
    <t>Saks</t>
  </si>
  <si>
    <t>Sally Hershberger</t>
  </si>
  <si>
    <t>Salon Care</t>
  </si>
  <si>
    <t>Salon Grafix</t>
  </si>
  <si>
    <t>Salon Pro</t>
  </si>
  <si>
    <t>Salon Selectives</t>
  </si>
  <si>
    <t>Samy</t>
  </si>
  <si>
    <t>SANOTINT</t>
  </si>
  <si>
    <t>SANYO</t>
  </si>
  <si>
    <t>Saphira</t>
  </si>
  <si>
    <t>Satin</t>
  </si>
  <si>
    <t>Savion</t>
  </si>
  <si>
    <t>Sbb</t>
  </si>
  <si>
    <t>Scalp Med</t>
  </si>
  <si>
    <t>Schauma</t>
  </si>
  <si>
    <t>SCP</t>
  </si>
  <si>
    <t>scünci</t>
  </si>
  <si>
    <t>SD</t>
  </si>
  <si>
    <t>Sea Chi</t>
  </si>
  <si>
    <t>Sears</t>
  </si>
  <si>
    <t>Sebastian Professional</t>
  </si>
  <si>
    <t>Secret Extensions</t>
  </si>
  <si>
    <t>Sedal</t>
  </si>
  <si>
    <t>Sedu</t>
  </si>
  <si>
    <t>Self-Cut System</t>
  </si>
  <si>
    <t>SENSATIONNEL</t>
  </si>
  <si>
    <t>Senscience</t>
  </si>
  <si>
    <t>Sensodyne</t>
  </si>
  <si>
    <t>Sesa</t>
  </si>
  <si>
    <t>Seven</t>
  </si>
  <si>
    <t>Severin</t>
  </si>
  <si>
    <t>Shiner Gold</t>
  </si>
  <si>
    <t>Shockwaves</t>
  </si>
  <si>
    <t>Silicon Mix</t>
  </si>
  <si>
    <t>Silk18</t>
  </si>
  <si>
    <t>Silk Oil of Morocco</t>
  </si>
  <si>
    <t>Silverado</t>
  </si>
  <si>
    <t>Silvikrin</t>
  </si>
  <si>
    <t>Similasan</t>
  </si>
  <si>
    <t>Simply Organic</t>
  </si>
  <si>
    <t>Simply Smooth</t>
  </si>
  <si>
    <t>Sleeker</t>
  </si>
  <si>
    <t>Smooth Viking</t>
  </si>
  <si>
    <t>Sofn'Free</t>
  </si>
  <si>
    <t>Solac</t>
  </si>
  <si>
    <t>SOLANO</t>
  </si>
  <si>
    <t>Solia</t>
  </si>
  <si>
    <t>Sourpuss</t>
  </si>
  <si>
    <t>Sparks</t>
  </si>
  <si>
    <t>Special Effects</t>
  </si>
  <si>
    <t>Spencer Forrest</t>
  </si>
  <si>
    <t>Splat</t>
  </si>
  <si>
    <t>Spornette</t>
  </si>
  <si>
    <t>SPRO</t>
  </si>
  <si>
    <t>Stance</t>
  </si>
  <si>
    <t>Stargazer</t>
  </si>
  <si>
    <t>Style Edit</t>
  </si>
  <si>
    <t>Style House</t>
  </si>
  <si>
    <t>Suavecito</t>
  </si>
  <si>
    <t>SUDZZfx</t>
  </si>
  <si>
    <t>Sulfur 8</t>
  </si>
  <si>
    <t>Sultra</t>
  </si>
  <si>
    <t>Sunbeam</t>
  </si>
  <si>
    <t>Sun-In</t>
  </si>
  <si>
    <t>Sunpure Beauty</t>
  </si>
  <si>
    <t>Sunsilk</t>
  </si>
  <si>
    <t>Supermax</t>
  </si>
  <si>
    <t>SuperNail</t>
  </si>
  <si>
    <t>Surya</t>
  </si>
  <si>
    <t>Surya Brasil</t>
  </si>
  <si>
    <t>Swiss O-Par</t>
  </si>
  <si>
    <t>Syoss</t>
  </si>
  <si>
    <t>T/Gel</t>
  </si>
  <si>
    <t>T444Z</t>
  </si>
  <si>
    <t>Taiff</t>
  </si>
  <si>
    <t>Taliah Waajid</t>
  </si>
  <si>
    <t>Tanita</t>
  </si>
  <si>
    <t>Taya</t>
  </si>
  <si>
    <t>TCB</t>
  </si>
  <si>
    <t>Tchibo</t>
  </si>
  <si>
    <t>Technic</t>
  </si>
  <si>
    <t>Tec Italy</t>
  </si>
  <si>
    <t>Tecnica</t>
  </si>
  <si>
    <t>tectake</t>
  </si>
  <si>
    <t>TEMPTU</t>
  </si>
  <si>
    <t>Terax</t>
  </si>
  <si>
    <t>Thermafuse</t>
  </si>
  <si>
    <t>The Roots Naturelle</t>
  </si>
  <si>
    <t>The Wet Brush</t>
  </si>
  <si>
    <t>Thicker Fuller Hair</t>
  </si>
  <si>
    <t>Thirty-One</t>
  </si>
  <si>
    <t>Thompson</t>
  </si>
  <si>
    <t>Thymuskin</t>
  </si>
  <si>
    <t>Tiara</t>
  </si>
  <si>
    <t>TIGI S-Factor</t>
  </si>
  <si>
    <t>Timotei</t>
  </si>
  <si>
    <t>Tints Of Nature</t>
  </si>
  <si>
    <t>Titan</t>
  </si>
  <si>
    <t>TOM TAILOR</t>
  </si>
  <si>
    <t>Tondeo</t>
  </si>
  <si>
    <t>TONI&amp;GUY</t>
  </si>
  <si>
    <t>Topshop</t>
  </si>
  <si>
    <t>Toque Mágico</t>
  </si>
  <si>
    <t>Totex</t>
  </si>
  <si>
    <t>Touch Of Silver</t>
  </si>
  <si>
    <t>Tressa</t>
  </si>
  <si>
    <t>Trevor Sorbie</t>
  </si>
  <si>
    <t>TRI</t>
  </si>
  <si>
    <t>TRIXES</t>
  </si>
  <si>
    <t>TRUHAIR</t>
  </si>
  <si>
    <t>TS-2</t>
  </si>
  <si>
    <t>Turbie Twist</t>
  </si>
  <si>
    <t>Turbo Power</t>
  </si>
  <si>
    <t>Twin Turbo</t>
  </si>
  <si>
    <t>Twisted Sista</t>
  </si>
  <si>
    <t>U9</t>
  </si>
  <si>
    <t>U by Kotex</t>
  </si>
  <si>
    <t>Udo Walz</t>
  </si>
  <si>
    <t>Umberto</t>
  </si>
  <si>
    <t>Umberto Giannini</t>
  </si>
  <si>
    <t>UniqONE</t>
  </si>
  <si>
    <t>UNITE</t>
  </si>
  <si>
    <t>Universal Hair Concept</t>
  </si>
  <si>
    <t>Uppercut</t>
  </si>
  <si>
    <t>Uppercut Deluxe</t>
  </si>
  <si>
    <t>Valera</t>
  </si>
  <si>
    <t>Vatika</t>
  </si>
  <si>
    <t>Velform</t>
  </si>
  <si>
    <t>VIA</t>
  </si>
  <si>
    <t>Viatek</t>
  </si>
  <si>
    <t>Vidal Sassoon</t>
  </si>
  <si>
    <t>Violet</t>
  </si>
  <si>
    <t>Visiq</t>
  </si>
  <si>
    <t>Vita5</t>
  </si>
  <si>
    <t>Vitafive CPR</t>
  </si>
  <si>
    <t>Vitapointe</t>
  </si>
  <si>
    <t>Viviscal</t>
  </si>
  <si>
    <t>VOLOOM</t>
  </si>
  <si>
    <t>Vosene</t>
  </si>
  <si>
    <t>VS Sassoon</t>
  </si>
  <si>
    <t>Walker</t>
  </si>
  <si>
    <t>WaveBuilder</t>
  </si>
  <si>
    <t>WavEnforcer</t>
  </si>
  <si>
    <t>Wempe</t>
  </si>
  <si>
    <t>Westinghouse</t>
  </si>
  <si>
    <t>Wet Line</t>
  </si>
  <si>
    <t>Whatwears</t>
  </si>
  <si>
    <t>White Diamond</t>
  </si>
  <si>
    <t>Wigo</t>
  </si>
  <si>
    <t>Wild Growth</t>
  </si>
  <si>
    <t>Wildroot</t>
  </si>
  <si>
    <t>William Marvy Company</t>
  </si>
  <si>
    <t>Windmere</t>
  </si>
  <si>
    <t>Xenic</t>
  </si>
  <si>
    <t>X-Fusion</t>
  </si>
  <si>
    <t>Youngever Nature Solutions</t>
  </si>
  <si>
    <t>Young Nails</t>
  </si>
  <si>
    <t>Youthair</t>
  </si>
  <si>
    <t>YS Park</t>
  </si>
  <si>
    <t>Zadro</t>
  </si>
  <si>
    <t>Zotos</t>
  </si>
  <si>
    <t>177662C:Produktart</t>
  </si>
  <si>
    <t>Chemischer Haarrelaxant</t>
  </si>
  <si>
    <t>Haaraufheller</t>
  </si>
  <si>
    <t>Haarcreme</t>
  </si>
  <si>
    <t>Haargel</t>
  </si>
  <si>
    <t>Haarglättungen Kit</t>
  </si>
  <si>
    <t>Haaröl</t>
  </si>
  <si>
    <t>Haarpomade</t>
  </si>
  <si>
    <t>Haar-Primer</t>
  </si>
  <si>
    <t>Haarpuder</t>
  </si>
  <si>
    <t>Haar-Putty</t>
  </si>
  <si>
    <t>Haar-Salz-Spray</t>
  </si>
  <si>
    <t>Keratin-Behandlung</t>
  </si>
  <si>
    <t>Lockencreme</t>
  </si>
  <si>
    <t>Lye Relaxer</t>
  </si>
  <si>
    <t>No-Lye Relaxer</t>
  </si>
  <si>
    <t>Permanente Haarfarbe</t>
  </si>
  <si>
    <t>Schaumfestiger</t>
  </si>
  <si>
    <t>Thermische Regenerierung</t>
  </si>
  <si>
    <t>Thio Relaxer</t>
  </si>
  <si>
    <t>Wurzeln Spray Farbe</t>
  </si>
  <si>
    <t>177662C:Inhaltsstoffe</t>
  </si>
  <si>
    <t>Keratin</t>
  </si>
  <si>
    <t>Olivenöl</t>
  </si>
  <si>
    <t>C:Geeignet für</t>
  </si>
  <si>
    <t>177662C:Geeignet für</t>
  </si>
  <si>
    <t>2A Haar</t>
  </si>
  <si>
    <t>2B Haar</t>
  </si>
  <si>
    <t>2C Haar</t>
  </si>
  <si>
    <t>3A Haar</t>
  </si>
  <si>
    <t>3B Haar</t>
  </si>
  <si>
    <t>3C Haar</t>
  </si>
  <si>
    <t>4A Haar</t>
  </si>
  <si>
    <t>4B Haar</t>
  </si>
  <si>
    <t>4C Haar</t>
  </si>
  <si>
    <t>Bart</t>
  </si>
  <si>
    <t>Haar</t>
  </si>
  <si>
    <t>Schnurrbart</t>
  </si>
  <si>
    <t>CGeeignetfr</t>
  </si>
  <si>
    <t>177662C:Besonderheiten</t>
  </si>
  <si>
    <t>Mit Arganöl</t>
  </si>
  <si>
    <t>Mit Keratin</t>
  </si>
  <si>
    <t>Mit Lichtschutzfaktor</t>
  </si>
  <si>
    <t>Ohne Tierversuche</t>
  </si>
  <si>
    <t>177662C:Formulierung</t>
  </si>
  <si>
    <t>Paste</t>
  </si>
  <si>
    <t>177662C:Inhalt</t>
  </si>
  <si>
    <t>C:Haartyp</t>
  </si>
  <si>
    <t>177662C:Haartyp</t>
  </si>
  <si>
    <t>Coloriertes Haar</t>
  </si>
  <si>
    <t>Feines Haar</t>
  </si>
  <si>
    <t>Fettiges Haar</t>
  </si>
  <si>
    <t>Grobes Haar</t>
  </si>
  <si>
    <t>Kräuseliges Haar</t>
  </si>
  <si>
    <t>Lockiges Haar</t>
  </si>
  <si>
    <t>Normales Haar</t>
  </si>
  <si>
    <t>Strapaziertes Haar</t>
  </si>
  <si>
    <t>Trockenes Haar</t>
  </si>
  <si>
    <t>Welliges Haar</t>
  </si>
  <si>
    <t>CHaartyp</t>
  </si>
  <si>
    <t>177662C:Herstellernummer</t>
  </si>
  <si>
    <t>177662C:Produktlinie</t>
  </si>
  <si>
    <t>L'Oreal Studio Line</t>
  </si>
  <si>
    <t>L'Oreal X-tenso</t>
  </si>
  <si>
    <t>La Brasiliana Escluso</t>
  </si>
  <si>
    <t>Wella Professionals</t>
  </si>
  <si>
    <t>C:Styling-Effekt</t>
  </si>
  <si>
    <t>177662C:Styling-Effekt</t>
  </si>
  <si>
    <t>Anti-Frizz</t>
  </si>
  <si>
    <t>Edge Control</t>
  </si>
  <si>
    <t>Geschmeidig machend/Glättend</t>
  </si>
  <si>
    <t>Lockendefinierend</t>
  </si>
  <si>
    <t>CStylingEffekt</t>
  </si>
  <si>
    <t>177662C:Wirksame Inhaltsstoffe</t>
  </si>
  <si>
    <t>Ammoniumthioglycolat</t>
  </si>
  <si>
    <t>Formaldehyd</t>
  </si>
  <si>
    <t>Guanidinhydroxid</t>
  </si>
  <si>
    <t>Kaliumhydroxid</t>
  </si>
  <si>
    <t>Kalziumhydroxid</t>
  </si>
  <si>
    <t>Lithiumhydroxid</t>
  </si>
  <si>
    <t>Natriumhydroxid</t>
  </si>
  <si>
    <t>Natriumthioglykolat</t>
  </si>
  <si>
    <t>177662C:Abteilung</t>
  </si>
  <si>
    <t>Erwachsene</t>
  </si>
  <si>
    <t>Jugendliche</t>
  </si>
  <si>
    <t>177662C:Ursprungsland</t>
  </si>
  <si>
    <t>177662C:Anzahl der Einheiten</t>
  </si>
  <si>
    <t>177662C:Maßeinheit</t>
  </si>
  <si>
    <t>100g</t>
  </si>
  <si>
    <t>10g</t>
  </si>
  <si>
    <t>100ml</t>
  </si>
  <si>
    <t>10ml</t>
  </si>
  <si>
    <t>177662C:Mindesthaltbarkeitsdatum</t>
  </si>
  <si>
    <t>177662C:Verwendungsdauer</t>
  </si>
  <si>
    <t>18M</t>
  </si>
  <si>
    <t>29584C:Marke</t>
  </si>
  <si>
    <t>21 Drops</t>
  </si>
  <si>
    <t>Absolut</t>
  </si>
  <si>
    <t>Adventure Medical Kits</t>
  </si>
  <si>
    <t>Ajmal</t>
  </si>
  <si>
    <t>Alere</t>
  </si>
  <si>
    <t>American Provenance</t>
  </si>
  <si>
    <t>Ancient Secrets</t>
  </si>
  <si>
    <t>Arran</t>
  </si>
  <si>
    <t>Asquith &amp; Somerset</t>
  </si>
  <si>
    <t>Axis</t>
  </si>
  <si>
    <t>BALDESSARINI</t>
  </si>
  <si>
    <t>Basics</t>
  </si>
  <si>
    <t>Beter</t>
  </si>
  <si>
    <t>bilou</t>
  </si>
  <si>
    <t>BOD man</t>
  </si>
  <si>
    <t>Borotalco</t>
  </si>
  <si>
    <t>Burberry London</t>
  </si>
  <si>
    <t>Caldera</t>
  </si>
  <si>
    <t>Cambridge</t>
  </si>
  <si>
    <t>Care Touch</t>
  </si>
  <si>
    <t>Carex</t>
  </si>
  <si>
    <t>Castelbajac</t>
  </si>
  <si>
    <t>Castelbel</t>
  </si>
  <si>
    <t>Chandrika</t>
  </si>
  <si>
    <t>Chaps</t>
  </si>
  <si>
    <t>Clearly Natural</t>
  </si>
  <si>
    <t>Cottonelle</t>
  </si>
  <si>
    <t>Crystal Body Deodorant</t>
  </si>
  <si>
    <t>CURAPROX</t>
  </si>
  <si>
    <t>Dr. Ohhira's</t>
  </si>
  <si>
    <t>DR. Squatch</t>
  </si>
  <si>
    <t>Dr. Woods</t>
  </si>
  <si>
    <t>Dry &amp; Dry</t>
  </si>
  <si>
    <t>Duck Island</t>
  </si>
  <si>
    <t>Emilio Pucci</t>
  </si>
  <si>
    <t>Emily</t>
  </si>
  <si>
    <t>Erb</t>
  </si>
  <si>
    <t>Escentric Molecules</t>
  </si>
  <si>
    <t>Ethique</t>
  </si>
  <si>
    <t>Fabulous Frannie</t>
  </si>
  <si>
    <t>Faith Hill</t>
  </si>
  <si>
    <t>Fat Face</t>
  </si>
  <si>
    <t>Felce Azzurra</t>
  </si>
  <si>
    <t>Ferragamo</t>
  </si>
  <si>
    <t>FOGG</t>
  </si>
  <si>
    <t>Fred Hayman</t>
  </si>
  <si>
    <t>Frontgate</t>
  </si>
  <si>
    <t>Gianfranco Ferré</t>
  </si>
  <si>
    <t>Giftcraft</t>
  </si>
  <si>
    <t>GORGEOUS by Gok</t>
  </si>
  <si>
    <t>Grace Cole</t>
  </si>
  <si>
    <t>Great Lakes Wholesale</t>
  </si>
  <si>
    <t>Grisi</t>
  </si>
  <si>
    <t>GVP</t>
  </si>
  <si>
    <t>Harrods</t>
  </si>
  <si>
    <t>Hask</t>
  </si>
  <si>
    <t>HealthForce</t>
  </si>
  <si>
    <t>Heyland &amp; Whittle</t>
  </si>
  <si>
    <t>Himalayan Institute</t>
  </si>
  <si>
    <t>Hi-Tech Pharmaceuticals</t>
  </si>
  <si>
    <t>Host Defense</t>
  </si>
  <si>
    <t>Jay Z</t>
  </si>
  <si>
    <t>John Player Special</t>
  </si>
  <si>
    <t>Kathmandu</t>
  </si>
  <si>
    <t>Klar</t>
  </si>
  <si>
    <t>K-mart</t>
  </si>
  <si>
    <t>Lamisil</t>
  </si>
  <si>
    <t>LANACANE</t>
  </si>
  <si>
    <t>Le-Vel</t>
  </si>
  <si>
    <t>Lifebuoy</t>
  </si>
  <si>
    <t>Lillian Vernon</t>
  </si>
  <si>
    <t>Lisa Frank</t>
  </si>
  <si>
    <t>Llongueras</t>
  </si>
  <si>
    <t>Luvena</t>
  </si>
  <si>
    <t>Mad Style</t>
  </si>
  <si>
    <t>Maxam</t>
  </si>
  <si>
    <t>Mercedes-Benz</t>
  </si>
  <si>
    <t>Michel</t>
  </si>
  <si>
    <t>Miller Harris</t>
  </si>
  <si>
    <t>Monet</t>
  </si>
  <si>
    <t>Mustang</t>
  </si>
  <si>
    <t>Naomi Campbell</t>
  </si>
  <si>
    <t>Native</t>
  </si>
  <si>
    <t>Nature's Alchemy</t>
  </si>
  <si>
    <t>Neutro Roberts</t>
  </si>
  <si>
    <t>New Yorker</t>
  </si>
  <si>
    <t>No Rinse</t>
  </si>
  <si>
    <t>Odomos</t>
  </si>
  <si>
    <t>Olbas</t>
  </si>
  <si>
    <t>Only Natural</t>
  </si>
  <si>
    <t>Original Penguin</t>
  </si>
  <si>
    <t>Orla Kiely</t>
  </si>
  <si>
    <t>Otostick</t>
  </si>
  <si>
    <t>Pampers</t>
  </si>
  <si>
    <t>Papyrus</t>
  </si>
  <si>
    <t>Peacocks</t>
  </si>
  <si>
    <t>Phat Farm</t>
  </si>
  <si>
    <t>Piggy Paint</t>
  </si>
  <si>
    <t>Pottery Barn</t>
  </si>
  <si>
    <t>Poy Sian</t>
  </si>
  <si>
    <t>Primal Pit Paste</t>
  </si>
  <si>
    <t>Prince of Peace</t>
  </si>
  <si>
    <t>Protex</t>
  </si>
  <si>
    <t>RazoRock</t>
  </si>
  <si>
    <t>Roxy</t>
  </si>
  <si>
    <t>Safe-Guard</t>
  </si>
  <si>
    <t>Sagrotan</t>
  </si>
  <si>
    <t>Sanex</t>
  </si>
  <si>
    <t>Saponificio Artigianale Fiorentino</t>
  </si>
  <si>
    <t>Sauber</t>
  </si>
  <si>
    <t>Schmidt’s</t>
  </si>
  <si>
    <t>Selbstgemacht</t>
  </si>
  <si>
    <t>Shield</t>
  </si>
  <si>
    <t>simplehuman</t>
  </si>
  <si>
    <t>Six Star</t>
  </si>
  <si>
    <t>Soap Rocks</t>
  </si>
  <si>
    <t>Stayfree</t>
  </si>
  <si>
    <t>Stoixeion</t>
  </si>
  <si>
    <t>Style&amp;co.</t>
  </si>
  <si>
    <t>Tapout</t>
  </si>
  <si>
    <t>Tarina Tarantino</t>
  </si>
  <si>
    <t>Taylor of Old Bond Street</t>
  </si>
  <si>
    <t>The Mane Choice</t>
  </si>
  <si>
    <t>Tilley</t>
  </si>
  <si>
    <t>TITANIA</t>
  </si>
  <si>
    <t>Totes</t>
  </si>
  <si>
    <t>Travelon</t>
  </si>
  <si>
    <t>treaclemoon</t>
  </si>
  <si>
    <t>Umbro</t>
  </si>
  <si>
    <t>Van Der Hagen</t>
  </si>
  <si>
    <t>Wai Lana</t>
  </si>
  <si>
    <t>Weight Watchers</t>
  </si>
  <si>
    <t>Williams</t>
  </si>
  <si>
    <t>Wolkenseifen</t>
  </si>
  <si>
    <t>Zoella</t>
  </si>
  <si>
    <t>29584C:Duft</t>
  </si>
  <si>
    <t>Bambus</t>
  </si>
  <si>
    <t>Baumwolle</t>
  </si>
  <si>
    <t>Lorbeer</t>
  </si>
  <si>
    <t>Meeresalgen</t>
  </si>
  <si>
    <t>Pfefferminz</t>
  </si>
  <si>
    <t>Schwarze Johannisbeere</t>
  </si>
  <si>
    <t>Thymian</t>
  </si>
  <si>
    <t>29584C:Abteilung</t>
  </si>
  <si>
    <t>29584C:Inhaltsstoffe</t>
  </si>
  <si>
    <t>Bimsstein</t>
  </si>
  <si>
    <t>Cetrimoniumchlorid</t>
  </si>
  <si>
    <t>Chloroxylenol</t>
  </si>
  <si>
    <t>Geranie</t>
  </si>
  <si>
    <t>29584C:Formulierung</t>
  </si>
  <si>
    <t>Pulver</t>
  </si>
  <si>
    <t>29584C:Produktart</t>
  </si>
  <si>
    <t>Badebombe</t>
  </si>
  <si>
    <t>Badeöl</t>
  </si>
  <si>
    <t>Badesalz</t>
  </si>
  <si>
    <t>Deodorant</t>
  </si>
  <si>
    <t>Duftölflakon</t>
  </si>
  <si>
    <t>Duschcreme</t>
  </si>
  <si>
    <t>Duschgel</t>
  </si>
  <si>
    <t>Fußcreme &amp; Balsam</t>
  </si>
  <si>
    <t>Fußpeeling</t>
  </si>
  <si>
    <t>Gesichtsmaske</t>
  </si>
  <si>
    <t>Handcreme</t>
  </si>
  <si>
    <t>Körpernebel</t>
  </si>
  <si>
    <t>Körperpeeling</t>
  </si>
  <si>
    <t>Körperpuder</t>
  </si>
  <si>
    <t>Lippenbalsam</t>
  </si>
  <si>
    <t>Massage-Öl</t>
  </si>
  <si>
    <t>Peeling</t>
  </si>
  <si>
    <t>Rasiercreme &amp; Gel</t>
  </si>
  <si>
    <t>Reiniger</t>
  </si>
  <si>
    <t>Schaumbad</t>
  </si>
  <si>
    <t>Schwamm &amp; Bürste</t>
  </si>
  <si>
    <t>Seifenstück</t>
  </si>
  <si>
    <t>Set/Kit</t>
  </si>
  <si>
    <t>Shampoo</t>
  </si>
  <si>
    <t>29584C:Besonderheiten</t>
  </si>
  <si>
    <t>Antibakteriell</t>
  </si>
  <si>
    <t>Antiseptikum</t>
  </si>
  <si>
    <t>Beruhigend</t>
  </si>
  <si>
    <t>Biologisch abbaubar</t>
  </si>
  <si>
    <t>Fett Löser</t>
  </si>
  <si>
    <t>Feuchtigkeitsspendend</t>
  </si>
  <si>
    <t>Lichtschutzfaktor (LSF)</t>
  </si>
  <si>
    <t>Palmölfrei</t>
  </si>
  <si>
    <t>Pflanzenbasiert</t>
  </si>
  <si>
    <t>Reines Naturprodukt</t>
  </si>
  <si>
    <t>Siliziumfrei</t>
  </si>
  <si>
    <t>Umweltfreundlich</t>
  </si>
  <si>
    <t>Ungiftig</t>
  </si>
  <si>
    <t>29584C:Produktlinie</t>
  </si>
  <si>
    <t>Avon Skin So Soft</t>
  </si>
  <si>
    <t>Bath &amp; Body Works Sparkling Nights</t>
  </si>
  <si>
    <t>Baylis &amp; Harding Sport</t>
  </si>
  <si>
    <t>Belton No. 14</t>
  </si>
  <si>
    <t>Pacifica Tuscan Blood Orange</t>
  </si>
  <si>
    <t>C:Gewicht</t>
  </si>
  <si>
    <t>29584C:Gewicht</t>
  </si>
  <si>
    <t>1 g</t>
  </si>
  <si>
    <t>5 g</t>
  </si>
  <si>
    <t>15 g</t>
  </si>
  <si>
    <t>20 g</t>
  </si>
  <si>
    <t>25 g</t>
  </si>
  <si>
    <t>30 g</t>
  </si>
  <si>
    <t>35 g</t>
  </si>
  <si>
    <t>40 g</t>
  </si>
  <si>
    <t>45 g</t>
  </si>
  <si>
    <t>50 g</t>
  </si>
  <si>
    <t>55 g</t>
  </si>
  <si>
    <t>60 g</t>
  </si>
  <si>
    <t>65 g</t>
  </si>
  <si>
    <t>70 g</t>
  </si>
  <si>
    <t>75 g</t>
  </si>
  <si>
    <t>80 g</t>
  </si>
  <si>
    <t>85 g</t>
  </si>
  <si>
    <t>90 g</t>
  </si>
  <si>
    <t>95 g</t>
  </si>
  <si>
    <t>105 g</t>
  </si>
  <si>
    <t>110 g</t>
  </si>
  <si>
    <t>115 g</t>
  </si>
  <si>
    <t>120 g</t>
  </si>
  <si>
    <t>125 g</t>
  </si>
  <si>
    <t>130 g</t>
  </si>
  <si>
    <t>135 g</t>
  </si>
  <si>
    <t>140 g</t>
  </si>
  <si>
    <t>145 g</t>
  </si>
  <si>
    <t>150 g</t>
  </si>
  <si>
    <t>155 g</t>
  </si>
  <si>
    <t>160 g</t>
  </si>
  <si>
    <t>165 g</t>
  </si>
  <si>
    <t>170 g</t>
  </si>
  <si>
    <t>175 g</t>
  </si>
  <si>
    <t>180 g</t>
  </si>
  <si>
    <t>185 g</t>
  </si>
  <si>
    <t>190 g</t>
  </si>
  <si>
    <t>195 g</t>
  </si>
  <si>
    <t>200 g</t>
  </si>
  <si>
    <t>205 g</t>
  </si>
  <si>
    <t>210 g</t>
  </si>
  <si>
    <t>215 g</t>
  </si>
  <si>
    <t>220 g</t>
  </si>
  <si>
    <t>225 g</t>
  </si>
  <si>
    <t>230 g</t>
  </si>
  <si>
    <t>235 g</t>
  </si>
  <si>
    <t>240 g</t>
  </si>
  <si>
    <t>245 g</t>
  </si>
  <si>
    <t>250 g</t>
  </si>
  <si>
    <t>255 g</t>
  </si>
  <si>
    <t>260 g</t>
  </si>
  <si>
    <t>265 g</t>
  </si>
  <si>
    <t>270 g</t>
  </si>
  <si>
    <t>275 g</t>
  </si>
  <si>
    <t>280 g</t>
  </si>
  <si>
    <t>285 g</t>
  </si>
  <si>
    <t>290 g</t>
  </si>
  <si>
    <t>295 g</t>
  </si>
  <si>
    <t>300 g</t>
  </si>
  <si>
    <t>305 g</t>
  </si>
  <si>
    <t>310 g</t>
  </si>
  <si>
    <t>315 g</t>
  </si>
  <si>
    <t>320 g</t>
  </si>
  <si>
    <t>325 g</t>
  </si>
  <si>
    <t>330 g</t>
  </si>
  <si>
    <t>335 g</t>
  </si>
  <si>
    <t>340 g</t>
  </si>
  <si>
    <t>345 g</t>
  </si>
  <si>
    <t>350 g</t>
  </si>
  <si>
    <t>355 g</t>
  </si>
  <si>
    <t>360 g</t>
  </si>
  <si>
    <t>365 g</t>
  </si>
  <si>
    <t>370 g</t>
  </si>
  <si>
    <t>375 g</t>
  </si>
  <si>
    <t>380 g</t>
  </si>
  <si>
    <t>385 g</t>
  </si>
  <si>
    <t>390 g</t>
  </si>
  <si>
    <t>395 g</t>
  </si>
  <si>
    <t>400 g</t>
  </si>
  <si>
    <t>405 g</t>
  </si>
  <si>
    <t>410 g</t>
  </si>
  <si>
    <t>415 g</t>
  </si>
  <si>
    <t>420 g</t>
  </si>
  <si>
    <t>425 g</t>
  </si>
  <si>
    <t>430 g</t>
  </si>
  <si>
    <t>435 g</t>
  </si>
  <si>
    <t>440 g</t>
  </si>
  <si>
    <t>445 g</t>
  </si>
  <si>
    <t>450 g</t>
  </si>
  <si>
    <t>455 g</t>
  </si>
  <si>
    <t>460 g</t>
  </si>
  <si>
    <t>465 g</t>
  </si>
  <si>
    <t>470 g</t>
  </si>
  <si>
    <t>475 g</t>
  </si>
  <si>
    <t>480 g</t>
  </si>
  <si>
    <t>485 g</t>
  </si>
  <si>
    <t>490 g</t>
  </si>
  <si>
    <t>495 g</t>
  </si>
  <si>
    <t>500 g</t>
  </si>
  <si>
    <t>CGewicht</t>
  </si>
  <si>
    <t>29584C:Herstellernummer</t>
  </si>
  <si>
    <t>29584C:Größe</t>
  </si>
  <si>
    <t>Jumbo</t>
  </si>
  <si>
    <t>Multipack</t>
  </si>
  <si>
    <t>Probegröße</t>
  </si>
  <si>
    <t>29584C:Farbe</t>
  </si>
  <si>
    <t>C:Form</t>
  </si>
  <si>
    <t>29584C:Form</t>
  </si>
  <si>
    <t>Frucht</t>
  </si>
  <si>
    <t>Herz</t>
  </si>
  <si>
    <t>Rechteckig</t>
  </si>
  <si>
    <t>Scheibe</t>
  </si>
  <si>
    <t>Stern</t>
  </si>
  <si>
    <t>CForm</t>
  </si>
  <si>
    <t>29584C:Hauttyp</t>
  </si>
  <si>
    <t>Empfindliche Haut</t>
  </si>
  <si>
    <t>Ölige Haut</t>
  </si>
  <si>
    <t>29584C:Körperbereich</t>
  </si>
  <si>
    <t>Achselhöhlen</t>
  </si>
  <si>
    <t>Hände</t>
  </si>
  <si>
    <t>Körper</t>
  </si>
  <si>
    <t>C:Muster</t>
  </si>
  <si>
    <t>29584C:Muster</t>
  </si>
  <si>
    <t>Flagge</t>
  </si>
  <si>
    <t>Früchte</t>
  </si>
  <si>
    <t>Geblümt</t>
  </si>
  <si>
    <t>Milchstraße</t>
  </si>
  <si>
    <t>Regenbogen</t>
  </si>
  <si>
    <t>CMuster</t>
  </si>
  <si>
    <t>29584C:Ursprungsland</t>
  </si>
  <si>
    <t>C:Personalisieren</t>
  </si>
  <si>
    <t>29584C:Personalisieren</t>
  </si>
  <si>
    <t>Ja</t>
  </si>
  <si>
    <t>Nein</t>
  </si>
  <si>
    <t>CPersonalisieren</t>
  </si>
  <si>
    <t>29584C:Anzahl der Einheiten</t>
  </si>
  <si>
    <t>29584C:Maßeinheit</t>
  </si>
  <si>
    <t>C:Anleitung für Personalisierung</t>
  </si>
  <si>
    <t>29584C:Anleitung für Personalisierung</t>
  </si>
  <si>
    <t>CAnleitungfrPersonalisierung</t>
  </si>
  <si>
    <t>172016C:Produktart</t>
  </si>
  <si>
    <t>Abdeckprodukt</t>
  </si>
  <si>
    <t>Farbe</t>
  </si>
  <si>
    <t>Glitzer</t>
  </si>
  <si>
    <t>C:Farbton</t>
  </si>
  <si>
    <t>172016C:Farbton</t>
  </si>
  <si>
    <t>Bronze</t>
  </si>
  <si>
    <t>Champagne</t>
  </si>
  <si>
    <t>Dunkel/Tief</t>
  </si>
  <si>
    <t>Gemischt</t>
  </si>
  <si>
    <t>Hell/Leicht</t>
  </si>
  <si>
    <t>Mittel</t>
  </si>
  <si>
    <t>CFarbton</t>
  </si>
  <si>
    <t>172016C:Marke</t>
  </si>
  <si>
    <t>7321 Design</t>
  </si>
  <si>
    <t>A&amp;BC</t>
  </si>
  <si>
    <t>Absolute Douglas</t>
  </si>
  <si>
    <t>Aero</t>
  </si>
  <si>
    <t>Allegro</t>
  </si>
  <si>
    <t>American Apparel</t>
  </si>
  <si>
    <t>American Idol</t>
  </si>
  <si>
    <t>AMERICAN NAILS</t>
  </si>
  <si>
    <t>American Tourister</t>
  </si>
  <si>
    <t>Anjoy</t>
  </si>
  <si>
    <t>Annabelle</t>
  </si>
  <si>
    <t>Anokhi</t>
  </si>
  <si>
    <t>Anthony David</t>
  </si>
  <si>
    <t>Anuschka</t>
  </si>
  <si>
    <t>Anya Hindmarch</t>
  </si>
  <si>
    <t>Aphrodite Cosmetics</t>
  </si>
  <si>
    <t>Apple</t>
  </si>
  <si>
    <t>April Cornell</t>
  </si>
  <si>
    <t>Arabesque</t>
  </si>
  <si>
    <t>Ariane Poole*</t>
  </si>
  <si>
    <t>Armour</t>
  </si>
  <si>
    <t>Aromaleigh</t>
  </si>
  <si>
    <t>Ashok</t>
  </si>
  <si>
    <t>ASTOR</t>
  </si>
  <si>
    <t>August</t>
  </si>
  <si>
    <t>Australis</t>
  </si>
  <si>
    <t>Baekgaard</t>
  </si>
  <si>
    <t>Bally</t>
  </si>
  <si>
    <t>Bärbel Drexel</t>
  </si>
  <si>
    <t>Barcode Kitties</t>
  </si>
  <si>
    <t>Bari</t>
  </si>
  <si>
    <t>Baron Custom Accessories</t>
  </si>
  <si>
    <t>Barry M</t>
  </si>
  <si>
    <t>Basic</t>
  </si>
  <si>
    <t>Bassett</t>
  </si>
  <si>
    <t>Bdellium Tools</t>
  </si>
  <si>
    <t>Beau-Make</t>
  </si>
  <si>
    <t>Beau Ties Ltd.</t>
  </si>
  <si>
    <t>Beauty Basics</t>
  </si>
  <si>
    <t>Beauty Creations</t>
  </si>
  <si>
    <t>Beauty Credit</t>
  </si>
  <si>
    <t>Beautycycle</t>
  </si>
  <si>
    <t>Beeposh</t>
  </si>
  <si>
    <t>Belatanvir</t>
  </si>
  <si>
    <t>Bella Nussy</t>
  </si>
  <si>
    <t>Bella Taylor</t>
  </si>
  <si>
    <t>Belmon</t>
  </si>
  <si>
    <t>Belstaff</t>
  </si>
  <si>
    <t>Belvah</t>
  </si>
  <si>
    <t>Betseyville</t>
  </si>
  <si>
    <t>BeYu</t>
  </si>
  <si>
    <t>BH Cosmetics</t>
  </si>
  <si>
    <t>Bhimsaini</t>
  </si>
  <si>
    <t>Billabong</t>
  </si>
  <si>
    <t>Billion Dollar Brows</t>
  </si>
  <si>
    <t>Blancho Bedding</t>
  </si>
  <si>
    <t>Bloomingdale's</t>
  </si>
  <si>
    <t>Bluelans</t>
  </si>
  <si>
    <t>Boden</t>
  </si>
  <si>
    <t>Body Bling</t>
  </si>
  <si>
    <t>Body Collection</t>
  </si>
  <si>
    <t>Bombay</t>
  </si>
  <si>
    <t>Bombshell</t>
  </si>
  <si>
    <t>BonJour</t>
  </si>
  <si>
    <t>Boots Natural Collection</t>
  </si>
  <si>
    <t>Boots Time Delay</t>
  </si>
  <si>
    <t>Bosca</t>
  </si>
  <si>
    <t>Brenda Christian</t>
  </si>
  <si>
    <t>Brother</t>
  </si>
  <si>
    <t>Budd Leather</t>
  </si>
  <si>
    <t>Bueno</t>
  </si>
  <si>
    <t>Bullseye</t>
  </si>
  <si>
    <t>Bundle Monster</t>
  </si>
  <si>
    <t>Butterfly</t>
  </si>
  <si>
    <t>C.R. Gibson</t>
  </si>
  <si>
    <t>Cabochon</t>
  </si>
  <si>
    <t>Cameo</t>
  </si>
  <si>
    <t>Canmake</t>
  </si>
  <si>
    <t>Cargo</t>
  </si>
  <si>
    <t>Carlos Falchi</t>
  </si>
  <si>
    <t>Cat Cosmetics</t>
  </si>
  <si>
    <t>Cathy's Concepts</t>
  </si>
  <si>
    <t>Cato</t>
  </si>
  <si>
    <t>CCUK</t>
  </si>
  <si>
    <t>CELINE</t>
  </si>
  <si>
    <t>Charlotte Ronson</t>
  </si>
  <si>
    <t>Cherimoya</t>
  </si>
  <si>
    <t>Chico's</t>
  </si>
  <si>
    <t>Chinese Laundry</t>
  </si>
  <si>
    <t>Christian Louboutin</t>
  </si>
  <si>
    <t>Christopher &amp; Banks</t>
  </si>
  <si>
    <t>Cien Beauty</t>
  </si>
  <si>
    <t>Ciloreal</t>
  </si>
  <si>
    <t>City Lips</t>
  </si>
  <si>
    <t>Clarion</t>
  </si>
  <si>
    <t>Classic Hardware</t>
  </si>
  <si>
    <t>Coastal Scents</t>
  </si>
  <si>
    <t>Cole Haan</t>
  </si>
  <si>
    <t>Colourbox</t>
  </si>
  <si>
    <t>Constance Carroll</t>
  </si>
  <si>
    <t>Cookie Lee</t>
  </si>
  <si>
    <t>Corn Silk</t>
  </si>
  <si>
    <t>COVERMARK</t>
  </si>
  <si>
    <t>Crazy Horse</t>
  </si>
  <si>
    <t>Crescent</t>
  </si>
  <si>
    <t>CrownLash</t>
  </si>
  <si>
    <t>Dainty Doll</t>
  </si>
  <si>
    <t>DAKINE</t>
  </si>
  <si>
    <t>Dalton Clutches</t>
  </si>
  <si>
    <t>Dana Buchman</t>
  </si>
  <si>
    <t>Danny K.</t>
  </si>
  <si>
    <t>Da Vinci Roma</t>
  </si>
  <si>
    <t>DCI</t>
  </si>
  <si>
    <t>Deborah</t>
  </si>
  <si>
    <t>DECODERM</t>
  </si>
  <si>
    <t>Delta</t>
  </si>
  <si>
    <t>Design Ideas</t>
  </si>
  <si>
    <t>Dessert</t>
  </si>
  <si>
    <t>Diamancel</t>
  </si>
  <si>
    <t>Diamond Cosmetics</t>
  </si>
  <si>
    <t>Diana DeCarlo</t>
  </si>
  <si>
    <t>Dianne Brill</t>
  </si>
  <si>
    <t>Dillards</t>
  </si>
  <si>
    <t>Diplomat</t>
  </si>
  <si>
    <t>Disguise</t>
  </si>
  <si>
    <t>Divaderme</t>
  </si>
  <si>
    <t>DM</t>
  </si>
  <si>
    <t>DMH</t>
  </si>
  <si>
    <t>Donna Sharp</t>
  </si>
  <si>
    <t>Dooney &amp; Bourke</t>
  </si>
  <si>
    <t>DWDS Fashion</t>
  </si>
  <si>
    <t>E2</t>
  </si>
  <si>
    <t>Ebags</t>
  </si>
  <si>
    <t>Elgin</t>
  </si>
  <si>
    <t>Embark</t>
  </si>
  <si>
    <t>Embassy</t>
  </si>
  <si>
    <t>Empire</t>
  </si>
  <si>
    <t>Enesco</t>
  </si>
  <si>
    <t>Entree</t>
  </si>
  <si>
    <t>Eozy</t>
  </si>
  <si>
    <t>Erickson Beamon</t>
  </si>
  <si>
    <t>Eulenspiegel</t>
  </si>
  <si>
    <t>Eye Candy</t>
  </si>
  <si>
    <t>Eye Rock</t>
  </si>
  <si>
    <t>FAIRYDROPS</t>
  </si>
  <si>
    <t>Falchi</t>
  </si>
  <si>
    <t>Fashion Bug</t>
  </si>
  <si>
    <t>Fashion Craft</t>
  </si>
  <si>
    <t>FHP</t>
  </si>
  <si>
    <t>FINA</t>
  </si>
  <si>
    <t>Flash Tattoos</t>
  </si>
  <si>
    <t>Flirt</t>
  </si>
  <si>
    <t>Floto</t>
  </si>
  <si>
    <t>Fossil</t>
  </si>
  <si>
    <t>Fresh Produce</t>
  </si>
  <si>
    <t>FROMB</t>
  </si>
  <si>
    <t>Frontcover</t>
  </si>
  <si>
    <t>Fun World</t>
  </si>
  <si>
    <t>Furla</t>
  </si>
  <si>
    <t>Gallery</t>
  </si>
  <si>
    <t>Gatco</t>
  </si>
  <si>
    <t>GE</t>
  </si>
  <si>
    <t>Giani Bernini</t>
  </si>
  <si>
    <t>GIFTCO</t>
  </si>
  <si>
    <t>Giordano</t>
  </si>
  <si>
    <t>Glad Lash</t>
  </si>
  <si>
    <t>GLAM</t>
  </si>
  <si>
    <t>Glam Air</t>
  </si>
  <si>
    <t>Glimmer Body Art</t>
  </si>
  <si>
    <t>Go Cosmetics</t>
  </si>
  <si>
    <t>Goody Goody</t>
  </si>
  <si>
    <t>Gorgeous Cosmetics</t>
  </si>
  <si>
    <t>Graftobian</t>
  </si>
  <si>
    <t>Grande Naturals</t>
  </si>
  <si>
    <t>Grimas</t>
  </si>
  <si>
    <t>Guyliner</t>
  </si>
  <si>
    <t>GWA</t>
  </si>
  <si>
    <t>Gypsy</t>
  </si>
  <si>
    <t>Hairwell</t>
  </si>
  <si>
    <t>Hallman</t>
  </si>
  <si>
    <t>Hananel</t>
  </si>
  <si>
    <t>Harald Glööckler</t>
  </si>
  <si>
    <t>Hazel</t>
  </si>
  <si>
    <t>Helen E</t>
  </si>
  <si>
    <t>Henri Lloyd</t>
  </si>
  <si>
    <t>Henri Purec</t>
  </si>
  <si>
    <t>High Sierra</t>
  </si>
  <si>
    <t>HOOCH</t>
  </si>
  <si>
    <t>Horst Kirchberger</t>
  </si>
  <si>
    <t>Hot Rod Johnny Designs</t>
  </si>
  <si>
    <t>Hot Topic</t>
  </si>
  <si>
    <t>Hurley</t>
  </si>
  <si>
    <t>Icing</t>
  </si>
  <si>
    <t>Iconic Pet</t>
  </si>
  <si>
    <t>ID</t>
  </si>
  <si>
    <t>Idol Lash</t>
  </si>
  <si>
    <t>IDS</t>
  </si>
  <si>
    <t>IKEA</t>
  </si>
  <si>
    <t>IKOS</t>
  </si>
  <si>
    <t>Indigo</t>
  </si>
  <si>
    <t>Insomniac Arts</t>
  </si>
  <si>
    <t>Isabella's Journey</t>
  </si>
  <si>
    <t>IsaDora</t>
  </si>
  <si>
    <t>ITAY Mineral Cosmetics</t>
  </si>
  <si>
    <t>Iwata</t>
  </si>
  <si>
    <t>Jacki Design</t>
  </si>
  <si>
    <t>Jacob</t>
  </si>
  <si>
    <t>Jemma Kidd Make Up School</t>
  </si>
  <si>
    <t>Jenny</t>
  </si>
  <si>
    <t>Jesse's Girl</t>
  </si>
  <si>
    <t>Jetoy</t>
  </si>
  <si>
    <t>Jet Set</t>
  </si>
  <si>
    <t>Jeunique</t>
  </si>
  <si>
    <t>Jim Thompson</t>
  </si>
  <si>
    <t>Jmcore</t>
  </si>
  <si>
    <t>JN</t>
  </si>
  <si>
    <t>Joe Boxer</t>
  </si>
  <si>
    <t>Judith March</t>
  </si>
  <si>
    <t>Julienne</t>
  </si>
  <si>
    <t>K &amp; M</t>
  </si>
  <si>
    <t>Kangol</t>
  </si>
  <si>
    <t>Karma</t>
  </si>
  <si>
    <t>Kate Landry</t>
  </si>
  <si>
    <t>Kathy Van Zeeland</t>
  </si>
  <si>
    <t>Khojati</t>
  </si>
  <si>
    <t>Kipling</t>
  </si>
  <si>
    <t>Kitson</t>
  </si>
  <si>
    <t>Koret</t>
  </si>
  <si>
    <t>kreepsville 666</t>
  </si>
  <si>
    <t>Kristine Accessories</t>
  </si>
  <si>
    <t>Kron</t>
  </si>
  <si>
    <t>L&amp;S</t>
  </si>
  <si>
    <t>Lady Lenore Costumes</t>
  </si>
  <si>
    <t>Lakshmi</t>
  </si>
  <si>
    <t>LALANG</t>
  </si>
  <si>
    <t>Lapis</t>
  </si>
  <si>
    <t>Laurel Burch</t>
  </si>
  <si>
    <t>Lauren Ralph Lauren</t>
  </si>
  <si>
    <t>LAVAL</t>
  </si>
  <si>
    <t>Leichner</t>
  </si>
  <si>
    <t>Leighton Denny</t>
  </si>
  <si>
    <t>Leslie DeeAnn</t>
  </si>
  <si>
    <t>LiLash</t>
  </si>
  <si>
    <t>Lindsay Phillips</t>
  </si>
  <si>
    <t>lingyunlv</t>
  </si>
  <si>
    <t>Lipcote</t>
  </si>
  <si>
    <t>Liz Collinge</t>
  </si>
  <si>
    <t>Longchamp</t>
  </si>
  <si>
    <t>Longcils Boncza</t>
  </si>
  <si>
    <t>Lori Greiner</t>
  </si>
  <si>
    <t>Love Alpha</t>
  </si>
  <si>
    <t>Love Body Bling</t>
  </si>
  <si>
    <t>LR Health &amp; Beauty Systems</t>
  </si>
  <si>
    <t>Lucky 13</t>
  </si>
  <si>
    <t>Luella</t>
  </si>
  <si>
    <t>Lumikki Cosmetics</t>
  </si>
  <si>
    <t>Luminess Air</t>
  </si>
  <si>
    <t>Lyceem</t>
  </si>
  <si>
    <t>L’Paige Cosmetics</t>
  </si>
  <si>
    <t>M &amp; M</t>
  </si>
  <si>
    <t>Mainstreet Collection</t>
  </si>
  <si>
    <t>Make Up Factory</t>
  </si>
  <si>
    <t>Manhattan</t>
  </si>
  <si>
    <t>Manicare</t>
  </si>
  <si>
    <t>Manly</t>
  </si>
  <si>
    <t>Margaret Astor</t>
  </si>
  <si>
    <t>Marie Beauty</t>
  </si>
  <si>
    <t>Marimekko</t>
  </si>
  <si>
    <t>Mariposa</t>
  </si>
  <si>
    <t>Mary Quant</t>
  </si>
  <si>
    <t>Masquerade</t>
  </si>
  <si>
    <t>Max Factor by Ellen Betrix</t>
  </si>
  <si>
    <t>Maxx</t>
  </si>
  <si>
    <t>MD Factor</t>
  </si>
  <si>
    <t>MEMEME</t>
  </si>
  <si>
    <t>Mënaji</t>
  </si>
  <si>
    <t>Metro</t>
  </si>
  <si>
    <t>Michal Negrin</t>
  </si>
  <si>
    <t>Mikasa</t>
  </si>
  <si>
    <t>Milan</t>
  </si>
  <si>
    <t>Milano</t>
  </si>
  <si>
    <t>MILLY</t>
  </si>
  <si>
    <t>Miners</t>
  </si>
  <si>
    <t>MIRA</t>
  </si>
  <si>
    <t>Mirror Image</t>
  </si>
  <si>
    <t>Miss Albright</t>
  </si>
  <si>
    <t>Miss Cop</t>
  </si>
  <si>
    <t>Miss Sporty</t>
  </si>
  <si>
    <t>Mister Mascara</t>
  </si>
  <si>
    <t>Models Own</t>
  </si>
  <si>
    <t>Models Prefer</t>
  </si>
  <si>
    <t>Mojave Magic</t>
  </si>
  <si>
    <t>Momentum Brands</t>
  </si>
  <si>
    <t>Monsac</t>
  </si>
  <si>
    <t>Mossy Oak</t>
  </si>
  <si>
    <t>Moxie Girlz</t>
  </si>
  <si>
    <t>Ms. Pedicure</t>
  </si>
  <si>
    <t>Mundi</t>
  </si>
  <si>
    <t>myface.cosmetics</t>
  </si>
  <si>
    <t>My Michelle</t>
  </si>
  <si>
    <t>Nakamichi</t>
  </si>
  <si>
    <t>NaRaYa</t>
  </si>
  <si>
    <t>Neewer</t>
  </si>
  <si>
    <t>Newport News</t>
  </si>
  <si>
    <t>Ngil</t>
  </si>
  <si>
    <t>NICI</t>
  </si>
  <si>
    <t>Nicole by OPI</t>
  </si>
  <si>
    <t>Nixon</t>
  </si>
  <si>
    <t>Nouba</t>
  </si>
  <si>
    <t>NOVICA</t>
  </si>
  <si>
    <t>Nude By Nature</t>
  </si>
  <si>
    <t>Nu Nale</t>
  </si>
  <si>
    <t>Nye</t>
  </si>
  <si>
    <t>O'Neill</t>
  </si>
  <si>
    <t>ONEIDA</t>
  </si>
  <si>
    <t>OOPSU</t>
  </si>
  <si>
    <t>p2</t>
  </si>
  <si>
    <t>Pacon</t>
  </si>
  <si>
    <t>Pacsafe</t>
  </si>
  <si>
    <t>Paper Magic Group</t>
  </si>
  <si>
    <t>Paris</t>
  </si>
  <si>
    <t>Paris Memories</t>
  </si>
  <si>
    <t>Park Designs</t>
  </si>
  <si>
    <t>Passport</t>
  </si>
  <si>
    <t>Paula Dorf</t>
  </si>
  <si>
    <t>Paul Walker</t>
  </si>
  <si>
    <t>Pearlfashion</t>
  </si>
  <si>
    <t>Per-fekt Beauty</t>
  </si>
  <si>
    <t>Peter Som</t>
  </si>
  <si>
    <t>PK</t>
  </si>
  <si>
    <t>Plano Model Products</t>
  </si>
  <si>
    <t>Pompöös</t>
  </si>
  <si>
    <t>Pot Of Gold</t>
  </si>
  <si>
    <t>Pout Clothing</t>
  </si>
  <si>
    <t>Pringle</t>
  </si>
  <si>
    <t>PRO</t>
  </si>
  <si>
    <t>Profusion</t>
  </si>
  <si>
    <t>QuStars</t>
  </si>
  <si>
    <t>Rachel Roy</t>
  </si>
  <si>
    <t>Rebecca Minkoff</t>
  </si>
  <si>
    <t>Rebel</t>
  </si>
  <si>
    <t>RED Envelope</t>
  </si>
  <si>
    <t>Reflex</t>
  </si>
  <si>
    <t>Regency</t>
  </si>
  <si>
    <t>Reisenthel</t>
  </si>
  <si>
    <t>Relic</t>
  </si>
  <si>
    <t>Rembrandt</t>
  </si>
  <si>
    <t>Re-Ment</t>
  </si>
  <si>
    <t>Renoma</t>
  </si>
  <si>
    <t>Rescue Beauty Lounge</t>
  </si>
  <si>
    <t>Rialto</t>
  </si>
  <si>
    <t>Rock &amp; Republic</t>
  </si>
  <si>
    <t>Rockland</t>
  </si>
  <si>
    <t>Rolfs</t>
  </si>
  <si>
    <t>Romero Britto</t>
  </si>
  <si>
    <t>Rossmann</t>
  </si>
  <si>
    <t>Royal &amp; Langnickel</t>
  </si>
  <si>
    <t>Royce Clothing</t>
  </si>
  <si>
    <t>Ruby &amp; Millie</t>
  </si>
  <si>
    <t>Sabrina Cosmetics</t>
  </si>
  <si>
    <t>Sacaya</t>
  </si>
  <si>
    <t>Sakroots</t>
  </si>
  <si>
    <t>Salamander</t>
  </si>
  <si>
    <t>Samantha Brown</t>
  </si>
  <si>
    <t>Samsonite</t>
  </si>
  <si>
    <t>Santa Barbara</t>
  </si>
  <si>
    <t>Scarlett</t>
  </si>
  <si>
    <t>Select</t>
  </si>
  <si>
    <t>Sensas</t>
  </si>
  <si>
    <t>SensatioNail</t>
  </si>
  <si>
    <t>SensiQ</t>
  </si>
  <si>
    <t>Serge Lutens</t>
  </si>
  <si>
    <t>Sessa</t>
  </si>
  <si>
    <t>SF</t>
  </si>
  <si>
    <t>Sharper Image</t>
  </si>
  <si>
    <t>Shavata</t>
  </si>
  <si>
    <t>Sheer Miracle</t>
  </si>
  <si>
    <t>Shinzi Katoh</t>
  </si>
  <si>
    <t>Shiraleah</t>
  </si>
  <si>
    <t>Shishi</t>
  </si>
  <si>
    <t>Silvestri</t>
  </si>
  <si>
    <t>Simply Naturals</t>
  </si>
  <si>
    <t>Sinful</t>
  </si>
  <si>
    <t>Skagen</t>
  </si>
  <si>
    <t>Skull House Den</t>
  </si>
  <si>
    <t>Sleek</t>
  </si>
  <si>
    <t>Slice</t>
  </si>
  <si>
    <t>SMC</t>
  </si>
  <si>
    <t>Snazaroo</t>
  </si>
  <si>
    <t>Sona Enterprises</t>
  </si>
  <si>
    <t>Sonia</t>
  </si>
  <si>
    <t>Sova</t>
  </si>
  <si>
    <t>So…? Kiss Me</t>
  </si>
  <si>
    <t>Spiegel</t>
  </si>
  <si>
    <t>Spoontiques</t>
  </si>
  <si>
    <t>Spring Street</t>
  </si>
  <si>
    <t>Stephen Joseph</t>
  </si>
  <si>
    <t>Steve Madden</t>
  </si>
  <si>
    <t>Streamline</t>
  </si>
  <si>
    <t>Studio 18</t>
  </si>
  <si>
    <t>Stylfile</t>
  </si>
  <si>
    <t>SweetScents</t>
  </si>
  <si>
    <t>Sydney Love</t>
  </si>
  <si>
    <t>Ten</t>
  </si>
  <si>
    <t>The Beauty Call</t>
  </si>
  <si>
    <t>Thermos</t>
  </si>
  <si>
    <t>The Sak</t>
  </si>
  <si>
    <t>Things Remembered</t>
  </si>
  <si>
    <t>Tianni</t>
  </si>
  <si>
    <t>TKO</t>
  </si>
  <si>
    <t>Tony Perotti USA</t>
  </si>
  <si>
    <t>Tourneau</t>
  </si>
  <si>
    <t>Towle</t>
  </si>
  <si>
    <t>Toys "R" Us</t>
  </si>
  <si>
    <t>Tp</t>
  </si>
  <si>
    <t>TPC</t>
  </si>
  <si>
    <t>TPC Beauty</t>
  </si>
  <si>
    <t>TrendsMax</t>
  </si>
  <si>
    <t>Treska</t>
  </si>
  <si>
    <t>Tropez</t>
  </si>
  <si>
    <t>True Colors</t>
  </si>
  <si>
    <t>True Gold</t>
  </si>
  <si>
    <t>Tsumori Chisato</t>
  </si>
  <si>
    <t>Tupperware</t>
  </si>
  <si>
    <t>UGG Australia</t>
  </si>
  <si>
    <t>uma cosmetics</t>
  </si>
  <si>
    <t>UNE</t>
  </si>
  <si>
    <t>Unlisted</t>
  </si>
  <si>
    <t>UoUo</t>
  </si>
  <si>
    <t>Valerie Bertinelli</t>
  </si>
  <si>
    <t>Vandor</t>
  </si>
  <si>
    <t>Victorian Heart</t>
  </si>
  <si>
    <t>Villager</t>
  </si>
  <si>
    <t>Violent Lips</t>
  </si>
  <si>
    <t>Viseart</t>
  </si>
  <si>
    <t>Vivienne Tam</t>
  </si>
  <si>
    <t>VIVO Elizabeth French</t>
  </si>
  <si>
    <t>Von Berg</t>
  </si>
  <si>
    <t>Von Dutch</t>
  </si>
  <si>
    <t>VPL</t>
  </si>
  <si>
    <t>Webkinz</t>
  </si>
  <si>
    <t>Weddingstar</t>
  </si>
  <si>
    <t>Welforth</t>
  </si>
  <si>
    <t>Wellspring</t>
  </si>
  <si>
    <t>Wenger</t>
  </si>
  <si>
    <t>Western Pack</t>
  </si>
  <si>
    <t>White House Black Market</t>
  </si>
  <si>
    <t>Whiting &amp; Davis</t>
  </si>
  <si>
    <t>Willi Smith</t>
  </si>
  <si>
    <t>Wimpernwelle</t>
  </si>
  <si>
    <t>WOW</t>
  </si>
  <si>
    <t>Zebra</t>
  </si>
  <si>
    <t>Zella</t>
  </si>
  <si>
    <t>Zion Rootswear</t>
  </si>
  <si>
    <t>ZOEVA</t>
  </si>
  <si>
    <t>ZPM</t>
  </si>
  <si>
    <t>ZÜCA</t>
  </si>
  <si>
    <t>ZuZu Luxe</t>
  </si>
  <si>
    <t>C:Effekt</t>
  </si>
  <si>
    <t>172016C:Effekt</t>
  </si>
  <si>
    <t>Leuchtet im Dunkeln</t>
  </si>
  <si>
    <t>Matte</t>
  </si>
  <si>
    <t>Schimmer</t>
  </si>
  <si>
    <t>Taunass</t>
  </si>
  <si>
    <t>CEffekt</t>
  </si>
  <si>
    <t>172016C:Formulierung</t>
  </si>
  <si>
    <t>Mousse</t>
  </si>
  <si>
    <t>Wachsmalstift</t>
  </si>
  <si>
    <t>172016C:Besonderheiten</t>
  </si>
  <si>
    <t>Dermatologisch getestet</t>
  </si>
  <si>
    <t>Glanzkontrolle</t>
  </si>
  <si>
    <t>Langanhaltend</t>
  </si>
  <si>
    <t>Nicht komedogen</t>
  </si>
  <si>
    <t>Wasserfest</t>
  </si>
  <si>
    <t>172016C:Größe</t>
  </si>
  <si>
    <t>Pack</t>
  </si>
  <si>
    <t>Probe</t>
  </si>
  <si>
    <t>Reise</t>
  </si>
  <si>
    <t>Standard</t>
  </si>
  <si>
    <t>172016C:Inhalt</t>
  </si>
  <si>
    <t>172016C:Herstellernummer</t>
  </si>
  <si>
    <t>C:Abdeckung</t>
  </si>
  <si>
    <t>172016C:Abdeckung</t>
  </si>
  <si>
    <t>Baubar</t>
  </si>
  <si>
    <t>Durchscheinend</t>
  </si>
  <si>
    <t>Leicht</t>
  </si>
  <si>
    <t>Voll</t>
  </si>
  <si>
    <t>CAbdeckung</t>
  </si>
  <si>
    <t>172016C:Produktlinie</t>
  </si>
  <si>
    <t>ALLEVEN COLOUR SHIELD</t>
  </si>
  <si>
    <t>Bondi Sands Matte One Day Tan</t>
  </si>
  <si>
    <t>Dermablend  Leg and Body Makeup</t>
  </si>
  <si>
    <t>KKW BEAUTY  Skin Perfecting Body Foundation</t>
  </si>
  <si>
    <t>MAC Studio Face and Body Foundation</t>
  </si>
  <si>
    <t>This Works Perfect Legs Skin Miracle</t>
  </si>
  <si>
    <t>Vita Liberata  Body Blur Instant HD Skin Finish</t>
  </si>
  <si>
    <t>WESTMORE beauty Body Coverage Perfector</t>
  </si>
  <si>
    <t>172016C:Verwendungsdauer</t>
  </si>
  <si>
    <t>172016C:Anzahl der Einheiten</t>
  </si>
  <si>
    <t>172016C:Maßeinheit</t>
  </si>
  <si>
    <t>172016C:Ursprungsland</t>
  </si>
  <si>
    <t>172016C:Duft</t>
  </si>
  <si>
    <t>Minze</t>
  </si>
  <si>
    <t>Zitrusfrüchte</t>
  </si>
  <si>
    <t>172016C:Mindesthaltbarkeitsdatum</t>
  </si>
  <si>
    <t>C:Modell</t>
  </si>
  <si>
    <t>172016C:Modell</t>
  </si>
  <si>
    <t>CModell</t>
  </si>
  <si>
    <t>3191C:Marke</t>
  </si>
  <si>
    <t>A.S. Création</t>
  </si>
  <si>
    <t>Allen</t>
  </si>
  <si>
    <t>Amtech</t>
  </si>
  <si>
    <t>Arrow</t>
  </si>
  <si>
    <t>Arthouse</t>
  </si>
  <si>
    <t>Bächlein</t>
  </si>
  <si>
    <t>Bahco</t>
  </si>
  <si>
    <t>Baldwin Hardware</t>
  </si>
  <si>
    <t>Baumr-AG</t>
  </si>
  <si>
    <t>Better Bathrooms</t>
  </si>
  <si>
    <t>BLACK+DECKER</t>
  </si>
  <si>
    <t>Blanco</t>
  </si>
  <si>
    <t>Blum</t>
  </si>
  <si>
    <t>Caroma</t>
  </si>
  <si>
    <t>CASADECO</t>
  </si>
  <si>
    <t>Corona</t>
  </si>
  <si>
    <t>De'Longhi</t>
  </si>
  <si>
    <t>Décor Cladding Centre</t>
  </si>
  <si>
    <t>Designers Guild</t>
  </si>
  <si>
    <t>DEWALT</t>
  </si>
  <si>
    <t>Dickie Dyer</t>
  </si>
  <si>
    <t>Draper</t>
  </si>
  <si>
    <t>Dremel</t>
  </si>
  <si>
    <t>Dresselhaus</t>
  </si>
  <si>
    <t>Eagle</t>
  </si>
  <si>
    <t>Einhell</t>
  </si>
  <si>
    <t>Erismann</t>
  </si>
  <si>
    <t>Fernox</t>
  </si>
  <si>
    <t>Festool</t>
  </si>
  <si>
    <t>Fischer</t>
  </si>
  <si>
    <t>FIXMAN</t>
  </si>
  <si>
    <t>Forge</t>
  </si>
  <si>
    <t>Freud</t>
  </si>
  <si>
    <t>Funime</t>
  </si>
  <si>
    <t>Gianni&amp;Costa</t>
  </si>
  <si>
    <t>Graham &amp; Brown</t>
  </si>
  <si>
    <t>Grandeco</t>
  </si>
  <si>
    <t>GROHE</t>
  </si>
  <si>
    <t>Habitat</t>
  </si>
  <si>
    <t>Hager</t>
  </si>
  <si>
    <t>Handmade</t>
  </si>
  <si>
    <t>Hansgrohe</t>
  </si>
  <si>
    <t>Hanson</t>
  </si>
  <si>
    <t>Harlequin</t>
  </si>
  <si>
    <t>HAY</t>
  </si>
  <si>
    <t>Hettich</t>
  </si>
  <si>
    <t>Hexim</t>
  </si>
  <si>
    <t>Hillman</t>
  </si>
  <si>
    <t>Hilti</t>
  </si>
  <si>
    <t>Honeywell</t>
  </si>
  <si>
    <t>horizont</t>
  </si>
  <si>
    <t>Hörmann</t>
  </si>
  <si>
    <t>Husqvarna</t>
  </si>
  <si>
    <t>HydroSeal</t>
  </si>
  <si>
    <t>Iittala</t>
  </si>
  <si>
    <t>IRWIN</t>
  </si>
  <si>
    <t>John Guest</t>
  </si>
  <si>
    <t>JOMOO</t>
  </si>
  <si>
    <t>Keter</t>
  </si>
  <si>
    <t>Komar</t>
  </si>
  <si>
    <t>Kreg</t>
  </si>
  <si>
    <t>Lazer Electrics</t>
  </si>
  <si>
    <t>Legrand</t>
  </si>
  <si>
    <t>LG</t>
  </si>
  <si>
    <t>Lily-Flame</t>
  </si>
  <si>
    <t>LuggageX</t>
  </si>
  <si>
    <t>Lutron</t>
  </si>
  <si>
    <t>Mag-Lite</t>
  </si>
  <si>
    <t>MAPEI</t>
  </si>
  <si>
    <t>marburg</t>
  </si>
  <si>
    <t>Master</t>
  </si>
  <si>
    <t>Master Lock</t>
  </si>
  <si>
    <t>Metabo</t>
  </si>
  <si>
    <t>Milwaukee</t>
  </si>
  <si>
    <t>Monument</t>
  </si>
  <si>
    <t>Olympia</t>
  </si>
  <si>
    <t>Oregon</t>
  </si>
  <si>
    <t>OTL Creations</t>
  </si>
  <si>
    <t>Plasson</t>
  </si>
  <si>
    <t>Purdy</t>
  </si>
  <si>
    <t>Rasch</t>
  </si>
  <si>
    <t>Roberts</t>
  </si>
  <si>
    <t>Rolson</t>
  </si>
  <si>
    <t>RoomMates</t>
  </si>
  <si>
    <t>Rothenberger</t>
  </si>
  <si>
    <t>RST</t>
  </si>
  <si>
    <t>Rust-Oleum</t>
  </si>
  <si>
    <t>Ryobi</t>
  </si>
  <si>
    <t>Samsung</t>
  </si>
  <si>
    <t>Sanderson</t>
  </si>
  <si>
    <t>Sealey</t>
  </si>
  <si>
    <t>Sievert</t>
  </si>
  <si>
    <t>Silverline</t>
  </si>
  <si>
    <t>Simpson</t>
  </si>
  <si>
    <t>Sinoe</t>
  </si>
  <si>
    <t>SMEG</t>
  </si>
  <si>
    <t>SPAX</t>
  </si>
  <si>
    <t>Stahlwille</t>
  </si>
  <si>
    <t>Starrett</t>
  </si>
  <si>
    <t>SYLVANIA</t>
  </si>
  <si>
    <t>Talon</t>
  </si>
  <si>
    <t>tesa</t>
  </si>
  <si>
    <t>TKOOFN</t>
  </si>
  <si>
    <t>Triton</t>
  </si>
  <si>
    <t>VELUX</t>
  </si>
  <si>
    <t>Villeroy &amp; Boch</t>
  </si>
  <si>
    <t>Voilamart</t>
  </si>
  <si>
    <t>Vola</t>
  </si>
  <si>
    <t>WAGNER</t>
  </si>
  <si>
    <t>Weller</t>
  </si>
  <si>
    <t>WENKO</t>
  </si>
  <si>
    <t>west elm</t>
  </si>
  <si>
    <t>WHAM</t>
  </si>
  <si>
    <t>Whirlpool</t>
  </si>
  <si>
    <t>Wilton</t>
  </si>
  <si>
    <t>wolfcraft</t>
  </si>
  <si>
    <t>Yale</t>
  </si>
  <si>
    <t>C:Material</t>
  </si>
  <si>
    <t>3191C:Material</t>
  </si>
  <si>
    <t>CMaterial</t>
  </si>
  <si>
    <t>3191C:Produktart</t>
  </si>
  <si>
    <t>3191C:Ursprungsland</t>
  </si>
  <si>
    <t>3191C:Maßeinheit</t>
  </si>
  <si>
    <t>3191C:Anzahl der Einheiten</t>
  </si>
  <si>
    <t>3191C:Herstellernummer</t>
  </si>
  <si>
    <t>166724C:Marke</t>
  </si>
  <si>
    <t>10 Strawberry Street</t>
  </si>
  <si>
    <t>1881 Rogers</t>
  </si>
  <si>
    <t>1888 Mills</t>
  </si>
  <si>
    <t>1 Body</t>
  </si>
  <si>
    <t>1byone</t>
  </si>
  <si>
    <t>303</t>
  </si>
  <si>
    <t>4walls</t>
  </si>
  <si>
    <t>7th Floor</t>
  </si>
  <si>
    <t>AbsorbaStone</t>
  </si>
  <si>
    <t>Abundant Health</t>
  </si>
  <si>
    <t>Access Able</t>
  </si>
  <si>
    <t>Access Lighting</t>
  </si>
  <si>
    <t>ACCO</t>
  </si>
  <si>
    <t>Acctim</t>
  </si>
  <si>
    <t>Accubrush</t>
  </si>
  <si>
    <t>Accumulair</t>
  </si>
  <si>
    <t>Accuride</t>
  </si>
  <si>
    <t>Accuspray</t>
  </si>
  <si>
    <t>Acer</t>
  </si>
  <si>
    <t>ACHLA Designs</t>
  </si>
  <si>
    <t>Acme</t>
  </si>
  <si>
    <t>ACUDOR</t>
  </si>
  <si>
    <t>AcuRite</t>
  </si>
  <si>
    <t>Adagio</t>
  </si>
  <si>
    <t>Adam</t>
  </si>
  <si>
    <t>Adams</t>
  </si>
  <si>
    <t>ADDIS</t>
  </si>
  <si>
    <t>Adelphi</t>
  </si>
  <si>
    <t>ADEMCO</t>
  </si>
  <si>
    <t>Adesso</t>
  </si>
  <si>
    <t>Admetior</t>
  </si>
  <si>
    <t>Admiral</t>
  </si>
  <si>
    <t>ADT</t>
  </si>
  <si>
    <t>Advanced Graphics</t>
  </si>
  <si>
    <t>Advantus</t>
  </si>
  <si>
    <t>AE Light</t>
  </si>
  <si>
    <t>AeroBed</t>
  </si>
  <si>
    <t>aerolatte</t>
  </si>
  <si>
    <t>AeroPress</t>
  </si>
  <si>
    <t>AFC</t>
  </si>
  <si>
    <t>Afina</t>
  </si>
  <si>
    <t>AFLighting</t>
  </si>
  <si>
    <t>Aftershock</t>
  </si>
  <si>
    <t>AFTRON</t>
  </si>
  <si>
    <t>AGA</t>
  </si>
  <si>
    <t>Agri-Fab</t>
  </si>
  <si>
    <t>Aico</t>
  </si>
  <si>
    <t>Aimbry</t>
  </si>
  <si>
    <t>airBOSS</t>
  </si>
  <si>
    <t>AirCloud</t>
  </si>
  <si>
    <t>Air Couture</t>
  </si>
  <si>
    <t>AirDragon</t>
  </si>
  <si>
    <t>Aireloom</t>
  </si>
  <si>
    <t>AireRyder</t>
  </si>
  <si>
    <t>Airfree</t>
  </si>
  <si>
    <t>Air King</t>
  </si>
  <si>
    <t>Airlessco</t>
  </si>
  <si>
    <t>Air Locker</t>
  </si>
  <si>
    <t>AirLuxe</t>
  </si>
  <si>
    <t>Airpura</t>
  </si>
  <si>
    <t>Air Scense</t>
  </si>
  <si>
    <t>Air Spencer USA</t>
  </si>
  <si>
    <t>Airsprung</t>
  </si>
  <si>
    <t>Air Wick</t>
  </si>
  <si>
    <t>Akro-Mils</t>
  </si>
  <si>
    <t>Aladdin</t>
  </si>
  <si>
    <t>Alan Symonds</t>
  </si>
  <si>
    <t>ALAZCO</t>
  </si>
  <si>
    <t>Alchemia</t>
  </si>
  <si>
    <t>Alemite</t>
  </si>
  <si>
    <t>Alera</t>
  </si>
  <si>
    <t>Alessi</t>
  </si>
  <si>
    <t>ALEX</t>
  </si>
  <si>
    <t>Alexander Kalifano</t>
  </si>
  <si>
    <t>Alexander Taron</t>
  </si>
  <si>
    <t>Alexandria</t>
  </si>
  <si>
    <t>Alex Clark</t>
  </si>
  <si>
    <t>Alfa</t>
  </si>
  <si>
    <t>Alfresco</t>
  </si>
  <si>
    <t>Alfresco Home</t>
  </si>
  <si>
    <t>Algoma</t>
  </si>
  <si>
    <t>AllBrass</t>
  </si>
  <si>
    <t>All-Clad</t>
  </si>
  <si>
    <t>Allen Designs</t>
  </si>
  <si>
    <t>AllerAir</t>
  </si>
  <si>
    <t>Allergy Sentry</t>
  </si>
  <si>
    <t>Aller Vale Pottery</t>
  </si>
  <si>
    <t>Allied Brass</t>
  </si>
  <si>
    <t>Allied Precision</t>
  </si>
  <si>
    <t>Allis-Chalmers</t>
  </si>
  <si>
    <t>Alloc Domestic</t>
  </si>
  <si>
    <t>All Star</t>
  </si>
  <si>
    <t>Allstate Floral &amp; Craft</t>
  </si>
  <si>
    <t>All Things Cedar</t>
  </si>
  <si>
    <t>ALNO</t>
  </si>
  <si>
    <t>Aloha</t>
  </si>
  <si>
    <t>Alora Ambiance</t>
  </si>
  <si>
    <t>Alpaca Warehouse</t>
  </si>
  <si>
    <t>Alpha Packaging</t>
  </si>
  <si>
    <t>Alpine</t>
  </si>
  <si>
    <t>Alsons</t>
  </si>
  <si>
    <t>Altro</t>
  </si>
  <si>
    <t>Amaircare</t>
  </si>
  <si>
    <t>Amana</t>
  </si>
  <si>
    <t>Amana Tool</t>
  </si>
  <si>
    <t>Amarr</t>
  </si>
  <si>
    <t>AmazonBasics</t>
  </si>
  <si>
    <t>Amber</t>
  </si>
  <si>
    <t>Ambience</t>
  </si>
  <si>
    <t>Ambi Pur</t>
  </si>
  <si>
    <t>Ambria</t>
  </si>
  <si>
    <t>AMCO</t>
  </si>
  <si>
    <t>Amco Houseworks</t>
  </si>
  <si>
    <t>Amcor</t>
  </si>
  <si>
    <t>Amefa</t>
  </si>
  <si>
    <t>Améo</t>
  </si>
  <si>
    <t>Amerelle</t>
  </si>
  <si>
    <t>American Accessories</t>
  </si>
  <si>
    <t>American Aldes</t>
  </si>
  <si>
    <t>American Atelier</t>
  </si>
  <si>
    <t>American Bath Factory</t>
  </si>
  <si>
    <t>American Covers</t>
  </si>
  <si>
    <t>American Fluorescent</t>
  </si>
  <si>
    <t>American Heritage</t>
  </si>
  <si>
    <t>American Living</t>
  </si>
  <si>
    <t>American Mills</t>
  </si>
  <si>
    <t>American Olean</t>
  </si>
  <si>
    <t>American Originals</t>
  </si>
  <si>
    <t>American Outdoor Grill</t>
  </si>
  <si>
    <t>American Safety Razor</t>
  </si>
  <si>
    <t>American Specialties</t>
  </si>
  <si>
    <t>American Standard</t>
  </si>
  <si>
    <t>American Turbine</t>
  </si>
  <si>
    <t>American Weigh Scales</t>
  </si>
  <si>
    <t>American Woodmark</t>
  </si>
  <si>
    <t>AmeriColor</t>
  </si>
  <si>
    <t>Ameriwood</t>
  </si>
  <si>
    <t>Amerock</t>
  </si>
  <si>
    <t>AmerTac</t>
  </si>
  <si>
    <t>AMES</t>
  </si>
  <si>
    <t>AMETEK</t>
  </si>
  <si>
    <t>Amethyst</t>
  </si>
  <si>
    <t>AMF</t>
  </si>
  <si>
    <t>AMIA</t>
  </si>
  <si>
    <t>Amica</t>
  </si>
  <si>
    <t>Amoders</t>
  </si>
  <si>
    <t>Ampro</t>
  </si>
  <si>
    <t>Amscan</t>
  </si>
  <si>
    <t>AMSEC</t>
  </si>
  <si>
    <t>Amston</t>
  </si>
  <si>
    <t>Amtico</t>
  </si>
  <si>
    <t>Amy Butler</t>
  </si>
  <si>
    <t>Ancestral Supplements</t>
  </si>
  <si>
    <t>Anchor Hocking</t>
  </si>
  <si>
    <t>Andersen</t>
  </si>
  <si>
    <t>Anderson Teak</t>
  </si>
  <si>
    <t>Andrea by Sadek</t>
  </si>
  <si>
    <t>Andrew James</t>
  </si>
  <si>
    <t>Angel of Mine</t>
  </si>
  <si>
    <t>Angels at Heart</t>
  </si>
  <si>
    <t>Anglepoise</t>
  </si>
  <si>
    <t>Anika</t>
  </si>
  <si>
    <t>Animo Jr.</t>
  </si>
  <si>
    <t>Anna French</t>
  </si>
  <si>
    <t>Anna Griffin</t>
  </si>
  <si>
    <t>Anne At Home</t>
  </si>
  <si>
    <t>Anniversary House</t>
  </si>
  <si>
    <t>Anolon</t>
  </si>
  <si>
    <t>ANSMANN</t>
  </si>
  <si>
    <t>Anthony California</t>
  </si>
  <si>
    <t>Antique Drapery Rod Co.</t>
  </si>
  <si>
    <t>Anvil</t>
  </si>
  <si>
    <t>AnyWears Biscuits</t>
  </si>
  <si>
    <t>Apalus</t>
  </si>
  <si>
    <t>APC</t>
  </si>
  <si>
    <t>Apilco</t>
  </si>
  <si>
    <t>Applica</t>
  </si>
  <si>
    <t>Aprilaire</t>
  </si>
  <si>
    <t>Aqua</t>
  </si>
  <si>
    <t>Aquabot</t>
  </si>
  <si>
    <t>Aqua Chi</t>
  </si>
  <si>
    <t>Aqua Glass</t>
  </si>
  <si>
    <t>Aqua Leisure</t>
  </si>
  <si>
    <t>Aqualog</t>
  </si>
  <si>
    <t>Aqua Mix</t>
  </si>
  <si>
    <t>Aquatic</t>
  </si>
  <si>
    <t>Aqua Vac</t>
  </si>
  <si>
    <t>AquaWizard</t>
  </si>
  <si>
    <t>AQUIESSE</t>
  </si>
  <si>
    <t>AR Blue Clean</t>
  </si>
  <si>
    <t>ARCABOA</t>
  </si>
  <si>
    <t>Archers</t>
  </si>
  <si>
    <t>Architectural Mailboxes</t>
  </si>
  <si>
    <t>Arcoroc</t>
  </si>
  <si>
    <t>Arctic Zone</t>
  </si>
  <si>
    <t>Arden</t>
  </si>
  <si>
    <t>Ardex</t>
  </si>
  <si>
    <t>Ardisam</t>
  </si>
  <si>
    <t>AREON</t>
  </si>
  <si>
    <t>Argos</t>
  </si>
  <si>
    <t>Ariens</t>
  </si>
  <si>
    <t>Ariete</t>
  </si>
  <si>
    <t>Arister</t>
  </si>
  <si>
    <t>Ariston</t>
  </si>
  <si>
    <t>Arius</t>
  </si>
  <si>
    <t>Arizer</t>
  </si>
  <si>
    <t>Arlington</t>
  </si>
  <si>
    <t>Armor All</t>
  </si>
  <si>
    <t>Armstrong</t>
  </si>
  <si>
    <t>Arnold</t>
  </si>
  <si>
    <t>AROMA</t>
  </si>
  <si>
    <t>AROMA CAR</t>
  </si>
  <si>
    <t>Aroma Coffee</t>
  </si>
  <si>
    <t>Aromaglow</t>
  </si>
  <si>
    <t>Aroma Guru</t>
  </si>
  <si>
    <t>Aromappeal</t>
  </si>
  <si>
    <t>Aromar</t>
  </si>
  <si>
    <t>Aroma Spray</t>
  </si>
  <si>
    <t>Aromas Spain</t>
  </si>
  <si>
    <t>Aromatherapy</t>
  </si>
  <si>
    <t>AroMed</t>
  </si>
  <si>
    <t>Arometrics</t>
  </si>
  <si>
    <t>Artcraft</t>
  </si>
  <si>
    <t>Art Effects</t>
  </si>
  <si>
    <t>Arte Italica</t>
  </si>
  <si>
    <t>ArtGlass</t>
  </si>
  <si>
    <t>Arthur Price</t>
  </si>
  <si>
    <t>Arthur Wood</t>
  </si>
  <si>
    <t>Articulate Gallery</t>
  </si>
  <si>
    <t>Artimals</t>
  </si>
  <si>
    <t>Artizen</t>
  </si>
  <si>
    <t>Artland</t>
  </si>
  <si>
    <t>Artscape</t>
  </si>
  <si>
    <t>Arus</t>
  </si>
  <si>
    <t>Arya</t>
  </si>
  <si>
    <t>Arzberg</t>
  </si>
  <si>
    <t>ASA</t>
  </si>
  <si>
    <t>ASAKUKI</t>
  </si>
  <si>
    <t>Ascaso</t>
  </si>
  <si>
    <t>Asda</t>
  </si>
  <si>
    <t>Ashland</t>
  </si>
  <si>
    <t>Ashleigh &amp; Burwood</t>
  </si>
  <si>
    <t>Ashley Furniture</t>
  </si>
  <si>
    <t>Ashley Housewares</t>
  </si>
  <si>
    <t>Ashley Norton</t>
  </si>
  <si>
    <t>Ashley Wilde</t>
  </si>
  <si>
    <t>Ashton Sutton</t>
  </si>
  <si>
    <t>ASI</t>
  </si>
  <si>
    <t>Asia Direct</t>
  </si>
  <si>
    <t>ASKO</t>
  </si>
  <si>
    <t>Aspects</t>
  </si>
  <si>
    <t>Associated Weavers</t>
  </si>
  <si>
    <t>Astro</t>
  </si>
  <si>
    <t>Astro Lighting</t>
  </si>
  <si>
    <t>ATAG</t>
  </si>
  <si>
    <t>Ateco</t>
  </si>
  <si>
    <t>ATG</t>
  </si>
  <si>
    <t>Athalon</t>
  </si>
  <si>
    <t>Atlantic</t>
  </si>
  <si>
    <t>Atlantis</t>
  </si>
  <si>
    <t>Atlas Homewares</t>
  </si>
  <si>
    <t>Atmos</t>
  </si>
  <si>
    <t>Atticks Inc</t>
  </si>
  <si>
    <t>Attitude</t>
  </si>
  <si>
    <t>Atwood</t>
  </si>
  <si>
    <t>Auerhahn</t>
  </si>
  <si>
    <t>Aura-Soma</t>
  </si>
  <si>
    <t>Auroshikha</t>
  </si>
  <si>
    <t>Austin Air</t>
  </si>
  <si>
    <t>Authentic Models</t>
  </si>
  <si>
    <t>Autobin</t>
  </si>
  <si>
    <t>Auto Expressions</t>
  </si>
  <si>
    <t>AUTOWIT</t>
  </si>
  <si>
    <t>Avanity</t>
  </si>
  <si>
    <t>Avantage</t>
  </si>
  <si>
    <t>Avant Garde</t>
  </si>
  <si>
    <t>Avenue</t>
  </si>
  <si>
    <t>Ave Six</t>
  </si>
  <si>
    <t>AVM</t>
  </si>
  <si>
    <t>Avon Naturals</t>
  </si>
  <si>
    <t>AWT</t>
  </si>
  <si>
    <t>Axminster</t>
  </si>
  <si>
    <t>Ayisha Shades</t>
  </si>
  <si>
    <t>Aynsley</t>
  </si>
  <si>
    <t>AYP</t>
  </si>
  <si>
    <t>AZO</t>
  </si>
  <si>
    <t>B.J.M</t>
  </si>
  <si>
    <t>B&amp;Q</t>
  </si>
  <si>
    <t>B&amp;W</t>
  </si>
  <si>
    <t>Babco</t>
  </si>
  <si>
    <t>Baby Dan</t>
  </si>
  <si>
    <t>BabyRice</t>
  </si>
  <si>
    <t>Baccarat</t>
  </si>
  <si>
    <t>Bacova</t>
  </si>
  <si>
    <t>Badash</t>
  </si>
  <si>
    <t>Baden Bath</t>
  </si>
  <si>
    <t>Bagga Products</t>
  </si>
  <si>
    <t>Bahama &amp; Co</t>
  </si>
  <si>
    <t>Bahoma</t>
  </si>
  <si>
    <t>BakeMate</t>
  </si>
  <si>
    <t>Bake-O-Glide</t>
  </si>
  <si>
    <t>Baker's Pride</t>
  </si>
  <si>
    <t>Bakers Dozen</t>
  </si>
  <si>
    <t>Baldor</t>
  </si>
  <si>
    <t>Bali</t>
  </si>
  <si>
    <t>BALL</t>
  </si>
  <si>
    <t>Ballard Designs</t>
  </si>
  <si>
    <t>Balmoral</t>
  </si>
  <si>
    <t>Balterio</t>
  </si>
  <si>
    <t>bamix</t>
  </si>
  <si>
    <t>Banan Appeal</t>
  </si>
  <si>
    <t>Banberry Designs</t>
  </si>
  <si>
    <t>Banquet</t>
  </si>
  <si>
    <t>Baraka</t>
  </si>
  <si>
    <t>Baratza</t>
  </si>
  <si>
    <t>Barbara Barry</t>
  </si>
  <si>
    <t>Bar Craft</t>
  </si>
  <si>
    <t>Bard's</t>
  </si>
  <si>
    <t>Bargain</t>
  </si>
  <si>
    <t>Barmans</t>
  </si>
  <si>
    <t>Barstuff UK</t>
  </si>
  <si>
    <t>Bartscher</t>
  </si>
  <si>
    <t>Basco</t>
  </si>
  <si>
    <t>BASEUS</t>
  </si>
  <si>
    <t>Basketville</t>
  </si>
  <si>
    <t>Bassetti</t>
  </si>
  <si>
    <t>Bassett Mirror</t>
  </si>
  <si>
    <t>Bates and Bates</t>
  </si>
  <si>
    <t>Bauknecht</t>
  </si>
  <si>
    <t>Baumalu</t>
  </si>
  <si>
    <t>Baumatic</t>
  </si>
  <si>
    <t>Bayco</t>
  </si>
  <si>
    <t>Bayou Classic</t>
  </si>
  <si>
    <t>BAYweb</t>
  </si>
  <si>
    <t>Bazzill Basics Paper</t>
  </si>
  <si>
    <t>BDG</t>
  </si>
  <si>
    <t>BeA</t>
  </si>
  <si>
    <t>Bean Bag Boys</t>
  </si>
  <si>
    <t>Beanpod Candles</t>
  </si>
  <si>
    <t>Beaulieu</t>
  </si>
  <si>
    <t>Beaumont</t>
  </si>
  <si>
    <t>Beaumont &amp; Fletcher</t>
  </si>
  <si>
    <t>Bebe Sounds</t>
  </si>
  <si>
    <t>Beckett</t>
  </si>
  <si>
    <t>Bed Bath &amp; Beyond</t>
  </si>
  <si>
    <t>Behr</t>
  </si>
  <si>
    <t>Bekenal</t>
  </si>
  <si>
    <t>Beko</t>
  </si>
  <si>
    <t>Beldray</t>
  </si>
  <si>
    <t>Belgique</t>
  </si>
  <si>
    <t>Belid</t>
  </si>
  <si>
    <t>Belkin</t>
  </si>
  <si>
    <t>Bell'O</t>
  </si>
  <si>
    <t>Belleek</t>
  </si>
  <si>
    <t>Belle Forêt</t>
  </si>
  <si>
    <t>Belling</t>
  </si>
  <si>
    <t>Bellissimo</t>
  </si>
  <si>
    <t>Belwith</t>
  </si>
  <si>
    <t>Belwith Keeler</t>
  </si>
  <si>
    <t>Bemer</t>
  </si>
  <si>
    <t>Bemis</t>
  </si>
  <si>
    <t>Bench Dog</t>
  </si>
  <si>
    <t>Benk</t>
  </si>
  <si>
    <t>Bentley Housewares</t>
  </si>
  <si>
    <t>Benzara</t>
  </si>
  <si>
    <t>BE Pressure Supply</t>
  </si>
  <si>
    <t>Berenson</t>
  </si>
  <si>
    <t>Berger</t>
  </si>
  <si>
    <t>BergHOFF</t>
  </si>
  <si>
    <t>Bergner</t>
  </si>
  <si>
    <t>Berkshire</t>
  </si>
  <si>
    <t>Berndes</t>
  </si>
  <si>
    <t>Bernhardt</t>
  </si>
  <si>
    <t>BernzOmatic</t>
  </si>
  <si>
    <t>Besheer Art Tile</t>
  </si>
  <si>
    <t>Bespoke Design</t>
  </si>
  <si>
    <t>BESSEY</t>
  </si>
  <si>
    <t>Best</t>
  </si>
  <si>
    <t>BestAir Pro</t>
  </si>
  <si>
    <t>Best by Broan</t>
  </si>
  <si>
    <t>Best-Lock</t>
  </si>
  <si>
    <t>Bestron</t>
  </si>
  <si>
    <t>Bestt Liebco</t>
  </si>
  <si>
    <t>Better Box Mailboxes</t>
  </si>
  <si>
    <t>Better Home Products</t>
  </si>
  <si>
    <t>Better Homes</t>
  </si>
  <si>
    <t>Better Homes &amp; Gardens</t>
  </si>
  <si>
    <t>Better Homes and Gardens</t>
  </si>
  <si>
    <t>Betterware</t>
  </si>
  <si>
    <t>Betty Crocker</t>
  </si>
  <si>
    <t>Beverage-Air</t>
  </si>
  <si>
    <t>Bey-Berk</t>
  </si>
  <si>
    <t>BHS</t>
  </si>
  <si>
    <t>Bialetti</t>
  </si>
  <si>
    <t>BICC</t>
  </si>
  <si>
    <t>Biddeford Blankets</t>
  </si>
  <si>
    <t>Biedermann &amp; Sons</t>
  </si>
  <si>
    <t>Bifinett</t>
  </si>
  <si>
    <t>Big D</t>
  </si>
  <si>
    <t>Big Daddy</t>
  </si>
  <si>
    <t>Bigelow</t>
  </si>
  <si>
    <t>Biggest Loser</t>
  </si>
  <si>
    <t>Big Hammer</t>
  </si>
  <si>
    <t>Billy Goat</t>
  </si>
  <si>
    <t>Bing &amp; Grondahl</t>
  </si>
  <si>
    <t>BioAxxis</t>
  </si>
  <si>
    <t>Bio Bidet</t>
  </si>
  <si>
    <t>Bioenergiser</t>
  </si>
  <si>
    <t>Bioflow</t>
  </si>
  <si>
    <t>Bioganix</t>
  </si>
  <si>
    <t>Bionaire</t>
  </si>
  <si>
    <t>Biorigin</t>
  </si>
  <si>
    <t>BioZone</t>
  </si>
  <si>
    <t>Birchcraft</t>
  </si>
  <si>
    <t>Bird</t>
  </si>
  <si>
    <t>Birkmann</t>
  </si>
  <si>
    <t>black+blum</t>
  </si>
  <si>
    <t>Black Bull</t>
  </si>
  <si>
    <t>BLACKHAWK!</t>
  </si>
  <si>
    <t>Black Point Products</t>
  </si>
  <si>
    <t>Blackwater Design</t>
  </si>
  <si>
    <t>Blaze</t>
  </si>
  <si>
    <t>Blendtec</t>
  </si>
  <si>
    <t>BL Home</t>
  </si>
  <si>
    <t>Blik</t>
  </si>
  <si>
    <t>Blinds4udirect</t>
  </si>
  <si>
    <t>Blizzard</t>
  </si>
  <si>
    <t>BLOCK</t>
  </si>
  <si>
    <t>Blomberg</t>
  </si>
  <si>
    <t>Blonder Home</t>
  </si>
  <si>
    <t>Bloomfield</t>
  </si>
  <si>
    <t>Blossom Bucket</t>
  </si>
  <si>
    <t>Blossom Sugar Art</t>
  </si>
  <si>
    <t>Blueair</t>
  </si>
  <si>
    <t>Blue Canyon</t>
  </si>
  <si>
    <t>Blue Max</t>
  </si>
  <si>
    <t>Blue Mountain</t>
  </si>
  <si>
    <t>Blue Rhino</t>
  </si>
  <si>
    <t>Blu-Mol</t>
  </si>
  <si>
    <t>Blunteffects</t>
  </si>
  <si>
    <t>BluntPower</t>
  </si>
  <si>
    <t>Boardwalk</t>
  </si>
  <si>
    <t>Bob's Boxes</t>
  </si>
  <si>
    <t>bobble</t>
  </si>
  <si>
    <t>Bobcat</t>
  </si>
  <si>
    <t>Bob The Baker</t>
  </si>
  <si>
    <t>Bocasa</t>
  </si>
  <si>
    <t>BODUM</t>
  </si>
  <si>
    <t>BodyPure</t>
  </si>
  <si>
    <t>Bolens</t>
  </si>
  <si>
    <t>Bolsius</t>
  </si>
  <si>
    <t>Bolton Tools</t>
  </si>
  <si>
    <t>Bomber</t>
  </si>
  <si>
    <t>Bonar Floors</t>
  </si>
  <si>
    <t>Bond</t>
  </si>
  <si>
    <t>Bonney</t>
  </si>
  <si>
    <t>Booth Design</t>
  </si>
  <si>
    <t>Boraam</t>
  </si>
  <si>
    <t>Borg</t>
  </si>
  <si>
    <t>Bormioli Rocco</t>
  </si>
  <si>
    <t>Born to Play</t>
  </si>
  <si>
    <t>Bosetti Marella</t>
  </si>
  <si>
    <t>Bostitch</t>
  </si>
  <si>
    <t>Boston Warehouse</t>
  </si>
  <si>
    <t>Bottle Babes</t>
  </si>
  <si>
    <t>BOURGEAT</t>
  </si>
  <si>
    <t>BÖWE Bell + Howell</t>
  </si>
  <si>
    <t>Bowron</t>
  </si>
  <si>
    <t>Boyd</t>
  </si>
  <si>
    <t>Boyds</t>
  </si>
  <si>
    <t>Brabantia</t>
  </si>
  <si>
    <t>Bradley</t>
  </si>
  <si>
    <t>Brainerd</t>
  </si>
  <si>
    <t>Brandt</t>
  </si>
  <si>
    <t>Brannan</t>
  </si>
  <si>
    <t>BrassCraft</t>
  </si>
  <si>
    <t>Brass Élégans</t>
  </si>
  <si>
    <t>Brasstech</t>
  </si>
  <si>
    <t>Bravilor Bonamat</t>
  </si>
  <si>
    <t>Bravo</t>
  </si>
  <si>
    <t>Breadman</t>
  </si>
  <si>
    <t>Breathe Pure Spa</t>
  </si>
  <si>
    <t>Breeze</t>
  </si>
  <si>
    <t>BRELLI</t>
  </si>
  <si>
    <t>Brentwood</t>
  </si>
  <si>
    <t>Brewster Home Fashions</t>
  </si>
  <si>
    <t>Bridgewater</t>
  </si>
  <si>
    <t>Briel</t>
  </si>
  <si>
    <t>Brienza</t>
  </si>
  <si>
    <t>Briggs</t>
  </si>
  <si>
    <t>Briggs &amp; Stratton</t>
  </si>
  <si>
    <t>Bright Air</t>
  </si>
  <si>
    <t>Bright Star Designs</t>
  </si>
  <si>
    <t>Brilliance</t>
  </si>
  <si>
    <t>Brinkmann</t>
  </si>
  <si>
    <t>Brinks</t>
  </si>
  <si>
    <t>Brintons</t>
  </si>
  <si>
    <t>Brisa</t>
  </si>
  <si>
    <t>Brise</t>
  </si>
  <si>
    <t>Brissi</t>
  </si>
  <si>
    <t>Bristan</t>
  </si>
  <si>
    <t>Bristol &amp; NEW Chelsea</t>
  </si>
  <si>
    <t>Bristol China</t>
  </si>
  <si>
    <t>BRITA</t>
  </si>
  <si>
    <t>Britannia</t>
  </si>
  <si>
    <t>British Nova</t>
  </si>
  <si>
    <t>Britvic</t>
  </si>
  <si>
    <t>Brizo</t>
  </si>
  <si>
    <t>BRK</t>
  </si>
  <si>
    <t>Broadview Security</t>
  </si>
  <si>
    <t>Broan</t>
  </si>
  <si>
    <t>Brockway</t>
  </si>
  <si>
    <t>Broil King</t>
  </si>
  <si>
    <t>Broilmaster</t>
  </si>
  <si>
    <t>Bron</t>
  </si>
  <si>
    <t>Bronco</t>
  </si>
  <si>
    <t>Brondell</t>
  </si>
  <si>
    <t>Brookwood Home</t>
  </si>
  <si>
    <t>Browning</t>
  </si>
  <si>
    <t>Brown Jordan</t>
  </si>
  <si>
    <t>Broyhill</t>
  </si>
  <si>
    <t>Bruce</t>
  </si>
  <si>
    <t>Bruck</t>
  </si>
  <si>
    <t>Brunschwig &amp; Fils</t>
  </si>
  <si>
    <t>Brunton</t>
  </si>
  <si>
    <t>Brush Master</t>
  </si>
  <si>
    <t>Brutus</t>
  </si>
  <si>
    <t>Bryant</t>
  </si>
  <si>
    <t>BSF</t>
  </si>
  <si>
    <t>Buchanan</t>
  </si>
  <si>
    <t>Buck</t>
  </si>
  <si>
    <t>Buck Bros.</t>
  </si>
  <si>
    <t>Bucket Boss</t>
  </si>
  <si>
    <t>Buckingham</t>
  </si>
  <si>
    <t>Buck Knives</t>
  </si>
  <si>
    <t>Buck Mayo</t>
  </si>
  <si>
    <t>Bucky</t>
  </si>
  <si>
    <t>Buffalo Tools</t>
  </si>
  <si>
    <t>Builders Edge</t>
  </si>
  <si>
    <t>BUILT</t>
  </si>
  <si>
    <t>Bulk Buys</t>
  </si>
  <si>
    <t>Bull</t>
  </si>
  <si>
    <t>Bulldog</t>
  </si>
  <si>
    <t>Bulova</t>
  </si>
  <si>
    <t>BUNN</t>
  </si>
  <si>
    <t>BURCAM</t>
  </si>
  <si>
    <t>Burlington</t>
  </si>
  <si>
    <t>burmatex</t>
  </si>
  <si>
    <t>Burnes of Boston</t>
  </si>
  <si>
    <t>burton + BURTON</t>
  </si>
  <si>
    <t>Burwood</t>
  </si>
  <si>
    <t>Bush</t>
  </si>
  <si>
    <t>Bussmann</t>
  </si>
  <si>
    <t>Butler</t>
  </si>
  <si>
    <t>BUTLERS</t>
  </si>
  <si>
    <t>Byer of Maine</t>
  </si>
  <si>
    <t>C. E. Cabinets</t>
  </si>
  <si>
    <t>C.H. Ellis</t>
  </si>
  <si>
    <t>C.H.I. Overhead Doors</t>
  </si>
  <si>
    <t>C.R. Laurence</t>
  </si>
  <si>
    <t>C&amp;D Visionary</t>
  </si>
  <si>
    <t>Cabela's</t>
  </si>
  <si>
    <t>Cabinet Systems</t>
  </si>
  <si>
    <t>Cactus Mat</t>
  </si>
  <si>
    <t>Caddx</t>
  </si>
  <si>
    <t>CaddyO</t>
  </si>
  <si>
    <t>Cadet</t>
  </si>
  <si>
    <t>Cadex</t>
  </si>
  <si>
    <t>Caframo</t>
  </si>
  <si>
    <t>Cake Art</t>
  </si>
  <si>
    <t>Cakeboards</t>
  </si>
  <si>
    <t>Cal Hawk</t>
  </si>
  <si>
    <t>California Faucets</t>
  </si>
  <si>
    <t>California Home Goods</t>
  </si>
  <si>
    <t>California Scents</t>
  </si>
  <si>
    <t>California Umbrella</t>
  </si>
  <si>
    <t>Callan</t>
  </si>
  <si>
    <t>Callisto</t>
  </si>
  <si>
    <t>Calphalon</t>
  </si>
  <si>
    <t>Cal-Royal</t>
  </si>
  <si>
    <t>CAMCO</t>
  </si>
  <si>
    <t>CamelBak</t>
  </si>
  <si>
    <t>Campbell Cooper</t>
  </si>
  <si>
    <t>Campbell Hausfeld</t>
  </si>
  <si>
    <t>Camp Chef</t>
  </si>
  <si>
    <t>Camry</t>
  </si>
  <si>
    <t>Cam Spray</t>
  </si>
  <si>
    <t>CAN</t>
  </si>
  <si>
    <t>Canac</t>
  </si>
  <si>
    <t>Candleberry</t>
  </si>
  <si>
    <t>Candle-lite</t>
  </si>
  <si>
    <t>Cannon</t>
  </si>
  <si>
    <t>Capel</t>
  </si>
  <si>
    <t>Capital Lighting</t>
  </si>
  <si>
    <t>Caple</t>
  </si>
  <si>
    <t>Capresso</t>
  </si>
  <si>
    <t>Capri Blue</t>
  </si>
  <si>
    <t>Capture</t>
  </si>
  <si>
    <t>Caravell</t>
  </si>
  <si>
    <t>Carbona</t>
  </si>
  <si>
    <t>Cardale</t>
  </si>
  <si>
    <t>Car Freshener</t>
  </si>
  <si>
    <t>CAR-FRESHNER</t>
  </si>
  <si>
    <t>Cargoloc</t>
  </si>
  <si>
    <t>Carlisle</t>
  </si>
  <si>
    <t>Carl Mertens</t>
  </si>
  <si>
    <t>Carlton</t>
  </si>
  <si>
    <t>Carnation Home Fashions</t>
  </si>
  <si>
    <t>Caroline</t>
  </si>
  <si>
    <t>CAROMIC</t>
  </si>
  <si>
    <t>Carper</t>
  </si>
  <si>
    <t>Carpets for Kids</t>
  </si>
  <si>
    <t>Carpets of Worth</t>
  </si>
  <si>
    <t>Carrefour</t>
  </si>
  <si>
    <t>Carrier</t>
  </si>
  <si>
    <t>Carrs of Sheffield</t>
  </si>
  <si>
    <t>Carson Home Accents</t>
  </si>
  <si>
    <t>Casablanca</t>
  </si>
  <si>
    <t>Casa Collection</t>
  </si>
  <si>
    <t>Casa di Francesca</t>
  </si>
  <si>
    <t>Casamania</t>
  </si>
  <si>
    <t>CASAR</t>
  </si>
  <si>
    <t>Case</t>
  </si>
  <si>
    <t>Casio</t>
  </si>
  <si>
    <t>Castaway Hammocks</t>
  </si>
  <si>
    <t>Castellani</t>
  </si>
  <si>
    <t>Casual Home</t>
  </si>
  <si>
    <t>Casual Living</t>
  </si>
  <si>
    <t>Catania</t>
  </si>
  <si>
    <t>Catherine Lansfield</t>
  </si>
  <si>
    <t>Catnapper</t>
  </si>
  <si>
    <t>Cat Pumps</t>
  </si>
  <si>
    <t>Catskill Craftsmen</t>
  </si>
  <si>
    <t>Cavalier</t>
  </si>
  <si>
    <t>CBK</t>
  </si>
  <si>
    <t>CDA</t>
  </si>
  <si>
    <t>CDN</t>
  </si>
  <si>
    <t>Cedar Delite</t>
  </si>
  <si>
    <t>CEL</t>
  </si>
  <si>
    <t>Celebrating Home</t>
  </si>
  <si>
    <t>Celestial Seasonings</t>
  </si>
  <si>
    <t>CellarDine</t>
  </si>
  <si>
    <t>Centaur</t>
  </si>
  <si>
    <t>Central Pneumatic</t>
  </si>
  <si>
    <t>CENTURY</t>
  </si>
  <si>
    <t>Cepia</t>
  </si>
  <si>
    <t>Ceramica del Conca</t>
  </si>
  <si>
    <t>CertainTeed</t>
  </si>
  <si>
    <t>CFS Carpets</t>
  </si>
  <si>
    <t>CGW</t>
  </si>
  <si>
    <t>Challenge Xtreme</t>
  </si>
  <si>
    <t>Chamberlain</t>
  </si>
  <si>
    <t>Channellock</t>
  </si>
  <si>
    <t>Chantal</t>
  </si>
  <si>
    <t>Character World</t>
  </si>
  <si>
    <t>Char-Broil</t>
  </si>
  <si>
    <t>Charcoal Companion</t>
  </si>
  <si>
    <t>Char-Griller</t>
  </si>
  <si>
    <t>Charisma</t>
  </si>
  <si>
    <t>Charles Jacobs</t>
  </si>
  <si>
    <t>Charlie and Lola</t>
  </si>
  <si>
    <t>Charmglow</t>
  </si>
  <si>
    <t>Charter Club</t>
  </si>
  <si>
    <t>Chase</t>
  </si>
  <si>
    <t>Chasseur</t>
  </si>
  <si>
    <t>Cheapest</t>
  </si>
  <si>
    <t>Checkmate</t>
  </si>
  <si>
    <t>Check Point</t>
  </si>
  <si>
    <t>Cheer</t>
  </si>
  <si>
    <t>Chef'n</t>
  </si>
  <si>
    <t>Chef's Aid</t>
  </si>
  <si>
    <t>Chef'sChoice</t>
  </si>
  <si>
    <t>Chef's Kitchen</t>
  </si>
  <si>
    <t>Chef's Secret</t>
  </si>
  <si>
    <t>Chef Aid</t>
  </si>
  <si>
    <t>Chef Buddy</t>
  </si>
  <si>
    <t>Chefset</t>
  </si>
  <si>
    <t>Chelsom</t>
  </si>
  <si>
    <t>Chemical Guys</t>
  </si>
  <si>
    <t>Chemtools</t>
  </si>
  <si>
    <t>Cheung's Rattan &amp; Imports</t>
  </si>
  <si>
    <t>Cheviot</t>
  </si>
  <si>
    <t>CHIC</t>
  </si>
  <si>
    <t>Chicago Cutlery</t>
  </si>
  <si>
    <t>Chicago Electric</t>
  </si>
  <si>
    <t>Chicago Faucets</t>
  </si>
  <si>
    <t>Chicago Food Machinery</t>
  </si>
  <si>
    <t>Chicago Metallic</t>
  </si>
  <si>
    <t>Chicago Pneumatic</t>
  </si>
  <si>
    <t>Chintaly</t>
  </si>
  <si>
    <t>Chocolate Xpress</t>
  </si>
  <si>
    <t>Chris Madden</t>
  </si>
  <si>
    <t>Christian Ulbricht</t>
  </si>
  <si>
    <t>Christopher Wray</t>
  </si>
  <si>
    <t>Chromalux</t>
  </si>
  <si>
    <t>Chronomite</t>
  </si>
  <si>
    <t>Chupa Chups</t>
  </si>
  <si>
    <t>Church &amp; Dwight</t>
  </si>
  <si>
    <t>Churchill</t>
  </si>
  <si>
    <t>Churchill China</t>
  </si>
  <si>
    <t>Cici Art Factory</t>
  </si>
  <si>
    <t>CIFIAL</t>
  </si>
  <si>
    <t>cilio</t>
  </si>
  <si>
    <t>Circulon</t>
  </si>
  <si>
    <t>Ciroa Miniamo</t>
  </si>
  <si>
    <t>Citrus Magic</t>
  </si>
  <si>
    <t>CKS</t>
  </si>
  <si>
    <t>CKS Kilo</t>
  </si>
  <si>
    <t>Claire Burke</t>
  </si>
  <si>
    <t>Clarathon</t>
  </si>
  <si>
    <t>Clarke</t>
  </si>
  <si>
    <t>Clarke &amp; Clarke</t>
  </si>
  <si>
    <t>Classic Flame</t>
  </si>
  <si>
    <t>Classic Home</t>
  </si>
  <si>
    <t>Classicpine</t>
  </si>
  <si>
    <t>Claude Dozorme</t>
  </si>
  <si>
    <t>Clausing</t>
  </si>
  <si>
    <t>Clay Art</t>
  </si>
  <si>
    <t>Clayre &amp; Eef</t>
  </si>
  <si>
    <t>CLC</t>
  </si>
  <si>
    <t>Cleanimals</t>
  </si>
  <si>
    <t>Cleanrest</t>
  </si>
  <si>
    <t>ClenAir</t>
  </si>
  <si>
    <t>Clicker</t>
  </si>
  <si>
    <t>Clifton Lighting</t>
  </si>
  <si>
    <t>Clinton</t>
  </si>
  <si>
    <t>Clipsal</t>
  </si>
  <si>
    <t>Cloer</t>
  </si>
  <si>
    <t>Clopay</t>
  </si>
  <si>
    <t>ClosetMaid</t>
  </si>
  <si>
    <t>Cloud</t>
  </si>
  <si>
    <t>Cloud9</t>
  </si>
  <si>
    <t>Clover</t>
  </si>
  <si>
    <t>Club Fun</t>
  </si>
  <si>
    <t>Club Green</t>
  </si>
  <si>
    <t>CMA</t>
  </si>
  <si>
    <t>Coalport</t>
  </si>
  <si>
    <t>Coastal Living</t>
  </si>
  <si>
    <t>Coaster</t>
  </si>
  <si>
    <t>CoasterStone</t>
  </si>
  <si>
    <t>Cobra</t>
  </si>
  <si>
    <t>CobraCo</t>
  </si>
  <si>
    <t>CoCaLo</t>
  </si>
  <si>
    <t>Coco&amp;Bo</t>
  </si>
  <si>
    <t>Cofresco</t>
  </si>
  <si>
    <t>Colclough</t>
  </si>
  <si>
    <t>Colclough &amp; Royal Grafton</t>
  </si>
  <si>
    <t>Cold Tech</t>
  </si>
  <si>
    <t>Cole &amp; Mason</t>
  </si>
  <si>
    <t>Coleco</t>
  </si>
  <si>
    <t>Coleman</t>
  </si>
  <si>
    <t>Coleman Cable</t>
  </si>
  <si>
    <t>Collection 59</t>
  </si>
  <si>
    <t>Collectors Gallery</t>
  </si>
  <si>
    <t>College Covers</t>
  </si>
  <si>
    <t>Colonial Candle</t>
  </si>
  <si>
    <t>Colonial Mills</t>
  </si>
  <si>
    <t>COLONY</t>
  </si>
  <si>
    <t>Colour Match</t>
  </si>
  <si>
    <t>Colourworks</t>
  </si>
  <si>
    <t>Comark</t>
  </si>
  <si>
    <t>Comcoplast</t>
  </si>
  <si>
    <t>Comfortaire</t>
  </si>
  <si>
    <t>Comfortex</t>
  </si>
  <si>
    <t>Comfort Line</t>
  </si>
  <si>
    <t>Comfort Research</t>
  </si>
  <si>
    <t>COMLIFE</t>
  </si>
  <si>
    <t>Commercial Electric</t>
  </si>
  <si>
    <t>Community</t>
  </si>
  <si>
    <t>Com-Pac</t>
  </si>
  <si>
    <t>Company Kids</t>
  </si>
  <si>
    <t>Compisax</t>
  </si>
  <si>
    <t>Compost-A-Bag Bin</t>
  </si>
  <si>
    <t>Concept One</t>
  </si>
  <si>
    <t>Connecticut Electric</t>
  </si>
  <si>
    <t>Conntek</t>
  </si>
  <si>
    <t>Constructa</t>
  </si>
  <si>
    <t>Contacto</t>
  </si>
  <si>
    <t>Container Store</t>
  </si>
  <si>
    <t>CONTEC</t>
  </si>
  <si>
    <t>Contento</t>
  </si>
  <si>
    <t>Contico</t>
  </si>
  <si>
    <t>Continental Abrasives</t>
  </si>
  <si>
    <t>Continental Electric</t>
  </si>
  <si>
    <t>Continental Refrigerator</t>
  </si>
  <si>
    <t>Contour Products</t>
  </si>
  <si>
    <t>Cook's Essentials</t>
  </si>
  <si>
    <t>Cooking Concepts</t>
  </si>
  <si>
    <t>Cooks &amp; Chefs</t>
  </si>
  <si>
    <t>Cooksmart</t>
  </si>
  <si>
    <t>Cooks Professional</t>
  </si>
  <si>
    <t>Cookworks</t>
  </si>
  <si>
    <t>Cookworks Signature</t>
  </si>
  <si>
    <t>Coolaroo</t>
  </si>
  <si>
    <t>Coolmovers</t>
  </si>
  <si>
    <t>Cool Sack</t>
  </si>
  <si>
    <t>Coolzone</t>
  </si>
  <si>
    <t>Cooper</t>
  </si>
  <si>
    <t>Cooper Classics</t>
  </si>
  <si>
    <t>Cooper Tools</t>
  </si>
  <si>
    <t>Copco</t>
  </si>
  <si>
    <t>Copenhagen Candle</t>
  </si>
  <si>
    <t>Copperfield</t>
  </si>
  <si>
    <t>Corbie</t>
  </si>
  <si>
    <t>Corby of Windsor</t>
  </si>
  <si>
    <t>Cordova</t>
  </si>
  <si>
    <t>Corelle</t>
  </si>
  <si>
    <t>Core Products</t>
  </si>
  <si>
    <t>Corkcicle</t>
  </si>
  <si>
    <t>Cork Pops</t>
  </si>
  <si>
    <t>Cormar</t>
  </si>
  <si>
    <t>CorningWare</t>
  </si>
  <si>
    <t>Cornish Candles</t>
  </si>
  <si>
    <t>Cornwall</t>
  </si>
  <si>
    <t>Cornwell Tools</t>
  </si>
  <si>
    <t>Corrina</t>
  </si>
  <si>
    <t>Cosatto</t>
  </si>
  <si>
    <t>Cosmic Fog</t>
  </si>
  <si>
    <t>Cotton Tale</t>
  </si>
  <si>
    <t>Council of Vapor</t>
  </si>
  <si>
    <t>Country Cottage</t>
  </si>
  <si>
    <t>Country Curtains</t>
  </si>
  <si>
    <t>County Engraving</t>
  </si>
  <si>
    <t>Couristan</t>
  </si>
  <si>
    <t>Court of Versailles</t>
  </si>
  <si>
    <t>Couzon</t>
  </si>
  <si>
    <t>Cozy</t>
  </si>
  <si>
    <t>CRAFT</t>
  </si>
  <si>
    <t>Craftmade</t>
  </si>
  <si>
    <t>Craftsman</t>
  </si>
  <si>
    <t>Cram</t>
  </si>
  <si>
    <t>Crane</t>
  </si>
  <si>
    <t>Crane Plumbing</t>
  </si>
  <si>
    <t>Crate and Barrel</t>
  </si>
  <si>
    <t>Crawford</t>
  </si>
  <si>
    <t>Crayola</t>
  </si>
  <si>
    <t>CRC</t>
  </si>
  <si>
    <t>Creamwire</t>
  </si>
  <si>
    <t>CreateSpace</t>
  </si>
  <si>
    <t>Creative Bath</t>
  </si>
  <si>
    <t>Creative Creations</t>
  </si>
  <si>
    <t>Creative Home</t>
  </si>
  <si>
    <t>Creative Tops</t>
  </si>
  <si>
    <t>Creda</t>
  </si>
  <si>
    <t>Cree</t>
  </si>
  <si>
    <t>Creekvine Designs</t>
  </si>
  <si>
    <t>CREOM</t>
  </si>
  <si>
    <t>Cresent</t>
  </si>
  <si>
    <t>Crestline</t>
  </si>
  <si>
    <t>Cristal d'Arque</t>
  </si>
  <si>
    <t>Crocodile Creek</t>
  </si>
  <si>
    <t>Crofton</t>
  </si>
  <si>
    <t>Croscill</t>
  </si>
  <si>
    <t>Crosley</t>
  </si>
  <si>
    <t>Crosslee</t>
  </si>
  <si>
    <t>Crottendorfer</t>
  </si>
  <si>
    <t>Crouse-Hinds</t>
  </si>
  <si>
    <t>Crown Jewel</t>
  </si>
  <si>
    <t>Crown Mark</t>
  </si>
  <si>
    <t>Crowson</t>
  </si>
  <si>
    <t>Croydex</t>
  </si>
  <si>
    <t>Crucial Trading</t>
  </si>
  <si>
    <t>Cryntel</t>
  </si>
  <si>
    <t>Crystal Cabinet Works</t>
  </si>
  <si>
    <t>Crystal Quest</t>
  </si>
  <si>
    <t>Crystorama</t>
  </si>
  <si>
    <t>CSI</t>
  </si>
  <si>
    <t>CST/berger</t>
  </si>
  <si>
    <t>CT Arzneimittel</t>
  </si>
  <si>
    <t>CucinaPro</t>
  </si>
  <si>
    <t>Cuddledry</t>
  </si>
  <si>
    <t>Cuddlesoft</t>
  </si>
  <si>
    <t>Cuisinart</t>
  </si>
  <si>
    <t>Cuisine</t>
  </si>
  <si>
    <t>Cuisinox</t>
  </si>
  <si>
    <t>Cuisipro</t>
  </si>
  <si>
    <t>Culinare</t>
  </si>
  <si>
    <t>Culinary Concepts</t>
  </si>
  <si>
    <t>Culligan</t>
  </si>
  <si>
    <t>Culpitt</t>
  </si>
  <si>
    <t>Culti</t>
  </si>
  <si>
    <t>CUNO</t>
  </si>
  <si>
    <t>CupcakeCreations</t>
  </si>
  <si>
    <t>Cupcake-World</t>
  </si>
  <si>
    <t>Currys</t>
  </si>
  <si>
    <t>Curtina</t>
  </si>
  <si>
    <t>Curver</t>
  </si>
  <si>
    <t>Custom Wood Products</t>
  </si>
  <si>
    <t>Cutco</t>
  </si>
  <si>
    <t>Cutler-Hammer</t>
  </si>
  <si>
    <t>Cuttwood</t>
  </si>
  <si>
    <t>Cyan Designs</t>
  </si>
  <si>
    <t>Cypress</t>
  </si>
  <si>
    <t>D.L. Rhein</t>
  </si>
  <si>
    <t>Dacasso</t>
  </si>
  <si>
    <t>Dacor</t>
  </si>
  <si>
    <t>Daewoo</t>
  </si>
  <si>
    <t>Daikin</t>
  </si>
  <si>
    <t>Dakota Digital</t>
  </si>
  <si>
    <t>Dale Tiffany</t>
  </si>
  <si>
    <t>Dalia</t>
  </si>
  <si>
    <t>Daltile</t>
  </si>
  <si>
    <t>Dalyn</t>
  </si>
  <si>
    <t>Damielle</t>
  </si>
  <si>
    <t>DampRid</t>
  </si>
  <si>
    <t>Danby</t>
  </si>
  <si>
    <t>Danco</t>
  </si>
  <si>
    <t>Danielson Designs</t>
  </si>
  <si>
    <t>Dan River</t>
  </si>
  <si>
    <t>Dansk</t>
  </si>
  <si>
    <t>Danya B.</t>
  </si>
  <si>
    <t>Danze</t>
  </si>
  <si>
    <t>dapple</t>
  </si>
  <si>
    <t>Darex</t>
  </si>
  <si>
    <t>Darice</t>
  </si>
  <si>
    <t>Där Lighting</t>
  </si>
  <si>
    <t>Darshan</t>
  </si>
  <si>
    <t>Dart</t>
  </si>
  <si>
    <t>Dartington</t>
  </si>
  <si>
    <t>Dasso</t>
  </si>
  <si>
    <t>Davey</t>
  </si>
  <si>
    <t>David Fussenegger</t>
  </si>
  <si>
    <t>David Hunt</t>
  </si>
  <si>
    <t>David Mason Design</t>
  </si>
  <si>
    <t>Dayton</t>
  </si>
  <si>
    <t>Dazey</t>
  </si>
  <si>
    <t>DBL</t>
  </si>
  <si>
    <t>DC Comics</t>
  </si>
  <si>
    <t>Dead On</t>
  </si>
  <si>
    <t>Dean</t>
  </si>
  <si>
    <t>Debenhams</t>
  </si>
  <si>
    <t>Debora Carlucci</t>
  </si>
  <si>
    <t>De Buyer</t>
  </si>
  <si>
    <t>DECANTUS</t>
  </si>
  <si>
    <t>Deco</t>
  </si>
  <si>
    <t>Deco Flair</t>
  </si>
  <si>
    <t>Decoflame</t>
  </si>
  <si>
    <t>DECOLAV</t>
  </si>
  <si>
    <t>DECO MESH</t>
  </si>
  <si>
    <t>Decora</t>
  </si>
  <si>
    <t>Decor Grates</t>
  </si>
  <si>
    <t>Decotex</t>
  </si>
  <si>
    <t>DEDC</t>
  </si>
  <si>
    <t>De Dietrich</t>
  </si>
  <si>
    <t>Deer Park</t>
  </si>
  <si>
    <t>Defiant</t>
  </si>
  <si>
    <t>de la Frontera</t>
  </si>
  <si>
    <t>DelCuore</t>
  </si>
  <si>
    <t>Delegance</t>
  </si>
  <si>
    <t>Delfield</t>
  </si>
  <si>
    <t>Delfinware</t>
  </si>
  <si>
    <t>Delta 9</t>
  </si>
  <si>
    <t>Delta Kitchen</t>
  </si>
  <si>
    <t>Deltana</t>
  </si>
  <si>
    <t>Delta Porter Cable</t>
  </si>
  <si>
    <t>DEMDACO</t>
  </si>
  <si>
    <t>Denby</t>
  </si>
  <si>
    <t>Deni</t>
  </si>
  <si>
    <t>Dennis Daniels</t>
  </si>
  <si>
    <t>DennyCraft Moulds</t>
  </si>
  <si>
    <t>Dennys</t>
  </si>
  <si>
    <t>DeNovo</t>
  </si>
  <si>
    <t>Department 56</t>
  </si>
  <si>
    <t>DESA Consumer Products</t>
  </si>
  <si>
    <t>Descoware</t>
  </si>
  <si>
    <t>Designables</t>
  </si>
  <si>
    <t>DESIGNLINE</t>
  </si>
  <si>
    <t>Designview</t>
  </si>
  <si>
    <t>Desso</t>
  </si>
  <si>
    <t>Detecto</t>
  </si>
  <si>
    <t>Devanti</t>
  </si>
  <si>
    <t>DeVilbiss</t>
  </si>
  <si>
    <t>Dexam</t>
  </si>
  <si>
    <t>Diablo</t>
  </si>
  <si>
    <t>Diamondback</t>
  </si>
  <si>
    <t>Diamond Products</t>
  </si>
  <si>
    <t>Dico</t>
  </si>
  <si>
    <t>Diebold</t>
  </si>
  <si>
    <t>Diffuser World</t>
  </si>
  <si>
    <t>Dihl</t>
  </si>
  <si>
    <t>Dimensions</t>
  </si>
  <si>
    <t>Dimond Lighting</t>
  </si>
  <si>
    <t>Dimplex</t>
  </si>
  <si>
    <t>Dior</t>
  </si>
  <si>
    <t>Disston</t>
  </si>
  <si>
    <t>Dixie Chopper</t>
  </si>
  <si>
    <t>Dixie Electric</t>
  </si>
  <si>
    <t>Dixie Home</t>
  </si>
  <si>
    <t>Dixon</t>
  </si>
  <si>
    <t>D-Link</t>
  </si>
  <si>
    <t>DMC</t>
  </si>
  <si>
    <t>Dodds</t>
  </si>
  <si>
    <t>Do It Best</t>
  </si>
  <si>
    <t>Do-It-Yourself</t>
  </si>
  <si>
    <t>Dolan Designs</t>
  </si>
  <si>
    <t>Dolly Mama</t>
  </si>
  <si>
    <t>DOLMAR</t>
  </si>
  <si>
    <t>Dolphin</t>
  </si>
  <si>
    <t>Domestications</t>
  </si>
  <si>
    <t>Dometic</t>
  </si>
  <si>
    <t>Donry</t>
  </si>
  <si>
    <t>Donvier</t>
  </si>
  <si>
    <t>Doorcraft</t>
  </si>
  <si>
    <t>DoorKing</t>
  </si>
  <si>
    <t>DORCY</t>
  </si>
  <si>
    <t>DORMA</t>
  </si>
  <si>
    <t>Dormisette</t>
  </si>
  <si>
    <t>Dornbracht</t>
  </si>
  <si>
    <t>Dorsey</t>
  </si>
  <si>
    <t>DOSmith</t>
  </si>
  <si>
    <t>Doughmakers</t>
  </si>
  <si>
    <t>Douwe Egberts</t>
  </si>
  <si>
    <t>Dovecraft</t>
  </si>
  <si>
    <t>Downy</t>
  </si>
  <si>
    <t>Dr. Beasley's</t>
  </si>
  <si>
    <t>Dr. Dabber</t>
  </si>
  <si>
    <t>Dr. Oetker</t>
  </si>
  <si>
    <t>Dr. Sinatra</t>
  </si>
  <si>
    <t>Dr. Tobias</t>
  </si>
  <si>
    <t>Drake Design</t>
  </si>
  <si>
    <t>Dream By Design</t>
  </si>
  <si>
    <t>Dreamland Maple Tree</t>
  </si>
  <si>
    <t>DreamLine</t>
  </si>
  <si>
    <t>Dreamsweet</t>
  </si>
  <si>
    <t>Dreft</t>
  </si>
  <si>
    <t>Drill Doctor</t>
  </si>
  <si>
    <t>Drinkwear</t>
  </si>
  <si>
    <t>Driven Products</t>
  </si>
  <si>
    <t>DRW</t>
  </si>
  <si>
    <t>DSC</t>
  </si>
  <si>
    <t>Dualetto</t>
  </si>
  <si>
    <t>Dualit</t>
  </si>
  <si>
    <t>Dubarry</t>
  </si>
  <si>
    <t>Ducane</t>
  </si>
  <si>
    <t>Duck</t>
  </si>
  <si>
    <t>Duck River</t>
  </si>
  <si>
    <t>Ducks Unlimited</t>
  </si>
  <si>
    <t>Duff</t>
  </si>
  <si>
    <t>Dundas Jafine</t>
  </si>
  <si>
    <t>Dunelm</t>
  </si>
  <si>
    <t>DUO-FAST</t>
  </si>
  <si>
    <t>Dupont</t>
  </si>
  <si>
    <t>DURABLE</t>
  </si>
  <si>
    <t>Duracell</t>
  </si>
  <si>
    <t>DuraCraft</t>
  </si>
  <si>
    <t>Duraflame</t>
  </si>
  <si>
    <t>Duralay</t>
  </si>
  <si>
    <t>DuraSquare</t>
  </si>
  <si>
    <t>Dura Supreme</t>
  </si>
  <si>
    <t>Duratherm</t>
  </si>
  <si>
    <t>DuraVent</t>
  </si>
  <si>
    <t>Duravit</t>
  </si>
  <si>
    <t>Durham Furniture</t>
  </si>
  <si>
    <t>Duro Dyne</t>
  </si>
  <si>
    <t>Dutch Boy</t>
  </si>
  <si>
    <t>Dwell</t>
  </si>
  <si>
    <t>DW Home</t>
  </si>
  <si>
    <t>Dynabrade</t>
  </si>
  <si>
    <t>Dynamic Rugs</t>
  </si>
  <si>
    <t>Dynamo</t>
  </si>
  <si>
    <t>dyr do your room</t>
  </si>
  <si>
    <t>Eagle One</t>
  </si>
  <si>
    <t>EAGTAC</t>
  </si>
  <si>
    <t>Earlex</t>
  </si>
  <si>
    <t>Early Learning Centre</t>
  </si>
  <si>
    <t>Earth Friendly Baby</t>
  </si>
  <si>
    <t>EarthLust</t>
  </si>
  <si>
    <t>Earthquake</t>
  </si>
  <si>
    <t>Earthwise</t>
  </si>
  <si>
    <t>east2eden</t>
  </si>
  <si>
    <t>East Coast</t>
  </si>
  <si>
    <t>Eastlake</t>
  </si>
  <si>
    <t>East of India</t>
  </si>
  <si>
    <t>EasyBake</t>
  </si>
  <si>
    <t>EasyHeat</t>
  </si>
  <si>
    <t>EasyLock</t>
  </si>
  <si>
    <t>Easy Riser</t>
  </si>
  <si>
    <t>Easy Vape</t>
  </si>
  <si>
    <t>EatSmart</t>
  </si>
  <si>
    <t>Ebac</t>
  </si>
  <si>
    <t>Eccotemp</t>
  </si>
  <si>
    <t>ECHO</t>
  </si>
  <si>
    <t>Eclectic Lady</t>
  </si>
  <si>
    <t>ECM</t>
  </si>
  <si>
    <t>ECO-heater</t>
  </si>
  <si>
    <t>EcoQuest</t>
  </si>
  <si>
    <t>EcoSack</t>
  </si>
  <si>
    <t>Eco-Shredder</t>
  </si>
  <si>
    <t>Eco-Smart</t>
  </si>
  <si>
    <t>Eco Tech</t>
  </si>
  <si>
    <t>ECR4Kids</t>
  </si>
  <si>
    <t>Eddingtons</t>
  </si>
  <si>
    <t>Eddi-Plastic</t>
  </si>
  <si>
    <t>Edel</t>
  </si>
  <si>
    <t>EdgeCraft</t>
  </si>
  <si>
    <t>EdgeStar</t>
  </si>
  <si>
    <t>Edgeware</t>
  </si>
  <si>
    <t>Edward Meyer</t>
  </si>
  <si>
    <t>Eemax</t>
  </si>
  <si>
    <t>Efbe-Schott</t>
  </si>
  <si>
    <t>Efco</t>
  </si>
  <si>
    <t>eGear</t>
  </si>
  <si>
    <t>EGLO</t>
  </si>
  <si>
    <t>EGo Vapor</t>
  </si>
  <si>
    <t>Eika</t>
  </si>
  <si>
    <t>Eikosha</t>
  </si>
  <si>
    <t>EKCO</t>
  </si>
  <si>
    <t>ELC</t>
  </si>
  <si>
    <t>El Corte Inglés</t>
  </si>
  <si>
    <t>Elder &amp; Jenks</t>
  </si>
  <si>
    <t>Electra</t>
  </si>
  <si>
    <t>Electri-Chef</t>
  </si>
  <si>
    <t>Electrolux</t>
  </si>
  <si>
    <t>Electrotemp</t>
  </si>
  <si>
    <t>ELEGANTÉ</t>
  </si>
  <si>
    <t>Elegant Expressions</t>
  </si>
  <si>
    <t>Elegant Home</t>
  </si>
  <si>
    <t>Elegant Home Fashions</t>
  </si>
  <si>
    <t>Elektra</t>
  </si>
  <si>
    <t>ELEMENTS</t>
  </si>
  <si>
    <t>Elements of Design</t>
  </si>
  <si>
    <t>Elesgo</t>
  </si>
  <si>
    <t>Elevape</t>
  </si>
  <si>
    <t>Elgate</t>
  </si>
  <si>
    <t>Elgento</t>
  </si>
  <si>
    <t>Elia Textile</t>
  </si>
  <si>
    <t>Elica</t>
  </si>
  <si>
    <t>Elkay</t>
  </si>
  <si>
    <t>Elkington</t>
  </si>
  <si>
    <t>Elk Lighting</t>
  </si>
  <si>
    <t>Elletipi</t>
  </si>
  <si>
    <t>Ellia</t>
  </si>
  <si>
    <t>Ellington</t>
  </si>
  <si>
    <t>Elstead</t>
  </si>
  <si>
    <t>Elvex</t>
  </si>
  <si>
    <t>Emerald Green</t>
  </si>
  <si>
    <t>Emeril's</t>
  </si>
  <si>
    <t>Emerilware from All Clad</t>
  </si>
  <si>
    <t>Emile Henry</t>
  </si>
  <si>
    <t>Emily Mills</t>
  </si>
  <si>
    <t>Emma Bridgewater</t>
  </si>
  <si>
    <t>Emmas Blinds</t>
  </si>
  <si>
    <t>Emmay Care</t>
  </si>
  <si>
    <t>Emporium</t>
  </si>
  <si>
    <t>EMSA</t>
  </si>
  <si>
    <t>Emser Tile</t>
  </si>
  <si>
    <t>Emson</t>
  </si>
  <si>
    <t>Emtek</t>
  </si>
  <si>
    <t>EMX</t>
  </si>
  <si>
    <t>Enchanté</t>
  </si>
  <si>
    <t>Endicott-Seymour</t>
  </si>
  <si>
    <t>Endless Summer</t>
  </si>
  <si>
    <t>Endon Lighting</t>
  </si>
  <si>
    <t>ENERGETIX Bingen</t>
  </si>
  <si>
    <t>Energizer</t>
  </si>
  <si>
    <t>English Electric</t>
  </si>
  <si>
    <t>Enphase</t>
  </si>
  <si>
    <t>Enviracaire</t>
  </si>
  <si>
    <t>EnviroShot</t>
  </si>
  <si>
    <t>Epicurean</t>
  </si>
  <si>
    <t>EPNS</t>
  </si>
  <si>
    <t>Equator</t>
  </si>
  <si>
    <t>Erbario Toscano</t>
  </si>
  <si>
    <t>Erem</t>
  </si>
  <si>
    <t>Ernesto</t>
  </si>
  <si>
    <t>Escali</t>
  </si>
  <si>
    <t>Escential Essences</t>
  </si>
  <si>
    <t>Espressione</t>
  </si>
  <si>
    <t>eSpring</t>
  </si>
  <si>
    <t>Essential Aids</t>
  </si>
  <si>
    <t>Essential Home</t>
  </si>
  <si>
    <t>Essential Values</t>
  </si>
  <si>
    <t>Essick Air</t>
  </si>
  <si>
    <t>Esteban</t>
  </si>
  <si>
    <t>Esterna</t>
  </si>
  <si>
    <t>Estro</t>
  </si>
  <si>
    <t>Estwing</t>
  </si>
  <si>
    <t>ESWELL</t>
  </si>
  <si>
    <t>Etchart</t>
  </si>
  <si>
    <t>Eternal Beau</t>
  </si>
  <si>
    <t>Ethos</t>
  </si>
  <si>
    <t>Eureka</t>
  </si>
  <si>
    <t>Eurmax</t>
  </si>
  <si>
    <t>Euro Cargo</t>
  </si>
  <si>
    <t>Eurofase</t>
  </si>
  <si>
    <t>Eurographics</t>
  </si>
  <si>
    <t>Euro-pac</t>
  </si>
  <si>
    <t>Euro-Pro</t>
  </si>
  <si>
    <t>Euroshowers</t>
  </si>
  <si>
    <t>Eurotile</t>
  </si>
  <si>
    <t>Eva-Dry</t>
  </si>
  <si>
    <t>Evans</t>
  </si>
  <si>
    <t>Eva Solo</t>
  </si>
  <si>
    <t>Ever Bamboo</t>
  </si>
  <si>
    <t>Evergreen Solar</t>
  </si>
  <si>
    <t>Everpure</t>
  </si>
  <si>
    <t>Everyday</t>
  </si>
  <si>
    <t>EV-N-SPRED</t>
  </si>
  <si>
    <t>Ewave</t>
  </si>
  <si>
    <t>Excalibur</t>
  </si>
  <si>
    <t>Excedrin</t>
  </si>
  <si>
    <t>Excelvan</t>
  </si>
  <si>
    <t>Exmark</t>
  </si>
  <si>
    <t>Expressive Scent</t>
  </si>
  <si>
    <t>Exquisit</t>
  </si>
  <si>
    <t>Eycatcher</t>
  </si>
  <si>
    <t>EZ-Click</t>
  </si>
  <si>
    <t>EZ-FLO</t>
  </si>
  <si>
    <t>EZ-Set</t>
  </si>
  <si>
    <t>FABER</t>
  </si>
  <si>
    <t>Fabrica</t>
  </si>
  <si>
    <t>Fackelmann</t>
  </si>
  <si>
    <t>Fagor</t>
  </si>
  <si>
    <t>Fahrenheat</t>
  </si>
  <si>
    <t>Fairmont Designs</t>
  </si>
  <si>
    <t>Falcon</t>
  </si>
  <si>
    <t>Fallen Fruits</t>
  </si>
  <si>
    <t>Falmec</t>
  </si>
  <si>
    <t>Fangio</t>
  </si>
  <si>
    <t>Fanimation</t>
  </si>
  <si>
    <t>FANMATS</t>
  </si>
  <si>
    <t>Fantasy Furniture</t>
  </si>
  <si>
    <t>Fantech</t>
  </si>
  <si>
    <t>Farberware</t>
  </si>
  <si>
    <t>Faringdon Collection</t>
  </si>
  <si>
    <t>Fascinations</t>
  </si>
  <si>
    <t>Fashion Bed Group</t>
  </si>
  <si>
    <t>Fat Bistro</t>
  </si>
  <si>
    <t>Fathead</t>
  </si>
  <si>
    <t>FatMax</t>
  </si>
  <si>
    <t>Fatwood</t>
  </si>
  <si>
    <t>Faultless</t>
  </si>
  <si>
    <t>FCI</t>
  </si>
  <si>
    <t>Feather River</t>
  </si>
  <si>
    <t>Febreze</t>
  </si>
  <si>
    <t>FEDDERS</t>
  </si>
  <si>
    <t>Federal Pacific</t>
  </si>
  <si>
    <t>FEEL</t>
  </si>
  <si>
    <t>FEIN</t>
  </si>
  <si>
    <t>Feiss</t>
  </si>
  <si>
    <t>Feit Electric</t>
  </si>
  <si>
    <t>Feizy</t>
  </si>
  <si>
    <t>Felker</t>
  </si>
  <si>
    <t>Fenix</t>
  </si>
  <si>
    <t>Fernco</t>
  </si>
  <si>
    <t>Ferris</t>
  </si>
  <si>
    <t>FETCO</t>
  </si>
  <si>
    <t>Fewer</t>
  </si>
  <si>
    <t>Fiberbuilt</t>
  </si>
  <si>
    <t>Fiddler's Elbow</t>
  </si>
  <si>
    <t>Fieldcrest</t>
  </si>
  <si>
    <t>Fieldstone Cabinetry</t>
  </si>
  <si>
    <t>Fiesta</t>
  </si>
  <si>
    <t>Fiestaware</t>
  </si>
  <si>
    <t>Fifi</t>
  </si>
  <si>
    <t>Filmtec</t>
  </si>
  <si>
    <t>Filou</t>
  </si>
  <si>
    <t>Filter</t>
  </si>
  <si>
    <t>Filter Queen</t>
  </si>
  <si>
    <t>Filtrete</t>
  </si>
  <si>
    <t>FIM</t>
  </si>
  <si>
    <t>Fine Elements</t>
  </si>
  <si>
    <t>FINEX</t>
  </si>
  <si>
    <t>Finial Showcase</t>
  </si>
  <si>
    <t>Finishing Touch</t>
  </si>
  <si>
    <t>Finlayson</t>
  </si>
  <si>
    <t>FINSA</t>
  </si>
  <si>
    <t>Firefly Vaporizer</t>
  </si>
  <si>
    <t>FireGlass</t>
  </si>
  <si>
    <t>FireKing</t>
  </si>
  <si>
    <t>Firemagic</t>
  </si>
  <si>
    <t>FireStorm</t>
  </si>
  <si>
    <t>Firex</t>
  </si>
  <si>
    <t>First Alert</t>
  </si>
  <si>
    <t>Firstlight</t>
  </si>
  <si>
    <t>Firth</t>
  </si>
  <si>
    <t>Fisher &amp; Paykel</t>
  </si>
  <si>
    <t>FISHERMAN</t>
  </si>
  <si>
    <t>Fiskars</t>
  </si>
  <si>
    <t>Fit Tea</t>
  </si>
  <si>
    <t>Fizzy Moon</t>
  </si>
  <si>
    <t>Flairco</t>
  </si>
  <si>
    <t>Flanders</t>
  </si>
  <si>
    <t>Flavel</t>
  </si>
  <si>
    <t>Fleetguard</t>
  </si>
  <si>
    <t>fleur esse</t>
  </si>
  <si>
    <t>Flex A Bit</t>
  </si>
  <si>
    <t>Flex A Wrench</t>
  </si>
  <si>
    <t>FloorsFirst</t>
  </si>
  <si>
    <t>FLOR</t>
  </si>
  <si>
    <t>FloraCraft</t>
  </si>
  <si>
    <t>Florida Tile</t>
  </si>
  <si>
    <t>Florim</t>
  </si>
  <si>
    <t>Flos</t>
  </si>
  <si>
    <t>Flotec</t>
  </si>
  <si>
    <t>Flower Essence</t>
  </si>
  <si>
    <t>FlowerMate</t>
  </si>
  <si>
    <t>Fluidmaster</t>
  </si>
  <si>
    <t>Fluke</t>
  </si>
  <si>
    <t>Flute</t>
  </si>
  <si>
    <t>Flymo</t>
  </si>
  <si>
    <t>FMM</t>
  </si>
  <si>
    <t>Focus DIY</t>
  </si>
  <si>
    <t>Foley</t>
  </si>
  <si>
    <t>Fontaine</t>
  </si>
  <si>
    <t>Fontanini</t>
  </si>
  <si>
    <t>FoodSaver</t>
  </si>
  <si>
    <t>Forbo</t>
  </si>
  <si>
    <t>Ford</t>
  </si>
  <si>
    <t>Forecast Lighting</t>
  </si>
  <si>
    <t>Forester</t>
  </si>
  <si>
    <t>Forever Fragrant</t>
  </si>
  <si>
    <t>Forgotten Books</t>
  </si>
  <si>
    <t>Formby's</t>
  </si>
  <si>
    <t>Formosa Covers</t>
  </si>
  <si>
    <t>Forney</t>
  </si>
  <si>
    <t>Forschner</t>
  </si>
  <si>
    <t>Forte Lighting</t>
  </si>
  <si>
    <t>Fort Knox Mailbox</t>
  </si>
  <si>
    <t>Forty Winks</t>
  </si>
  <si>
    <t>Fostoria</t>
  </si>
  <si>
    <t>Fountain Cellar</t>
  </si>
  <si>
    <t>Fox Run</t>
  </si>
  <si>
    <t>Fracino</t>
  </si>
  <si>
    <t>Framed Art by Tilliams</t>
  </si>
  <si>
    <t>Franciscan</t>
  </si>
  <si>
    <t>FrancisFrancis</t>
  </si>
  <si>
    <t>Franco's</t>
  </si>
  <si>
    <t>Franke</t>
  </si>
  <si>
    <t>Franklin</t>
  </si>
  <si>
    <t>Franklin Chef</t>
  </si>
  <si>
    <t>Franklite</t>
  </si>
  <si>
    <t>Franmar</t>
  </si>
  <si>
    <t>Fratelli Guzzini</t>
  </si>
  <si>
    <t>Frazer</t>
  </si>
  <si>
    <t>Fred Soll’s</t>
  </si>
  <si>
    <t>French Home</t>
  </si>
  <si>
    <t>Fresh Drop</t>
  </si>
  <si>
    <t>Fresh Scents by Terri</t>
  </si>
  <si>
    <t>FreshSkin</t>
  </si>
  <si>
    <t>Freshvac</t>
  </si>
  <si>
    <t>Freshware</t>
  </si>
  <si>
    <t>Fresh Wave</t>
  </si>
  <si>
    <t>Frette</t>
  </si>
  <si>
    <t>Fridgemaster</t>
  </si>
  <si>
    <t>Frieling</t>
  </si>
  <si>
    <t>Frieq</t>
  </si>
  <si>
    <t>Frigidaire</t>
  </si>
  <si>
    <t>Frilixa</t>
  </si>
  <si>
    <t>Frost</t>
  </si>
  <si>
    <t>Frugah</t>
  </si>
  <si>
    <t>Fruits &amp; Passion</t>
  </si>
  <si>
    <t>FSA Imports</t>
  </si>
  <si>
    <t>FTD</t>
  </si>
  <si>
    <t>Fujitronic</t>
  </si>
  <si>
    <t>Fujitsu</t>
  </si>
  <si>
    <t>Fuller's</t>
  </si>
  <si>
    <t>Fulterer</t>
  </si>
  <si>
    <t>Fun Furnishings</t>
  </si>
  <si>
    <t>Fun Rugs</t>
  </si>
  <si>
    <t>Furio</t>
  </si>
  <si>
    <t>Furnitech</t>
  </si>
  <si>
    <t>FurnitureinFashion</t>
  </si>
  <si>
    <t>G.E.T. Enterprises</t>
  </si>
  <si>
    <t>G&amp;R</t>
  </si>
  <si>
    <t>Gabriella Miller</t>
  </si>
  <si>
    <t>Gaggenau</t>
  </si>
  <si>
    <t>Gaggia</t>
  </si>
  <si>
    <t>Gain</t>
  </si>
  <si>
    <t>Gainsborough</t>
  </si>
  <si>
    <t>Gala</t>
  </si>
  <si>
    <t>Galleyware</t>
  </si>
  <si>
    <t>Galtech</t>
  </si>
  <si>
    <t>Galway Crystal</t>
  </si>
  <si>
    <t>Gamko</t>
  </si>
  <si>
    <t>Garador</t>
  </si>
  <si>
    <t>Garaga</t>
  </si>
  <si>
    <t>GARDENA</t>
  </si>
  <si>
    <t>Garden Radiance</t>
  </si>
  <si>
    <t>Gardensun</t>
  </si>
  <si>
    <t>Garden Trading</t>
  </si>
  <si>
    <t>Gardner Bender</t>
  </si>
  <si>
    <t>Garibaldi</t>
  </si>
  <si>
    <t>Garrison</t>
  </si>
  <si>
    <t>Garrity</t>
  </si>
  <si>
    <t>Gaskell &amp; Chambers</t>
  </si>
  <si>
    <t>Gastroback</t>
  </si>
  <si>
    <t>Gatehouse</t>
  </si>
  <si>
    <t>Gates</t>
  </si>
  <si>
    <t>Gator</t>
  </si>
  <si>
    <t>GB</t>
  </si>
  <si>
    <t>GBI</t>
  </si>
  <si>
    <t>GC</t>
  </si>
  <si>
    <t>Gelu-Plast</t>
  </si>
  <si>
    <t>Gemco</t>
  </si>
  <si>
    <t>Gemini</t>
  </si>
  <si>
    <t>Gemstone</t>
  </si>
  <si>
    <t>Gemz</t>
  </si>
  <si>
    <t>Generac</t>
  </si>
  <si>
    <t>Generac Guardian</t>
  </si>
  <si>
    <t>Generac Portable Products</t>
  </si>
  <si>
    <t>General</t>
  </si>
  <si>
    <t>GeneralAire</t>
  </si>
  <si>
    <t>General Tools</t>
  </si>
  <si>
    <t>Genius</t>
  </si>
  <si>
    <t>Gense</t>
  </si>
  <si>
    <t>Genuine Joe</t>
  </si>
  <si>
    <t>Genware</t>
  </si>
  <si>
    <t>George Butler</t>
  </si>
  <si>
    <t>George Foreman</t>
  </si>
  <si>
    <t>George Kovacs</t>
  </si>
  <si>
    <t>Georgian Carpets</t>
  </si>
  <si>
    <t>Georg Jensen</t>
  </si>
  <si>
    <t>Gerflor</t>
  </si>
  <si>
    <t>Germania</t>
  </si>
  <si>
    <t>GermGuardian</t>
  </si>
  <si>
    <t>Gerstner</t>
  </si>
  <si>
    <t>Get Goods</t>
  </si>
  <si>
    <t>Gevalia</t>
  </si>
  <si>
    <t>Geyser</t>
  </si>
  <si>
    <t>GFI</t>
  </si>
  <si>
    <t>G-Floor</t>
  </si>
  <si>
    <t>G-Force</t>
  </si>
  <si>
    <t>Giant-Vac</t>
  </si>
  <si>
    <t>Gibson</t>
  </si>
  <si>
    <t>Gift Republic</t>
  </si>
  <si>
    <t>Gila</t>
  </si>
  <si>
    <t>Ginkgo</t>
  </si>
  <si>
    <t>Ginsu</t>
  </si>
  <si>
    <t>Gisela Graham</t>
  </si>
  <si>
    <t>Glad</t>
  </si>
  <si>
    <t>Glade</t>
  </si>
  <si>
    <t>Gladiator</t>
  </si>
  <si>
    <t>Gleason</t>
  </si>
  <si>
    <t>Glenna Jean</t>
  </si>
  <si>
    <t>Glidden</t>
  </si>
  <si>
    <t>Gliderol</t>
  </si>
  <si>
    <t>Gliptone</t>
  </si>
  <si>
    <t>Global</t>
  </si>
  <si>
    <t>Globaltex</t>
  </si>
  <si>
    <t>Globemaster</t>
  </si>
  <si>
    <t>GLO-TOOB</t>
  </si>
  <si>
    <t>GMC</t>
  </si>
  <si>
    <t>Godinger</t>
  </si>
  <si>
    <t>Goebel</t>
  </si>
  <si>
    <t>Gold Canyon</t>
  </si>
  <si>
    <t>Golden Lighting</t>
  </si>
  <si>
    <t>Golden Mattress</t>
  </si>
  <si>
    <t>Goloka</t>
  </si>
  <si>
    <t>GONESH</t>
  </si>
  <si>
    <t>Gonzo</t>
  </si>
  <si>
    <t>Goodman</t>
  </si>
  <si>
    <t>Good Old Values</t>
  </si>
  <si>
    <t>Gordon Ramsay</t>
  </si>
  <si>
    <t>Gorenje</t>
  </si>
  <si>
    <t>Gorham</t>
  </si>
  <si>
    <t>Goss</t>
  </si>
  <si>
    <t>Gotcha</t>
  </si>
  <si>
    <t>Gould</t>
  </si>
  <si>
    <t>Goulds</t>
  </si>
  <si>
    <t>Gourmac</t>
  </si>
  <si>
    <t>Gourmet Settings</t>
  </si>
  <si>
    <t>Gourmet Trends</t>
  </si>
  <si>
    <t>GP &amp; J Baker</t>
  </si>
  <si>
    <t>Graber</t>
  </si>
  <si>
    <t>Grab Green</t>
  </si>
  <si>
    <t>Graco</t>
  </si>
  <si>
    <t>Gradus</t>
  </si>
  <si>
    <t>Graef</t>
  </si>
  <si>
    <t>Graff</t>
  </si>
  <si>
    <t>Grand Hotel</t>
  </si>
  <si>
    <t>Grant Howard</t>
  </si>
  <si>
    <t>Grass Gator</t>
  </si>
  <si>
    <t>Grasshopper</t>
  </si>
  <si>
    <t>Grasslands Road</t>
  </si>
  <si>
    <t>Gravely</t>
  </si>
  <si>
    <t>GreatBIGcanvas</t>
  </si>
  <si>
    <t>Great Dane</t>
  </si>
  <si>
    <t>Great Ideas</t>
  </si>
  <si>
    <t>Great Neck</t>
  </si>
  <si>
    <t>Great Outdoors</t>
  </si>
  <si>
    <t>Great States</t>
  </si>
  <si>
    <t>Great Value</t>
  </si>
  <si>
    <t>Greenbrier</t>
  </si>
  <si>
    <t>Green Corner</t>
  </si>
  <si>
    <t>Green Eats</t>
  </si>
  <si>
    <t>GreenergyStar</t>
  </si>
  <si>
    <t>Green Frog Art</t>
  </si>
  <si>
    <t>Green Hill</t>
  </si>
  <si>
    <t>Greenlee</t>
  </si>
  <si>
    <t>Green Machine</t>
  </si>
  <si>
    <t>Green Rhino</t>
  </si>
  <si>
    <t>Green Star</t>
  </si>
  <si>
    <t>GreenWorks</t>
  </si>
  <si>
    <t>Grenco Science</t>
  </si>
  <si>
    <t>Grex Power Tools</t>
  </si>
  <si>
    <t>GRILLCHEF</t>
  </si>
  <si>
    <t>Grill King</t>
  </si>
  <si>
    <t>GrillMaster</t>
  </si>
  <si>
    <t>GrillPro</t>
  </si>
  <si>
    <t>Grill Zone</t>
  </si>
  <si>
    <t>Griot's Garage</t>
  </si>
  <si>
    <t>GRIP</t>
  </si>
  <si>
    <t>Grip-Rite</t>
  </si>
  <si>
    <t>Grizzly</t>
  </si>
  <si>
    <t>Grobag</t>
  </si>
  <si>
    <t>Gro Company</t>
  </si>
  <si>
    <t>Grok</t>
  </si>
  <si>
    <t>Grundfos</t>
  </si>
  <si>
    <t>Grunwerg</t>
  </si>
  <si>
    <t>GTO</t>
  </si>
  <si>
    <t>GudCraft</t>
  </si>
  <si>
    <t>Guidecraft</t>
  </si>
  <si>
    <t>Guinness</t>
  </si>
  <si>
    <t>Guy Fieri</t>
  </si>
  <si>
    <t>Guzzini</t>
  </si>
  <si>
    <t>GV</t>
  </si>
  <si>
    <t>Gya Labs</t>
  </si>
  <si>
    <t>H&amp;S</t>
  </si>
  <si>
    <t>HAAN</t>
  </si>
  <si>
    <t>HAB &amp; GUT</t>
  </si>
  <si>
    <t>Hachoir</t>
  </si>
  <si>
    <t>HADAKI</t>
  </si>
  <si>
    <t>Haden</t>
  </si>
  <si>
    <t>Hades</t>
  </si>
  <si>
    <t>Häfele</t>
  </si>
  <si>
    <t>Hagar</t>
  </si>
  <si>
    <t>Hagerty</t>
  </si>
  <si>
    <t>Haier</t>
  </si>
  <si>
    <t>Hailo</t>
  </si>
  <si>
    <t>Half Moon Bay</t>
  </si>
  <si>
    <t>Halilit</t>
  </si>
  <si>
    <t>Hallmark</t>
  </si>
  <si>
    <t>Halolite</t>
  </si>
  <si>
    <t>Hama</t>
  </si>
  <si>
    <t>Hamilton Beach</t>
  </si>
  <si>
    <t>Hamilton Electronics</t>
  </si>
  <si>
    <t>Hammer</t>
  </si>
  <si>
    <t>Hammond</t>
  </si>
  <si>
    <t>Hampton</t>
  </si>
  <si>
    <t>Hampton Bay</t>
  </si>
  <si>
    <t>Hampton Direct</t>
  </si>
  <si>
    <t>Hampton Forge</t>
  </si>
  <si>
    <t>Hampton Silversmiths</t>
  </si>
  <si>
    <t>Hana Blossom</t>
  </si>
  <si>
    <t>Hancock Baskets</t>
  </si>
  <si>
    <t>Handpresso</t>
  </si>
  <si>
    <t>HandStands</t>
  </si>
  <si>
    <t>Hankys</t>
  </si>
  <si>
    <t>Hannah Baby</t>
  </si>
  <si>
    <t>Hansa</t>
  </si>
  <si>
    <t>Hanseatic</t>
  </si>
  <si>
    <t>Happy Baby</t>
  </si>
  <si>
    <t>Happy Wax</t>
  </si>
  <si>
    <t>Hard Cap</t>
  </si>
  <si>
    <t>Harewood</t>
  </si>
  <si>
    <t>Harewoods</t>
  </si>
  <si>
    <t>HARKER</t>
  </si>
  <si>
    <t>Harliboo</t>
  </si>
  <si>
    <t>Harmony Kids</t>
  </si>
  <si>
    <t>Harney &amp; Sons</t>
  </si>
  <si>
    <t>Harold Import</t>
  </si>
  <si>
    <t>Harriets</t>
  </si>
  <si>
    <t>Harris</t>
  </si>
  <si>
    <t>Harrisons &amp; Crosfield</t>
  </si>
  <si>
    <t>Harry &amp; David</t>
  </si>
  <si>
    <t>Hart &amp; Cooley</t>
  </si>
  <si>
    <t>Harvey</t>
  </si>
  <si>
    <t>Hatteras Hammocks</t>
  </si>
  <si>
    <t>Hava</t>
  </si>
  <si>
    <t>Hayward</t>
  </si>
  <si>
    <t>Haze</t>
  </si>
  <si>
    <t>Head Rush</t>
  </si>
  <si>
    <t>Headsup</t>
  </si>
  <si>
    <t>Health &amp; Beauty Natural Oils Co., Inc.</t>
  </si>
  <si>
    <t>Health o meter</t>
  </si>
  <si>
    <t>Heart</t>
  </si>
  <si>
    <t>Hearth &amp; Garden</t>
  </si>
  <si>
    <t>Hearth &amp; Home</t>
  </si>
  <si>
    <t>HearthCo</t>
  </si>
  <si>
    <t>Hearth Craft</t>
  </si>
  <si>
    <t>Hearthside</t>
  </si>
  <si>
    <t>Heartland</t>
  </si>
  <si>
    <t>Heartwood</t>
  </si>
  <si>
    <t>Heat &amp; Glo</t>
  </si>
  <si>
    <t>Heckmondwike</t>
  </si>
  <si>
    <t>Heddolf</t>
  </si>
  <si>
    <t>Heddon</t>
  </si>
  <si>
    <t>Hefty</t>
  </si>
  <si>
    <t>Hein-Werner Automotive</t>
  </si>
  <si>
    <t>Hem</t>
  </si>
  <si>
    <t>Henderson</t>
  </si>
  <si>
    <t>Henkel</t>
  </si>
  <si>
    <t>Henry</t>
  </si>
  <si>
    <t>Henry Watson's Potteries</t>
  </si>
  <si>
    <t>HerbalAire</t>
  </si>
  <si>
    <t>Herbalizer</t>
  </si>
  <si>
    <t>Herbeau</t>
  </si>
  <si>
    <t>Heritage Cutlery</t>
  </si>
  <si>
    <t>Heritage Lace</t>
  </si>
  <si>
    <t>Herman Miller</t>
  </si>
  <si>
    <t>Heru</t>
  </si>
  <si>
    <t>Hexal</t>
  </si>
  <si>
    <t>HiB</t>
  </si>
  <si>
    <t>Hickory</t>
  </si>
  <si>
    <t>Hickory Hardware</t>
  </si>
  <si>
    <t>HiEnd Accents</t>
  </si>
  <si>
    <t>Highland Graphics, Inc.</t>
  </si>
  <si>
    <t>HighTech</t>
  </si>
  <si>
    <t>HILASON</t>
  </si>
  <si>
    <t>Hillcrest</t>
  </si>
  <si>
    <t>Hillsdale</t>
  </si>
  <si>
    <t>Himalayan Salt</t>
  </si>
  <si>
    <t>Hinari</t>
  </si>
  <si>
    <t>Hinkley Lighting</t>
  </si>
  <si>
    <t>History &amp; Heraldry</t>
  </si>
  <si>
    <t>Hitchcock Butterfield</t>
  </si>
  <si>
    <t>Hobart</t>
  </si>
  <si>
    <t>Hobby</t>
  </si>
  <si>
    <t>Hobby Life</t>
  </si>
  <si>
    <t>Hoffmaster</t>
  </si>
  <si>
    <t>Hofmann</t>
  </si>
  <si>
    <t>Hokku Designs</t>
  </si>
  <si>
    <t>Hollander</t>
  </si>
  <si>
    <t>Hollytex</t>
  </si>
  <si>
    <t>Holme</t>
  </si>
  <si>
    <t>Holmes</t>
  </si>
  <si>
    <t>Holmes &amp; Edwards</t>
  </si>
  <si>
    <t>Homax</t>
  </si>
  <si>
    <t>Homco</t>
  </si>
  <si>
    <t>Home and Living</t>
  </si>
  <si>
    <t>HomeArts</t>
  </si>
  <si>
    <t>Homebase</t>
  </si>
  <si>
    <t>Home Collection</t>
  </si>
  <si>
    <t>Home Connections</t>
  </si>
  <si>
    <t>Homecraft</t>
  </si>
  <si>
    <t>Home Dynamix</t>
  </si>
  <si>
    <t>Home Essence</t>
  </si>
  <si>
    <t>Home Essentials</t>
  </si>
  <si>
    <t>Home Interiors</t>
  </si>
  <si>
    <t>Homelegance</t>
  </si>
  <si>
    <t>Homeline</t>
  </si>
  <si>
    <t>Homelite</t>
  </si>
  <si>
    <t>Homelover</t>
  </si>
  <si>
    <t>Homer Laughlin</t>
  </si>
  <si>
    <t>HomerWood</t>
  </si>
  <si>
    <t>Homescapes</t>
  </si>
  <si>
    <t>Homespell</t>
  </si>
  <si>
    <t>Hometree</t>
  </si>
  <si>
    <t>Home Trends</t>
  </si>
  <si>
    <t>Homy Feel</t>
  </si>
  <si>
    <t>HON</t>
  </si>
  <si>
    <t>Honda</t>
  </si>
  <si>
    <t>Honey-Can-Do</t>
  </si>
  <si>
    <t>Hoosier</t>
  </si>
  <si>
    <t>Hoot Candles</t>
  </si>
  <si>
    <t>Hoover</t>
  </si>
  <si>
    <t>Hopkins</t>
  </si>
  <si>
    <t>Hornsea</t>
  </si>
  <si>
    <t>Hoshizaki</t>
  </si>
  <si>
    <t>Hosley</t>
  </si>
  <si>
    <t>Hospeco</t>
  </si>
  <si>
    <t>Hostess</t>
  </si>
  <si>
    <t>Hot Box Vaporizer</t>
  </si>
  <si>
    <t>Hotel Collection</t>
  </si>
  <si>
    <t>Hotpoint</t>
  </si>
  <si>
    <t>Hotpoint-Ariston</t>
  </si>
  <si>
    <t>Hotpoint Ultima</t>
  </si>
  <si>
    <t>Hot Properties Merchandising</t>
  </si>
  <si>
    <t>Houdini</t>
  </si>
  <si>
    <t>Hougen</t>
  </si>
  <si>
    <t>Hound Dog</t>
  </si>
  <si>
    <t>Household Essentials</t>
  </si>
  <si>
    <t>House of Marley</t>
  </si>
  <si>
    <t>House of Troy</t>
  </si>
  <si>
    <t>HOUZER</t>
  </si>
  <si>
    <t>Howard Elliott</t>
  </si>
  <si>
    <t>Howard Miller</t>
  </si>
  <si>
    <t>Howdens</t>
  </si>
  <si>
    <t>Hozelock</t>
  </si>
  <si>
    <t>HTC</t>
  </si>
  <si>
    <t>Hubbell</t>
  </si>
  <si>
    <t>Hubley</t>
  </si>
  <si>
    <t>Hudson Park</t>
  </si>
  <si>
    <t>Hugsby</t>
  </si>
  <si>
    <t>Hummel; Goebel</t>
  </si>
  <si>
    <t>Humphrey's Corner</t>
  </si>
  <si>
    <t>Hunter</t>
  </si>
  <si>
    <t>Hunter Douglas</t>
  </si>
  <si>
    <t>Hurd</t>
  </si>
  <si>
    <t>Huskey</t>
  </si>
  <si>
    <t>Husky</t>
  </si>
  <si>
    <t>Huss</t>
  </si>
  <si>
    <t>Hussmann</t>
  </si>
  <si>
    <t>Hustler</t>
  </si>
  <si>
    <t>Hutschenreuther</t>
  </si>
  <si>
    <t>Hutzler</t>
  </si>
  <si>
    <t>H Wilson</t>
  </si>
  <si>
    <t>Hyascent</t>
  </si>
  <si>
    <t>Hyde</t>
  </si>
  <si>
    <t>Hydrofarm</t>
  </si>
  <si>
    <t>Hydro Flow</t>
  </si>
  <si>
    <t>Hydro Systems</t>
  </si>
  <si>
    <t>Hygena</t>
  </si>
  <si>
    <t>Hygiplas</t>
  </si>
  <si>
    <t>Hyper</t>
  </si>
  <si>
    <t>Iberna</t>
  </si>
  <si>
    <t>Ibis &amp; Orchid Design</t>
  </si>
  <si>
    <t>Icekool</t>
  </si>
  <si>
    <t>Iceline</t>
  </si>
  <si>
    <t>Ideal</t>
  </si>
  <si>
    <t>Ideal Standard</t>
  </si>
  <si>
    <t>Ideal Textiles</t>
  </si>
  <si>
    <t>IF You Care</t>
  </si>
  <si>
    <t>Igenix</t>
  </si>
  <si>
    <t>Igloo</t>
  </si>
  <si>
    <t>IGNIS</t>
  </si>
  <si>
    <t>İLKO</t>
  </si>
  <si>
    <t>Illumalite Designs</t>
  </si>
  <si>
    <t>Illume</t>
  </si>
  <si>
    <t>Illuminations</t>
  </si>
  <si>
    <t>Illy</t>
  </si>
  <si>
    <t>ILVE</t>
  </si>
  <si>
    <t>Imagination Mirrors</t>
  </si>
  <si>
    <t>IMAX</t>
  </si>
  <si>
    <t>Impact Products</t>
  </si>
  <si>
    <t>Imperial Blades</t>
  </si>
  <si>
    <t>In:Style Direct</t>
  </si>
  <si>
    <t>Incienso de Santa Fe</t>
  </si>
  <si>
    <t>Incra</t>
  </si>
  <si>
    <t>In-Cuisine</t>
  </si>
  <si>
    <t>Inda</t>
  </si>
  <si>
    <t>Indesit</t>
  </si>
  <si>
    <t>Indestro</t>
  </si>
  <si>
    <t>India Ink</t>
  </si>
  <si>
    <t>In Essence</t>
  </si>
  <si>
    <t>Infinity Instruments</t>
  </si>
  <si>
    <t>Infrico</t>
  </si>
  <si>
    <t>Ingersoll Rand</t>
  </si>
  <si>
    <t>Ingraham</t>
  </si>
  <si>
    <t>Inhalater</t>
  </si>
  <si>
    <t>InnerSpace</t>
  </si>
  <si>
    <t>Inno</t>
  </si>
  <si>
    <t>InnoGear</t>
  </si>
  <si>
    <t>Innostor</t>
  </si>
  <si>
    <t>Innova</t>
  </si>
  <si>
    <t>Inov8</t>
  </si>
  <si>
    <t>INOVA</t>
  </si>
  <si>
    <t>InRoom Designs</t>
  </si>
  <si>
    <t>InSinkErator</t>
  </si>
  <si>
    <t>Inspire</t>
  </si>
  <si>
    <t>Inspiredsteel</t>
  </si>
  <si>
    <t>Integra</t>
  </si>
  <si>
    <t>Intelex</t>
  </si>
  <si>
    <t>Interbath</t>
  </si>
  <si>
    <t>Interceramic</t>
  </si>
  <si>
    <t>Interface</t>
  </si>
  <si>
    <t>Intermatic</t>
  </si>
  <si>
    <t>International Caravan</t>
  </si>
  <si>
    <t>International Silver</t>
  </si>
  <si>
    <t>Intertape Polymer Group Inc</t>
  </si>
  <si>
    <t>Intex</t>
  </si>
  <si>
    <t>Intimina</t>
  </si>
  <si>
    <t>Inventum</t>
  </si>
  <si>
    <t>IOLITE</t>
  </si>
  <si>
    <t>Ionic Pro</t>
  </si>
  <si>
    <t>ipuro</t>
  </si>
  <si>
    <t>irenew</t>
  </si>
  <si>
    <t>IRIS</t>
  </si>
  <si>
    <t>Iron Chef</t>
  </si>
  <si>
    <t>iSi</t>
  </si>
  <si>
    <t>Island Teas</t>
  </si>
  <si>
    <t>Isomac</t>
  </si>
  <si>
    <t>ISOTHERM</t>
  </si>
  <si>
    <t>isYoung</t>
  </si>
  <si>
    <t>Italbrass</t>
  </si>
  <si>
    <t>ITE</t>
  </si>
  <si>
    <t>ITP</t>
  </si>
  <si>
    <t>ITW Global Brands</t>
  </si>
  <si>
    <t>I-Vapor Vaporizer</t>
  </si>
  <si>
    <t>IVES</t>
  </si>
  <si>
    <t>Izziwotnot</t>
  </si>
  <si>
    <t>J. C. Penney</t>
  </si>
  <si>
    <t>J.I.P</t>
  </si>
  <si>
    <t>J.K. Adams</t>
  </si>
  <si>
    <t>Jacaranda</t>
  </si>
  <si>
    <t>Jaccard</t>
  </si>
  <si>
    <t>Jack Daniels</t>
  </si>
  <si>
    <t>Jack Dyrell</t>
  </si>
  <si>
    <t>Jack LaLanne</t>
  </si>
  <si>
    <t>Jackson</t>
  </si>
  <si>
    <t>Jackson Furniture</t>
  </si>
  <si>
    <t>Jackson Systems</t>
  </si>
  <si>
    <t>JACLO</t>
  </si>
  <si>
    <t>Jacob Jensen Design</t>
  </si>
  <si>
    <t>Jacobsen</t>
  </si>
  <si>
    <t>JACPAC</t>
  </si>
  <si>
    <t>Jacuzzi</t>
  </si>
  <si>
    <t>Jado</t>
  </si>
  <si>
    <t>Jägermeister</t>
  </si>
  <si>
    <t>Jahgoo</t>
  </si>
  <si>
    <t>James Dixon</t>
  </si>
  <si>
    <t>James Martin</t>
  </si>
  <si>
    <t>Jamie Oliver</t>
  </si>
  <si>
    <t>Jandy</t>
  </si>
  <si>
    <t>Jane Churchill</t>
  </si>
  <si>
    <t>Janet Reger</t>
  </si>
  <si>
    <t>Jarden</t>
  </si>
  <si>
    <t>JASCO</t>
  </si>
  <si>
    <t>Jasper Conran</t>
  </si>
  <si>
    <t>Jaxx</t>
  </si>
  <si>
    <t>Jay Franco and Sons, Inc.</t>
  </si>
  <si>
    <t>Jayhawk</t>
  </si>
  <si>
    <t>JAY Manufacturing</t>
  </si>
  <si>
    <t>Jay Strongwater</t>
  </si>
  <si>
    <t>JCC</t>
  </si>
  <si>
    <t>Jeff</t>
  </si>
  <si>
    <t>Jeffan</t>
  </si>
  <si>
    <t>Jeff Banks</t>
  </si>
  <si>
    <t>Jeffrey Alexander</t>
  </si>
  <si>
    <t>JELD-WEN</t>
  </si>
  <si>
    <t>JELL-O</t>
  </si>
  <si>
    <t>Jem</t>
  </si>
  <si>
    <t>Jenn-Air</t>
  </si>
  <si>
    <t>Jennifer Taylor</t>
  </si>
  <si>
    <t>Jenny Craig</t>
  </si>
  <si>
    <t>Jensen</t>
  </si>
  <si>
    <t>Jerdon</t>
  </si>
  <si>
    <t>JET</t>
  </si>
  <si>
    <t>JETBeam</t>
  </si>
  <si>
    <t>Jetform</t>
  </si>
  <si>
    <t>JH Miller</t>
  </si>
  <si>
    <t>Jianfa</t>
  </si>
  <si>
    <t>Jiffy Steamer</t>
  </si>
  <si>
    <t>JILLite</t>
  </si>
  <si>
    <t>Jim Beam</t>
  </si>
  <si>
    <t>Jim Marvin Collection</t>
  </si>
  <si>
    <t>Jim Shore</t>
  </si>
  <si>
    <t>Jiti</t>
  </si>
  <si>
    <t>JMB</t>
  </si>
  <si>
    <t>JML</t>
  </si>
  <si>
    <t>Jo!e</t>
  </si>
  <si>
    <t>Joan Baker Designs</t>
  </si>
  <si>
    <t>John Boos &amp; Co.</t>
  </si>
  <si>
    <t>John Deere</t>
  </si>
  <si>
    <t>John Lewis</t>
  </si>
  <si>
    <t>John Robshaw</t>
  </si>
  <si>
    <t>Johns Hopkins University Press</t>
  </si>
  <si>
    <t>Johnson</t>
  </si>
  <si>
    <t>Johnson Brothers</t>
  </si>
  <si>
    <t>Johnson Wax</t>
  </si>
  <si>
    <t>Jonsered</t>
  </si>
  <si>
    <t>Jonti-Craft</t>
  </si>
  <si>
    <t>Jorgensen</t>
  </si>
  <si>
    <t>Joseph Joseph</t>
  </si>
  <si>
    <t>Jovi Home</t>
  </si>
  <si>
    <t>Joyetech</t>
  </si>
  <si>
    <t>JSI-UK</t>
  </si>
  <si>
    <t>Jubilee Collection</t>
  </si>
  <si>
    <t>Judge</t>
  </si>
  <si>
    <t>Juiceman</t>
  </si>
  <si>
    <t>Julien</t>
  </si>
  <si>
    <t>Juno</t>
  </si>
  <si>
    <t>JURA</t>
  </si>
  <si>
    <t>Jura / Capresso</t>
  </si>
  <si>
    <t>Just'a Drop</t>
  </si>
  <si>
    <t>Just Funky</t>
  </si>
  <si>
    <t>Just Manufacturing</t>
  </si>
  <si>
    <t>JVL</t>
  </si>
  <si>
    <t>k. hall designs</t>
  </si>
  <si>
    <t>K&amp;K Interiors</t>
  </si>
  <si>
    <t>Kaba</t>
  </si>
  <si>
    <t>Kafu</t>
  </si>
  <si>
    <t>Kaiser</t>
  </si>
  <si>
    <t>Kakao Friends</t>
  </si>
  <si>
    <t>Kalan</t>
  </si>
  <si>
    <t>Kaleen</t>
  </si>
  <si>
    <t>Kalorik</t>
  </si>
  <si>
    <t>Kamenstein</t>
  </si>
  <si>
    <t>Kamini</t>
  </si>
  <si>
    <t>Kamry</t>
  </si>
  <si>
    <t>Kandypens</t>
  </si>
  <si>
    <t>Kangaroo</t>
  </si>
  <si>
    <t>KangerTech</t>
  </si>
  <si>
    <t>Kansa</t>
  </si>
  <si>
    <t>Karastan</t>
  </si>
  <si>
    <t>KARE</t>
  </si>
  <si>
    <t>Karlsson</t>
  </si>
  <si>
    <t>Karman</t>
  </si>
  <si>
    <t>Karndean</t>
  </si>
  <si>
    <t>Kartell</t>
  </si>
  <si>
    <t>Kassatex</t>
  </si>
  <si>
    <t>Kassel</t>
  </si>
  <si>
    <t>Kaufman</t>
  </si>
  <si>
    <t>Kawasaki</t>
  </si>
  <si>
    <t>Kayfun</t>
  </si>
  <si>
    <t>KD</t>
  </si>
  <si>
    <t>Keebler</t>
  </si>
  <si>
    <t>Keep Calm</t>
  </si>
  <si>
    <t>KegWorks</t>
  </si>
  <si>
    <t>Keller Charles</t>
  </si>
  <si>
    <t>Kelvinator</t>
  </si>
  <si>
    <t>Kenmore</t>
  </si>
  <si>
    <t>Kenroy Home</t>
  </si>
  <si>
    <t>Kentucky Woods</t>
  </si>
  <si>
    <t>Kenwood</t>
  </si>
  <si>
    <t>Kenyon</t>
  </si>
  <si>
    <t>Keope</t>
  </si>
  <si>
    <t>Kersaint Cobb</t>
  </si>
  <si>
    <t>Keurig</t>
  </si>
  <si>
    <t>Keystone</t>
  </si>
  <si>
    <t>Kichler</t>
  </si>
  <si>
    <t>Kidde</t>
  </si>
  <si>
    <t>Kidkraft</t>
  </si>
  <si>
    <t>Kidsaw</t>
  </si>
  <si>
    <t>Kids Can Cook</t>
  </si>
  <si>
    <t>KidsKit</t>
  </si>
  <si>
    <t>KidSleep</t>
  </si>
  <si>
    <t>Kidsline</t>
  </si>
  <si>
    <t>Kids Rugs</t>
  </si>
  <si>
    <t>Kilner</t>
  </si>
  <si>
    <t>Kilo</t>
  </si>
  <si>
    <t>Kimball &amp; Young</t>
  </si>
  <si>
    <t>Kindred</t>
  </si>
  <si>
    <t>King Bio</t>
  </si>
  <si>
    <t>Kingcord</t>
  </si>
  <si>
    <t>Kingfisher</t>
  </si>
  <si>
    <t>King Kooker</t>
  </si>
  <si>
    <t>Kings</t>
  </si>
  <si>
    <t>KIPOR</t>
  </si>
  <si>
    <t>Kirkland's</t>
  </si>
  <si>
    <t>Kirsch</t>
  </si>
  <si>
    <t>Kitchen</t>
  </si>
  <si>
    <t>KitchenAid</t>
  </si>
  <si>
    <t>Kitchen Concepts</t>
  </si>
  <si>
    <t>Kitchen Corner</t>
  </si>
  <si>
    <t>Kitchen Craft</t>
  </si>
  <si>
    <t>Kitchen Devils</t>
  </si>
  <si>
    <t>Kitchen Elements</t>
  </si>
  <si>
    <t>Kitchen Foods</t>
  </si>
  <si>
    <t>Kitchen Queen</t>
  </si>
  <si>
    <t>Kitchensconsumption</t>
  </si>
  <si>
    <t>KitchenStar</t>
  </si>
  <si>
    <t>Kitchen Supply Company</t>
  </si>
  <si>
    <t>Klarstein</t>
  </si>
  <si>
    <t>Klaussner</t>
  </si>
  <si>
    <t>Klean Kanteen</t>
  </si>
  <si>
    <t>Kleeneze</t>
  </si>
  <si>
    <t>Klein Tools</t>
  </si>
  <si>
    <t>Klimaire</t>
  </si>
  <si>
    <t>KLINGSPOR</t>
  </si>
  <si>
    <t>Kludi</t>
  </si>
  <si>
    <t>Knaack</t>
  </si>
  <si>
    <t>Knape &amp; Vogt</t>
  </si>
  <si>
    <t>Knick</t>
  </si>
  <si>
    <t>Knight</t>
  </si>
  <si>
    <t>KNIPEX</t>
  </si>
  <si>
    <t>Knob Hill</t>
  </si>
  <si>
    <t>Knox</t>
  </si>
  <si>
    <t>Kobalt</t>
  </si>
  <si>
    <t>Koch Industries</t>
  </si>
  <si>
    <t>Kodawood</t>
  </si>
  <si>
    <t>Kodiak</t>
  </si>
  <si>
    <t>Kohler</t>
  </si>
  <si>
    <t>KOKO</t>
  </si>
  <si>
    <t>Koko Company</t>
  </si>
  <si>
    <t>KOLBE</t>
  </si>
  <si>
    <t>Kolder</t>
  </si>
  <si>
    <t>Kolpak</t>
  </si>
  <si>
    <t>Kontrol</t>
  </si>
  <si>
    <t>Kookaburra</t>
  </si>
  <si>
    <t>Koolatron</t>
  </si>
  <si>
    <t>Koopman</t>
  </si>
  <si>
    <t>KOOZIE</t>
  </si>
  <si>
    <t>KOSHIN</t>
  </si>
  <si>
    <t>Kosset</t>
  </si>
  <si>
    <t>KOTOBUKI</t>
  </si>
  <si>
    <t>KOTOBUKIYA</t>
  </si>
  <si>
    <t>KoverRoos</t>
  </si>
  <si>
    <t>Koyo Electronics</t>
  </si>
  <si>
    <t>Kozik</t>
  </si>
  <si>
    <t>Koziol</t>
  </si>
  <si>
    <t>KPM - Berlin</t>
  </si>
  <si>
    <t>Kraco</t>
  </si>
  <si>
    <t>Kraeuter</t>
  </si>
  <si>
    <t>KraftMaid</t>
  </si>
  <si>
    <t>Kraftware</t>
  </si>
  <si>
    <t>Kraftz</t>
  </si>
  <si>
    <t>Kraus</t>
  </si>
  <si>
    <t>Kreepy Krauly</t>
  </si>
  <si>
    <t>Kringle Candle</t>
  </si>
  <si>
    <t>Kronoswiss</t>
  </si>
  <si>
    <t>KRONOTEX</t>
  </si>
  <si>
    <t>Krooom</t>
  </si>
  <si>
    <t>Krylon</t>
  </si>
  <si>
    <t>KUB</t>
  </si>
  <si>
    <t>Kubota</t>
  </si>
  <si>
    <t>Küchenprofi</t>
  </si>
  <si>
    <t>KucheStolz</t>
  </si>
  <si>
    <t>KUDOS</t>
  </si>
  <si>
    <t>Kuhn Rikon</t>
  </si>
  <si>
    <t>Kuppels</t>
  </si>
  <si>
    <t>Küppersbusch</t>
  </si>
  <si>
    <t>Kutzall</t>
  </si>
  <si>
    <t>KUVINGS</t>
  </si>
  <si>
    <t>KWC</t>
  </si>
  <si>
    <t>Kwikset</t>
  </si>
  <si>
    <t>KwikTool USA</t>
  </si>
  <si>
    <t>KWO</t>
  </si>
  <si>
    <t>Kyocera</t>
  </si>
  <si>
    <t>L'Atelier du Vin</t>
  </si>
  <si>
    <t>LA Auto Gear</t>
  </si>
  <si>
    <t>Labrazel</t>
  </si>
  <si>
    <t>La Cafetière</t>
  </si>
  <si>
    <t>Lacanche</t>
  </si>
  <si>
    <t>Lackmond</t>
  </si>
  <si>
    <t>La Creu</t>
  </si>
  <si>
    <t>La Cuisine</t>
  </si>
  <si>
    <t>Lagasse</t>
  </si>
  <si>
    <t>Laguiole</t>
  </si>
  <si>
    <t>Laguna</t>
  </si>
  <si>
    <t>Lakeland</t>
  </si>
  <si>
    <t>Lakewood</t>
  </si>
  <si>
    <t>Lama Kasso</t>
  </si>
  <si>
    <t>Lamosa</t>
  </si>
  <si>
    <t>Lampe Berger</t>
  </si>
  <si>
    <t>Lamp Paradise</t>
  </si>
  <si>
    <t>Lamson</t>
  </si>
  <si>
    <t>LANDMANN</t>
  </si>
  <si>
    <t>Landmark</t>
  </si>
  <si>
    <t>Lands' End</t>
  </si>
  <si>
    <t>Langenthal</t>
  </si>
  <si>
    <t>Langley</t>
  </si>
  <si>
    <t>Lansky</t>
  </si>
  <si>
    <t>La Pavoni</t>
  </si>
  <si>
    <t>LaPresse</t>
  </si>
  <si>
    <t>La Rochère</t>
  </si>
  <si>
    <t>LA Rug Inc</t>
  </si>
  <si>
    <t>La Spaziale</t>
  </si>
  <si>
    <t>La-Tee-Da!</t>
  </si>
  <si>
    <t>LATICRETE</t>
  </si>
  <si>
    <t>Latoscana</t>
  </si>
  <si>
    <t>Lauffer</t>
  </si>
  <si>
    <t>Laura's Beau William Morris</t>
  </si>
  <si>
    <t>Laurence Llewelyn-Bowen</t>
  </si>
  <si>
    <t>Lavazza</t>
  </si>
  <si>
    <t>LaVita</t>
  </si>
  <si>
    <t>Lawn-Boy</t>
  </si>
  <si>
    <t>Lawrence Frames</t>
  </si>
  <si>
    <t>Laybond</t>
  </si>
  <si>
    <t>La-Z-Boy</t>
  </si>
  <si>
    <t>LDR</t>
  </si>
  <si>
    <t>Le'Xpress</t>
  </si>
  <si>
    <t>Leatherman</t>
  </si>
  <si>
    <t>LEC</t>
  </si>
  <si>
    <t>Lecce</t>
  </si>
  <si>
    <t>Le Creuset</t>
  </si>
  <si>
    <t>Legacy</t>
  </si>
  <si>
    <t>Legacy Classic Furniture</t>
  </si>
  <si>
    <t>Legare</t>
  </si>
  <si>
    <t>Legato</t>
  </si>
  <si>
    <t>Leg Daddy</t>
  </si>
  <si>
    <t>Leggett &amp; Platt</t>
  </si>
  <si>
    <t>LEGO</t>
  </si>
  <si>
    <t>Leifheit</t>
  </si>
  <si>
    <t>LEIGH</t>
  </si>
  <si>
    <t>Leisure</t>
  </si>
  <si>
    <t>Leisure Accents</t>
  </si>
  <si>
    <t>Leitmotiv</t>
  </si>
  <si>
    <t>LÉKUÉ</t>
  </si>
  <si>
    <t>Lenier Tea</t>
  </si>
  <si>
    <t>Lenmar</t>
  </si>
  <si>
    <t>LENNOX</t>
  </si>
  <si>
    <t>Lenox</t>
  </si>
  <si>
    <t>Lentz</t>
  </si>
  <si>
    <t>LEONARDO</t>
  </si>
  <si>
    <t>Leon Brunswick</t>
  </si>
  <si>
    <t>Lesco</t>
  </si>
  <si>
    <t>Leslie Dame</t>
  </si>
  <si>
    <t>Lesser &amp; Pavey</t>
  </si>
  <si>
    <t>Le Vele</t>
  </si>
  <si>
    <t>Levels of Discovery</t>
  </si>
  <si>
    <t>Levin</t>
  </si>
  <si>
    <t>Leviton</t>
  </si>
  <si>
    <t>Levolor</t>
  </si>
  <si>
    <t>Lexington</t>
  </si>
  <si>
    <t>Lexington Studios</t>
  </si>
  <si>
    <t>Lexol</t>
  </si>
  <si>
    <t>LG Sourcing</t>
  </si>
  <si>
    <t>LHS</t>
  </si>
  <si>
    <t>Libbey</t>
  </si>
  <si>
    <t>Liberon</t>
  </si>
  <si>
    <t>Liberty</t>
  </si>
  <si>
    <t>Liberty Foundry</t>
  </si>
  <si>
    <t>Libra</t>
  </si>
  <si>
    <t>Lichfield</t>
  </si>
  <si>
    <t>Liebherr</t>
  </si>
  <si>
    <t>Lie-Nielsen</t>
  </si>
  <si>
    <t>Life Ionizer</t>
  </si>
  <si>
    <t>Lifestyle</t>
  </si>
  <si>
    <t>LIFTEC</t>
  </si>
  <si>
    <t>LiftMaster</t>
  </si>
  <si>
    <t>Light Effects</t>
  </si>
  <si>
    <t>Lightolier</t>
  </si>
  <si>
    <t>Light Relief</t>
  </si>
  <si>
    <t>Ligne Roset</t>
  </si>
  <si>
    <t>Lilienthal</t>
  </si>
  <si>
    <t>Limoges</t>
  </si>
  <si>
    <t>Linari</t>
  </si>
  <si>
    <t>Lincat</t>
  </si>
  <si>
    <t>Lincoln</t>
  </si>
  <si>
    <t>Linda Barker</t>
  </si>
  <si>
    <t>Lindam</t>
  </si>
  <si>
    <t>Linden Street</t>
  </si>
  <si>
    <t>Lindner</t>
  </si>
  <si>
    <t>Linea Pelle</t>
  </si>
  <si>
    <t>Linear</t>
  </si>
  <si>
    <t>LINE FRIENDS</t>
  </si>
  <si>
    <t>Linens Limited</t>
  </si>
  <si>
    <t>Linesman</t>
  </si>
  <si>
    <t>Links of London</t>
  </si>
  <si>
    <t>Linzer</t>
  </si>
  <si>
    <t>Lionel</t>
  </si>
  <si>
    <t>Lipper International</t>
  </si>
  <si>
    <t>Lipton</t>
  </si>
  <si>
    <t>Listello</t>
  </si>
  <si>
    <t>Lite Source</t>
  </si>
  <si>
    <t>Litex</t>
  </si>
  <si>
    <t>LittleGifts</t>
  </si>
  <si>
    <t>Little Tikes</t>
  </si>
  <si>
    <t>Little Tree</t>
  </si>
  <si>
    <t>Little Trees</t>
  </si>
  <si>
    <t>Little Wonder</t>
  </si>
  <si>
    <t>Live Mechanics</t>
  </si>
  <si>
    <t>Living Accents</t>
  </si>
  <si>
    <t>Living Needs</t>
  </si>
  <si>
    <t>Lladró</t>
  </si>
  <si>
    <t>Lock &amp; Lock</t>
  </si>
  <si>
    <t>Lockey</t>
  </si>
  <si>
    <t>LOCKMASTER</t>
  </si>
  <si>
    <t>Lodge</t>
  </si>
  <si>
    <t>Loewen</t>
  </si>
  <si>
    <t>Lofra</t>
  </si>
  <si>
    <t>LoggerHead</t>
  </si>
  <si>
    <t>Lolita</t>
  </si>
  <si>
    <t>Lollipop Lane</t>
  </si>
  <si>
    <t>Longbeauty</t>
  </si>
  <si>
    <t>Longpark Pottery</t>
  </si>
  <si>
    <t>Lorex</t>
  </si>
  <si>
    <t>Lotus Touch</t>
  </si>
  <si>
    <t>Lovebird</t>
  </si>
  <si>
    <t>Lovesac</t>
  </si>
  <si>
    <t>Lowes</t>
  </si>
  <si>
    <t>LSA</t>
  </si>
  <si>
    <t>LSArts</t>
  </si>
  <si>
    <t>Ludwigsburg</t>
  </si>
  <si>
    <t>Ludwig Wessel</t>
  </si>
  <si>
    <t>Lufkin</t>
  </si>
  <si>
    <t>Luigi Bormioli</t>
  </si>
  <si>
    <t>Luke Leather</t>
  </si>
  <si>
    <t>Luminarc</t>
  </si>
  <si>
    <t>Luminaria</t>
  </si>
  <si>
    <t>Luminessence</t>
  </si>
  <si>
    <t>LumiSource</t>
  </si>
  <si>
    <t>LunchSkins</t>
  </si>
  <si>
    <t>Lunt</t>
  </si>
  <si>
    <t>Luxair</t>
  </si>
  <si>
    <t>Lynk</t>
  </si>
  <si>
    <t>M. K. Morse</t>
  </si>
  <si>
    <t>Macap</t>
  </si>
  <si>
    <t>MacKenzie-Childs</t>
  </si>
  <si>
    <t>madebyzen</t>
  </si>
  <si>
    <t>Madesmart</t>
  </si>
  <si>
    <t>Maggie Bags</t>
  </si>
  <si>
    <t>Magic-Flight</t>
  </si>
  <si>
    <t>Magic Sparkles</t>
  </si>
  <si>
    <t>Magimix</t>
  </si>
  <si>
    <t>Magis</t>
  </si>
  <si>
    <t>Magma</t>
  </si>
  <si>
    <t>Mag Mor Studios</t>
  </si>
  <si>
    <t>MAGNA</t>
  </si>
  <si>
    <t>Magnetic Poetry</t>
  </si>
  <si>
    <t>Magnussen</t>
  </si>
  <si>
    <t>Magowan Originals</t>
  </si>
  <si>
    <t>Mahdavis</t>
  </si>
  <si>
    <t>Mail Safe</t>
  </si>
  <si>
    <t>Mainstays</t>
  </si>
  <si>
    <t>Maitland Smith</t>
  </si>
  <si>
    <t>Majestic</t>
  </si>
  <si>
    <t>Majestic Mirror</t>
  </si>
  <si>
    <t>Majic</t>
  </si>
  <si>
    <t>Makita</t>
  </si>
  <si>
    <t>Malden International</t>
  </si>
  <si>
    <t>Mallory Lane</t>
  </si>
  <si>
    <t>mamas &amp; papas</t>
  </si>
  <si>
    <t>Manchester Wood</t>
  </si>
  <si>
    <t>Mannington</t>
  </si>
  <si>
    <t>Mann Pharma</t>
  </si>
  <si>
    <t>Manostiles</t>
  </si>
  <si>
    <t>Mantis</t>
  </si>
  <si>
    <t>Maples Clock</t>
  </si>
  <si>
    <t>Mappin &amp; Webb</t>
  </si>
  <si>
    <t>Maranda</t>
  </si>
  <si>
    <t>Marathon</t>
  </si>
  <si>
    <t>Marcato</t>
  </si>
  <si>
    <t>Marco</t>
  </si>
  <si>
    <t>Marcus Maurice</t>
  </si>
  <si>
    <t>Marey</t>
  </si>
  <si>
    <t>Mario Batali</t>
  </si>
  <si>
    <t>Markslöjd</t>
  </si>
  <si>
    <t>Marksman</t>
  </si>
  <si>
    <t>Martex</t>
  </si>
  <si>
    <t>Martin</t>
  </si>
  <si>
    <t>Martin Gulliver</t>
  </si>
  <si>
    <t>Maruyama</t>
  </si>
  <si>
    <t>Marvin</t>
  </si>
  <si>
    <t>Masahiro</t>
  </si>
  <si>
    <t>Mason's</t>
  </si>
  <si>
    <t>Mason Cash</t>
  </si>
  <si>
    <t>Massey Ferguson</t>
  </si>
  <si>
    <t>Massive</t>
  </si>
  <si>
    <t>Masterbath</t>
  </si>
  <si>
    <t>Master-Bilt</t>
  </si>
  <si>
    <t>Masterbuilt</t>
  </si>
  <si>
    <t>Master Class</t>
  </si>
  <si>
    <t>MasterCraft</t>
  </si>
  <si>
    <t>Mastercraft Fabrics</t>
  </si>
  <si>
    <t>Master Creations</t>
  </si>
  <si>
    <t>Mastercut Tool Corp.</t>
  </si>
  <si>
    <t>MasterGuard</t>
  </si>
  <si>
    <t>Master Mechanic</t>
  </si>
  <si>
    <t>Master Painter</t>
  </si>
  <si>
    <t>Matabi</t>
  </si>
  <si>
    <t>Matco Tools</t>
  </si>
  <si>
    <t>MATFER</t>
  </si>
  <si>
    <t>Mathmos</t>
  </si>
  <si>
    <t>MatMates</t>
  </si>
  <si>
    <t>Matney</t>
  </si>
  <si>
    <t>Matsui</t>
  </si>
  <si>
    <t>Matthews Fan Company</t>
  </si>
  <si>
    <t>Mauviel</t>
  </si>
  <si>
    <t>Mavericks</t>
  </si>
  <si>
    <t>Max Burton</t>
  </si>
  <si>
    <t>Max Factory</t>
  </si>
  <si>
    <t>Maxi-Matic</t>
  </si>
  <si>
    <t>Maxim Lighting</t>
  </si>
  <si>
    <t>Maxlife</t>
  </si>
  <si>
    <t>Maxtrac</t>
  </si>
  <si>
    <t>Maxtto</t>
  </si>
  <si>
    <t>Maxwell &amp; Williams</t>
  </si>
  <si>
    <t>Maxxima</t>
  </si>
  <si>
    <t>Mayline</t>
  </si>
  <si>
    <t>Mayne</t>
  </si>
  <si>
    <t>mayshine</t>
  </si>
  <si>
    <t>Maytag</t>
  </si>
  <si>
    <t>Maytex</t>
  </si>
  <si>
    <t>Mazzer</t>
  </si>
  <si>
    <t>McCall's</t>
  </si>
  <si>
    <t>McCoy</t>
  </si>
  <si>
    <t>McCulloch</t>
  </si>
  <si>
    <t>McDonald's</t>
  </si>
  <si>
    <t>McGowan</t>
  </si>
  <si>
    <t>McGuire-Nicholas</t>
  </si>
  <si>
    <t>McLane</t>
  </si>
  <si>
    <t>McLeod</t>
  </si>
  <si>
    <t>MCS</t>
  </si>
  <si>
    <t>Meadowcraft</t>
  </si>
  <si>
    <t>Meakin</t>
  </si>
  <si>
    <t>Medallion Cabinetry</t>
  </si>
  <si>
    <t>Medeco</t>
  </si>
  <si>
    <t>Medelco</t>
  </si>
  <si>
    <t>Medo</t>
  </si>
  <si>
    <t>Meguiar's</t>
  </si>
  <si>
    <t>Meissen</t>
  </si>
  <si>
    <t>Melannco</t>
  </si>
  <si>
    <t>Meliconi</t>
  </si>
  <si>
    <t>Melissa &amp; Doug</t>
  </si>
  <si>
    <t>Melitta</t>
  </si>
  <si>
    <t>Mellau</t>
  </si>
  <si>
    <t>Melrose</t>
  </si>
  <si>
    <t>Mema/GAB</t>
  </si>
  <si>
    <t>Member's Mark</t>
  </si>
  <si>
    <t>Memo</t>
  </si>
  <si>
    <t>Memory</t>
  </si>
  <si>
    <t>Memory Company</t>
  </si>
  <si>
    <t>Mentos</t>
  </si>
  <si>
    <t>Mercer</t>
  </si>
  <si>
    <t>Merit</t>
  </si>
  <si>
    <t>Merrick</t>
  </si>
  <si>
    <t>Mesa</t>
  </si>
  <si>
    <t>Messermeister</t>
  </si>
  <si>
    <t>Metalla</t>
  </si>
  <si>
    <t>Metal Lux</t>
  </si>
  <si>
    <t>Metaltex</t>
  </si>
  <si>
    <t>Me-to-You</t>
  </si>
  <si>
    <t>Metrokane</t>
  </si>
  <si>
    <t>Metrotex</t>
  </si>
  <si>
    <t>Meyda</t>
  </si>
  <si>
    <t>Meyda Lighting</t>
  </si>
  <si>
    <t>Meyer</t>
  </si>
  <si>
    <t>MFH</t>
  </si>
  <si>
    <t>MGS</t>
  </si>
  <si>
    <t>Miami Mumbai</t>
  </si>
  <si>
    <t>Michael Hero</t>
  </si>
  <si>
    <t>MicroFridge</t>
  </si>
  <si>
    <t>microG</t>
  </si>
  <si>
    <t>Micromark</t>
  </si>
  <si>
    <t>Microplane</t>
  </si>
  <si>
    <t>MIDLITE</t>
  </si>
  <si>
    <t>Midwest Fastener</t>
  </si>
  <si>
    <t>Midwest Snips</t>
  </si>
  <si>
    <t>MIG</t>
  </si>
  <si>
    <t>Migali</t>
  </si>
  <si>
    <t>Mighty Leaf</t>
  </si>
  <si>
    <t>Mikimoto</t>
  </si>
  <si>
    <t>Mila</t>
  </si>
  <si>
    <t>Milano Decor</t>
  </si>
  <si>
    <t>Milbar</t>
  </si>
  <si>
    <t>Milescraft</t>
  </si>
  <si>
    <t>Milgard</t>
  </si>
  <si>
    <t>Mill Broo</t>
  </si>
  <si>
    <t>Millefiori</t>
  </si>
  <si>
    <t>Milliken</t>
  </si>
  <si>
    <t>Miniamo</t>
  </si>
  <si>
    <t>Minivap</t>
  </si>
  <si>
    <t>Minka-Aire</t>
  </si>
  <si>
    <t>Minka-Lavery</t>
  </si>
  <si>
    <t>Mintons</t>
  </si>
  <si>
    <t>Minuteman</t>
  </si>
  <si>
    <t>Minwax</t>
  </si>
  <si>
    <t>Mirka</t>
  </si>
  <si>
    <t>Mirra</t>
  </si>
  <si>
    <t>Mirro</t>
  </si>
  <si>
    <t>Misfits</t>
  </si>
  <si>
    <t>Miss Smarty Pants</t>
  </si>
  <si>
    <t>MISTO</t>
  </si>
  <si>
    <t>Mitrani</t>
  </si>
  <si>
    <t>Mitsubishi</t>
  </si>
  <si>
    <t>Mitutoyo</t>
  </si>
  <si>
    <t>MK Diamond</t>
  </si>
  <si>
    <t>MLB</t>
  </si>
  <si>
    <t>MMF Industries</t>
  </si>
  <si>
    <t>Modern Fan</t>
  </si>
  <si>
    <t>Modern Home Products (MHP)</t>
  </si>
  <si>
    <t>Moen</t>
  </si>
  <si>
    <t>Mohawk Home</t>
  </si>
  <si>
    <t>Momeni</t>
  </si>
  <si>
    <t>Momiji</t>
  </si>
  <si>
    <t>Monarch Specialties</t>
  </si>
  <si>
    <t>Monessen</t>
  </si>
  <si>
    <t>Money House Blessing</t>
  </si>
  <si>
    <t>Monogram</t>
  </si>
  <si>
    <t>MONQ</t>
  </si>
  <si>
    <t>Montana Woodworks</t>
  </si>
  <si>
    <t>Monte Carlo</t>
  </si>
  <si>
    <t>Montgomery</t>
  </si>
  <si>
    <t>Montgomery Ward</t>
  </si>
  <si>
    <t>Moocare</t>
  </si>
  <si>
    <t>Mooneyes</t>
  </si>
  <si>
    <t>Moose Racing</t>
  </si>
  <si>
    <t>Morningstar</t>
  </si>
  <si>
    <t>Mortise</t>
  </si>
  <si>
    <t>Mortiser</t>
  </si>
  <si>
    <t>Mosa</t>
  </si>
  <si>
    <t>Mosler</t>
  </si>
  <si>
    <t>Moso Natural</t>
  </si>
  <si>
    <t>Mothercare</t>
  </si>
  <si>
    <t>Mother Nature Goodies</t>
  </si>
  <si>
    <t>MOTIV</t>
  </si>
  <si>
    <t>Mouli</t>
  </si>
  <si>
    <t>Mountain Plumbing</t>
  </si>
  <si>
    <t>Mountfield</t>
  </si>
  <si>
    <t>MOVA</t>
  </si>
  <si>
    <t>Movado</t>
  </si>
  <si>
    <t>Move Free</t>
  </si>
  <si>
    <t>MovinCool</t>
  </si>
  <si>
    <t>Mow Joe</t>
  </si>
  <si>
    <t>Mr. Bar-B-Q</t>
  </si>
  <si>
    <t>Mr. Coffee</t>
  </si>
  <si>
    <t>Mr. Dudley</t>
  </si>
  <si>
    <t>Mr. Heater</t>
  </si>
  <si>
    <t>Mr. Tea</t>
  </si>
  <si>
    <t>Mr Tomkinson</t>
  </si>
  <si>
    <t>MTD</t>
  </si>
  <si>
    <t>MTGL</t>
  </si>
  <si>
    <t>MTM Hydro</t>
  </si>
  <si>
    <t>MUCOS</t>
  </si>
  <si>
    <t>Muddy Waters</t>
  </si>
  <si>
    <t>Mulberry</t>
  </si>
  <si>
    <t>Mullican</t>
  </si>
  <si>
    <t>Mullins Square</t>
  </si>
  <si>
    <t>Munchkin</t>
  </si>
  <si>
    <t>Mundial</t>
  </si>
  <si>
    <t>Murphy Bed Company</t>
  </si>
  <si>
    <t>Murray</t>
  </si>
  <si>
    <t>Musso</t>
  </si>
  <si>
    <t>MVP Group International</t>
  </si>
  <si>
    <t>MX Power</t>
  </si>
  <si>
    <t>Myott-Meakin Staffordshire Ltd</t>
  </si>
  <si>
    <t>Nabeel</t>
  </si>
  <si>
    <t>Naiko</t>
  </si>
  <si>
    <t>Naked</t>
  </si>
  <si>
    <t>Nalgene</t>
  </si>
  <si>
    <t>Nambé</t>
  </si>
  <si>
    <t>Nameek's</t>
  </si>
  <si>
    <t>Nance</t>
  </si>
  <si>
    <t>Nanshing</t>
  </si>
  <si>
    <t>Napa Forge</t>
  </si>
  <si>
    <t>Napco</t>
  </si>
  <si>
    <t>Napoleon</t>
  </si>
  <si>
    <t>Nardi</t>
  </si>
  <si>
    <t>Natalia</t>
  </si>
  <si>
    <t>Natco</t>
  </si>
  <si>
    <t>National</t>
  </si>
  <si>
    <t>Native Trails</t>
  </si>
  <si>
    <t>Natural Breeze</t>
  </si>
  <si>
    <t>Natural Harmony</t>
  </si>
  <si>
    <t>Natural Magic</t>
  </si>
  <si>
    <t>Natural Rug Company</t>
  </si>
  <si>
    <t>Nature</t>
  </si>
  <si>
    <t>Nature Bright</t>
  </si>
  <si>
    <t>Naturelo</t>
  </si>
  <si>
    <t>Ne'Qwa Art</t>
  </si>
  <si>
    <t>Nearly Natural</t>
  </si>
  <si>
    <t>Neat Ideas</t>
  </si>
  <si>
    <t>NEBO</t>
  </si>
  <si>
    <t>Necht</t>
  </si>
  <si>
    <t>Neff</t>
  </si>
  <si>
    <t>Neiko</t>
  </si>
  <si>
    <t>NeilMed</t>
  </si>
  <si>
    <t>Nellam</t>
  </si>
  <si>
    <t>Nelson</t>
  </si>
  <si>
    <t>Nemox</t>
  </si>
  <si>
    <t>NeoAir</t>
  </si>
  <si>
    <t>Neonetics</t>
  </si>
  <si>
    <t>NEOPERL</t>
  </si>
  <si>
    <t>NEOPLASTIK</t>
  </si>
  <si>
    <t>NESCO</t>
  </si>
  <si>
    <t>Nespresso</t>
  </si>
  <si>
    <t>Newair</t>
  </si>
  <si>
    <t>New Haven</t>
  </si>
  <si>
    <t>New Holland</t>
  </si>
  <si>
    <t>New Leaf</t>
  </si>
  <si>
    <t>Newlec</t>
  </si>
  <si>
    <t>Newline</t>
  </si>
  <si>
    <t>NewRhythm</t>
  </si>
  <si>
    <t>Newtra</t>
  </si>
  <si>
    <t>New World</t>
  </si>
  <si>
    <t>Next Day Gourmet</t>
  </si>
  <si>
    <t>NeXtime</t>
  </si>
  <si>
    <t>NGK</t>
  </si>
  <si>
    <t>Niagara</t>
  </si>
  <si>
    <t>Nice n Fresh</t>
  </si>
  <si>
    <t>Nicholson</t>
  </si>
  <si>
    <t>Nigella Lawson</t>
  </si>
  <si>
    <t>Night &amp; Day</t>
  </si>
  <si>
    <t>NIGHTHAWK</t>
  </si>
  <si>
    <t>Nilodor</t>
  </si>
  <si>
    <t>Nimed</t>
  </si>
  <si>
    <t>Nippon Kodo</t>
  </si>
  <si>
    <t>NITECORE</t>
  </si>
  <si>
    <t>NIVONA</t>
  </si>
  <si>
    <t>Niyama Herbal Arts</t>
  </si>
  <si>
    <t>NonScents</t>
  </si>
  <si>
    <t>Norco</t>
  </si>
  <si>
    <t>Norcool</t>
  </si>
  <si>
    <t>Nordic Ware</t>
  </si>
  <si>
    <t>Nordlux</t>
  </si>
  <si>
    <t>NORDYNE</t>
  </si>
  <si>
    <t>Norfrost</t>
  </si>
  <si>
    <t>Noritake</t>
  </si>
  <si>
    <t>Noritz</t>
  </si>
  <si>
    <t>Norpro</t>
  </si>
  <si>
    <t>Northland</t>
  </si>
  <si>
    <t>Northpole</t>
  </si>
  <si>
    <t>North Star</t>
  </si>
  <si>
    <t>Northwest</t>
  </si>
  <si>
    <t>Norton</t>
  </si>
  <si>
    <t>Norwex</t>
  </si>
  <si>
    <t>Nosebuddy</t>
  </si>
  <si>
    <t>Nose Desserts</t>
  </si>
  <si>
    <t>notNeutral</t>
  </si>
  <si>
    <t>Nourison</t>
  </si>
  <si>
    <t>Nouvelles Images</t>
  </si>
  <si>
    <t>Novalis</t>
  </si>
  <si>
    <t>Nova Scotia</t>
  </si>
  <si>
    <t>NovaTac</t>
  </si>
  <si>
    <t>Nugenix</t>
  </si>
  <si>
    <t>Nulaxy</t>
  </si>
  <si>
    <t>Numatic</t>
  </si>
  <si>
    <t>Nuova Simonelli</t>
  </si>
  <si>
    <t>NuTone</t>
  </si>
  <si>
    <t>Nuvo</t>
  </si>
  <si>
    <t>NW Enterprises</t>
  </si>
  <si>
    <t>O2 COOL</t>
  </si>
  <si>
    <t>Oakland Living</t>
  </si>
  <si>
    <t>Obaby</t>
  </si>
  <si>
    <t>Occidental Leather</t>
  </si>
  <si>
    <t>OctoRose</t>
  </si>
  <si>
    <t>ODL</t>
  </si>
  <si>
    <t>OdoBan</t>
  </si>
  <si>
    <t>Odor Assassin</t>
  </si>
  <si>
    <t>Oenophilia</t>
  </si>
  <si>
    <t>Offenbach</t>
  </si>
  <si>
    <t>Office Star Products</t>
  </si>
  <si>
    <t>OGIO</t>
  </si>
  <si>
    <t>OIA</t>
  </si>
  <si>
    <t>Oilogic</t>
  </si>
  <si>
    <t>Old Dutch</t>
  </si>
  <si>
    <t>Oldham</t>
  </si>
  <si>
    <t>Old Modern Handicrafts</t>
  </si>
  <si>
    <t>Old Mountain</t>
  </si>
  <si>
    <t>Old Virginia Candle Co</t>
  </si>
  <si>
    <t>Olight</t>
  </si>
  <si>
    <t>Oliso</t>
  </si>
  <si>
    <t>OLIVIA RIEGEL</t>
  </si>
  <si>
    <t>Olson</t>
  </si>
  <si>
    <t>Oluce</t>
  </si>
  <si>
    <t>Olympia Express</t>
  </si>
  <si>
    <t>Olympic</t>
  </si>
  <si>
    <t>OMI Industries</t>
  </si>
  <si>
    <t>Omnia</t>
  </si>
  <si>
    <t>Omron</t>
  </si>
  <si>
    <t>ONA</t>
  </si>
  <si>
    <t>Onan</t>
  </si>
  <si>
    <t>One Hit Wonder</t>
  </si>
  <si>
    <t>OneWay Manufacturing</t>
  </si>
  <si>
    <t>Ontario Knife Company</t>
  </si>
  <si>
    <t>Opella</t>
  </si>
  <si>
    <t>Optex</t>
  </si>
  <si>
    <t>Oracal</t>
  </si>
  <si>
    <t>Orbit</t>
  </si>
  <si>
    <t>Oreck</t>
  </si>
  <si>
    <t>Oregon Scientific</t>
  </si>
  <si>
    <t>Oré Pet</t>
  </si>
  <si>
    <t>Orgain</t>
  </si>
  <si>
    <t>Organic Textiles</t>
  </si>
  <si>
    <t>Oriental Furniture</t>
  </si>
  <si>
    <t>Oriental Weavers</t>
  </si>
  <si>
    <t>Orrefors</t>
  </si>
  <si>
    <t>Osborne</t>
  </si>
  <si>
    <t>Osburn</t>
  </si>
  <si>
    <t>Oust</t>
  </si>
  <si>
    <t>OutBack Power</t>
  </si>
  <si>
    <t>Outback Trading Company</t>
  </si>
  <si>
    <t>Outdoor Seasons Inc</t>
  </si>
  <si>
    <t>Outer Banks</t>
  </si>
  <si>
    <t>Ovenex</t>
  </si>
  <si>
    <t>Overland</t>
  </si>
  <si>
    <t>Oxford Garden</t>
  </si>
  <si>
    <t>OxiClean</t>
  </si>
  <si>
    <t>OXO</t>
  </si>
  <si>
    <t>Oxygenics</t>
  </si>
  <si>
    <t>Ozeri</t>
  </si>
  <si>
    <t>Ozium</t>
  </si>
  <si>
    <t>Pacific Coast</t>
  </si>
  <si>
    <t>Pacific Design</t>
  </si>
  <si>
    <t>Pacific Living</t>
  </si>
  <si>
    <t>Pack Mate</t>
  </si>
  <si>
    <t>Paderno</t>
  </si>
  <si>
    <t>Padmini</t>
  </si>
  <si>
    <t>pajoma</t>
  </si>
  <si>
    <t>Paladin Tools</t>
  </si>
  <si>
    <t>Paladone</t>
  </si>
  <si>
    <t>Pampered Chef</t>
  </si>
  <si>
    <t>Panacea</t>
  </si>
  <si>
    <t>Pangaea</t>
  </si>
  <si>
    <t>Pantastic</t>
  </si>
  <si>
    <t>Panther Vision</t>
  </si>
  <si>
    <t>Parabond</t>
  </si>
  <si>
    <t>Paragon</t>
  </si>
  <si>
    <t>Parent Metal</t>
  </si>
  <si>
    <t>Parish</t>
  </si>
  <si>
    <t>PARK</t>
  </si>
  <si>
    <t>Park Avenue</t>
  </si>
  <si>
    <t>Parkinson Cowan</t>
  </si>
  <si>
    <t>Parkland Heritage</t>
  </si>
  <si>
    <t>Parks</t>
  </si>
  <si>
    <t>Partner</t>
  </si>
  <si>
    <t>PartyLite</t>
  </si>
  <si>
    <t>Paslode</t>
  </si>
  <si>
    <t>Pasquini</t>
  </si>
  <si>
    <t>Pasta Express</t>
  </si>
  <si>
    <t>Patch Magic</t>
  </si>
  <si>
    <t>Patio Living</t>
  </si>
  <si>
    <t>Patio Living Concepts</t>
  </si>
  <si>
    <t>Paton Calvert</t>
  </si>
  <si>
    <t>Patriot</t>
  </si>
  <si>
    <t>Paula Deen</t>
  </si>
  <si>
    <t>Paulmann</t>
  </si>
  <si>
    <t>Pawley's Island</t>
  </si>
  <si>
    <t>PAX</t>
  </si>
  <si>
    <t>Pax Vaporizer</t>
  </si>
  <si>
    <t>Peachtree Forge</t>
  </si>
  <si>
    <t>Peacock Alley</t>
  </si>
  <si>
    <t>Peak</t>
  </si>
  <si>
    <t>Peaktop</t>
  </si>
  <si>
    <t>Peanuts</t>
  </si>
  <si>
    <t>Pearl</t>
  </si>
  <si>
    <t>Pearle</t>
  </si>
  <si>
    <t>PEDRINI</t>
  </si>
  <si>
    <t>Pegasus</t>
  </si>
  <si>
    <t>Pelco</t>
  </si>
  <si>
    <t>PELEG DESIGN</t>
  </si>
  <si>
    <t>Pella</t>
  </si>
  <si>
    <t>Pelonis</t>
  </si>
  <si>
    <t>Pem-America</t>
  </si>
  <si>
    <t>Pendleton</t>
  </si>
  <si>
    <t>Pennsylvania House</t>
  </si>
  <si>
    <t>Pentair</t>
  </si>
  <si>
    <t>Pentek</t>
  </si>
  <si>
    <t>Penthouse</t>
  </si>
  <si>
    <t>Peppa Pig</t>
  </si>
  <si>
    <t>Perfect Flame</t>
  </si>
  <si>
    <t>Perfect Home</t>
  </si>
  <si>
    <t>Perfect Moment</t>
  </si>
  <si>
    <t>Perfex</t>
  </si>
  <si>
    <t>Performance Tools</t>
  </si>
  <si>
    <t>PERGO</t>
  </si>
  <si>
    <t>PERI</t>
  </si>
  <si>
    <t>Perk</t>
  </si>
  <si>
    <t>Perlick</t>
  </si>
  <si>
    <t>Permadoor</t>
  </si>
  <si>
    <t>Persei Vaporizers</t>
  </si>
  <si>
    <t>Peruvian Alpaca Co</t>
  </si>
  <si>
    <t>PetAlive</t>
  </si>
  <si>
    <t>Peterkin</t>
  </si>
  <si>
    <t>Peter Pepper</t>
  </si>
  <si>
    <t>Petit Jour</t>
  </si>
  <si>
    <t>Pet Naturals</t>
  </si>
  <si>
    <t>PetSafe</t>
  </si>
  <si>
    <t>Petzl</t>
  </si>
  <si>
    <t>Peugeot</t>
  </si>
  <si>
    <t>Pfaltzfraff</t>
  </si>
  <si>
    <t>Pfaltzgraff</t>
  </si>
  <si>
    <t>PG</t>
  </si>
  <si>
    <t>Phantom Pad</t>
  </si>
  <si>
    <t>Phat Tommy</t>
  </si>
  <si>
    <t>Philippi</t>
  </si>
  <si>
    <t>Phoenix Gold</t>
  </si>
  <si>
    <t>Phresh</t>
  </si>
  <si>
    <t>PHW</t>
  </si>
  <si>
    <t>Picard &amp; Wielpütz</t>
  </si>
  <si>
    <t>Picnic at Ascot</t>
  </si>
  <si>
    <t>Pier 1 Imports</t>
  </si>
  <si>
    <t>Pike Street</t>
  </si>
  <si>
    <t>Pila</t>
  </si>
  <si>
    <t>Pillivuyt US</t>
  </si>
  <si>
    <t>Pillow Décor</t>
  </si>
  <si>
    <t>Pillsbury</t>
  </si>
  <si>
    <t>Pimm's</t>
  </si>
  <si>
    <t>Pimpernel</t>
  </si>
  <si>
    <t>Pinder Brothers</t>
  </si>
  <si>
    <t>PINE CONE HILL</t>
  </si>
  <si>
    <t>Pine Mountain</t>
  </si>
  <si>
    <t>Pink Zebra</t>
  </si>
  <si>
    <t>Pinnacle</t>
  </si>
  <si>
    <t>Pintoy</t>
  </si>
  <si>
    <t>Pioneer</t>
  </si>
  <si>
    <t>Pit Bull</t>
  </si>
  <si>
    <t>PIX</t>
  </si>
  <si>
    <t>Plain &amp; Fancy</t>
  </si>
  <si>
    <t>Plant Guru</t>
  </si>
  <si>
    <t>Plasticolor</t>
  </si>
  <si>
    <t>Plastiroll Oy</t>
  </si>
  <si>
    <t>Platinum Plus</t>
  </si>
  <si>
    <t>Plato Woodwork</t>
  </si>
  <si>
    <t>Platt</t>
  </si>
  <si>
    <t>PLAYMOBIL</t>
  </si>
  <si>
    <t>Plumb</t>
  </si>
  <si>
    <t>Plumberex</t>
  </si>
  <si>
    <t>Ply-Gem</t>
  </si>
  <si>
    <t>Plymouth Painter</t>
  </si>
  <si>
    <t>PM &amp; PP</t>
  </si>
  <si>
    <t>PME</t>
  </si>
  <si>
    <t>Pms</t>
  </si>
  <si>
    <t>Poggenpohl</t>
  </si>
  <si>
    <t>POHL-BOSKAMP</t>
  </si>
  <si>
    <t>Polar Bear</t>
  </si>
  <si>
    <t>Polar Gear</t>
  </si>
  <si>
    <t>Polaris</t>
  </si>
  <si>
    <t>Polly Products</t>
  </si>
  <si>
    <t>Polti</t>
  </si>
  <si>
    <t>Polyflor</t>
  </si>
  <si>
    <t>POLYWOOD</t>
  </si>
  <si>
    <t>Pomeroy</t>
  </si>
  <si>
    <t>PONY</t>
  </si>
  <si>
    <t>Poole Lighting</t>
  </si>
  <si>
    <t>Poole Pottery</t>
  </si>
  <si>
    <t>Poo-Pourri</t>
  </si>
  <si>
    <t>Popeil</t>
  </si>
  <si>
    <t>Popobe</t>
  </si>
  <si>
    <t>Porcher</t>
  </si>
  <si>
    <t>Porsche</t>
  </si>
  <si>
    <t>Portamate</t>
  </si>
  <si>
    <t>Porta-Nails</t>
  </si>
  <si>
    <t>PORTER-CABLE</t>
  </si>
  <si>
    <t>Portmeirion</t>
  </si>
  <si>
    <t>Portobello</t>
  </si>
  <si>
    <t>Positec</t>
  </si>
  <si>
    <t>Poulan</t>
  </si>
  <si>
    <t>Poundex</t>
  </si>
  <si>
    <t>Powell</t>
  </si>
  <si>
    <t>Poweradd</t>
  </si>
  <si>
    <t>Power Balance</t>
  </si>
  <si>
    <t>Powerbuilt</t>
  </si>
  <si>
    <t>Power Care</t>
  </si>
  <si>
    <t>PowerFilm</t>
  </si>
  <si>
    <t>Powerhouse Products</t>
  </si>
  <si>
    <t>Powermate</t>
  </si>
  <si>
    <t>Powermatic</t>
  </si>
  <si>
    <t>Powernail</t>
  </si>
  <si>
    <t>PowerSand</t>
  </si>
  <si>
    <t>PowerSharp</t>
  </si>
  <si>
    <t>PowerShot</t>
  </si>
  <si>
    <t>Power Sport</t>
  </si>
  <si>
    <t>Powertec</t>
  </si>
  <si>
    <t>Prairie Leisure Design</t>
  </si>
  <si>
    <t>PRAMAC</t>
  </si>
  <si>
    <t>Precious Moments</t>
  </si>
  <si>
    <t>Precise Heat</t>
  </si>
  <si>
    <t>Precision Sharpeners</t>
  </si>
  <si>
    <t>Premier Care</t>
  </si>
  <si>
    <t>Premier Cutlery</t>
  </si>
  <si>
    <t>Premier Housewares</t>
  </si>
  <si>
    <t>Premier Range</t>
  </si>
  <si>
    <t>Premier Tents</t>
  </si>
  <si>
    <t>Prepac</t>
  </si>
  <si>
    <t>Preserve Shop</t>
  </si>
  <si>
    <t>Pressalit</t>
  </si>
  <si>
    <t>Presso</t>
  </si>
  <si>
    <t>Pressure-Pro</t>
  </si>
  <si>
    <t>Prestige Appliances</t>
  </si>
  <si>
    <t>Prestigious</t>
  </si>
  <si>
    <t>Presto</t>
  </si>
  <si>
    <t>Price &amp; Kensington</t>
  </si>
  <si>
    <t>PRIMEGLO</t>
  </si>
  <si>
    <t>Prime Line Products</t>
  </si>
  <si>
    <t>Primitives By Kathy</t>
  </si>
  <si>
    <t>Primo</t>
  </si>
  <si>
    <t>Primula</t>
  </si>
  <si>
    <t>Primus</t>
  </si>
  <si>
    <t>Prince Lionheart</t>
  </si>
  <si>
    <t>Princess House</t>
  </si>
  <si>
    <t>Princeton Tec</t>
  </si>
  <si>
    <t>Prinz</t>
  </si>
  <si>
    <t>Privilege</t>
  </si>
  <si>
    <t>ProAction</t>
  </si>
  <si>
    <t>Pro Breeze</t>
  </si>
  <si>
    <t>Procom</t>
  </si>
  <si>
    <t>ProCook</t>
  </si>
  <si>
    <t>Procookware</t>
  </si>
  <si>
    <t>Procter &amp; Gamble</t>
  </si>
  <si>
    <t>Proctor Silex</t>
  </si>
  <si>
    <t>Prodyne</t>
  </si>
  <si>
    <t>ProForce</t>
  </si>
  <si>
    <t>Progetti</t>
  </si>
  <si>
    <t>Progressive Electronics</t>
  </si>
  <si>
    <t>Progressive International</t>
  </si>
  <si>
    <t>ProjectCalc</t>
  </si>
  <si>
    <t>PROlectrix</t>
  </si>
  <si>
    <t>PRO-MAN</t>
  </si>
  <si>
    <t>ProMark</t>
  </si>
  <si>
    <t>ProMaster</t>
  </si>
  <si>
    <t>Proteam</t>
  </si>
  <si>
    <t>Pro-Tec</t>
  </si>
  <si>
    <t>Protect-A-Bed</t>
  </si>
  <si>
    <t>PROTO</t>
  </si>
  <si>
    <t>Proton</t>
  </si>
  <si>
    <t>Proxxon</t>
  </si>
  <si>
    <t>PSI Woodworking</t>
  </si>
  <si>
    <t>PuFFiT</t>
  </si>
  <si>
    <t>PULNiX</t>
  </si>
  <si>
    <t>Pulsar</t>
  </si>
  <si>
    <t>PURA</t>
  </si>
  <si>
    <t>PureAyre</t>
  </si>
  <si>
    <t>Pure Comfort</t>
  </si>
  <si>
    <t>Pure essence Labs</t>
  </si>
  <si>
    <t>Pure Essential</t>
  </si>
  <si>
    <t>Pureflame</t>
  </si>
  <si>
    <t>Pureflex</t>
  </si>
  <si>
    <t>Purex</t>
  </si>
  <si>
    <t>Pureza</t>
  </si>
  <si>
    <t>Purity Products</t>
  </si>
  <si>
    <t>PURSONIC</t>
  </si>
  <si>
    <t>PV Powered</t>
  </si>
  <si>
    <t>PYREX</t>
  </si>
  <si>
    <t>QEP</t>
  </si>
  <si>
    <t>QMark</t>
  </si>
  <si>
    <t>QO</t>
  </si>
  <si>
    <t>Q Ray</t>
  </si>
  <si>
    <t>Q-See</t>
  </si>
  <si>
    <t>Quadra-Fire</t>
  </si>
  <si>
    <t>Quali-Tech</t>
  </si>
  <si>
    <t>Qualy</t>
  </si>
  <si>
    <t>Quartet</t>
  </si>
  <si>
    <t>Queens</t>
  </si>
  <si>
    <t>Quick-Draw</t>
  </si>
  <si>
    <t>Quick-Grip</t>
  </si>
  <si>
    <t>Quickmill</t>
  </si>
  <si>
    <t>Quick-Step</t>
  </si>
  <si>
    <t>QuietSource</t>
  </si>
  <si>
    <t>Quoizel</t>
  </si>
  <si>
    <t>Quorum</t>
  </si>
  <si>
    <t>Rabbit Air</t>
  </si>
  <si>
    <t>Rachael Ray</t>
  </si>
  <si>
    <t>Rachel Allan</t>
  </si>
  <si>
    <t>RACO</t>
  </si>
  <si>
    <t>Racor</t>
  </si>
  <si>
    <t>Radionics</t>
  </si>
  <si>
    <t>RadioShack</t>
  </si>
  <si>
    <t>Rainbow</t>
  </si>
  <si>
    <t>Rainbow Dust</t>
  </si>
  <si>
    <t>Rain-X</t>
  </si>
  <si>
    <t>Rally</t>
  </si>
  <si>
    <t>Ramon Soler</t>
  </si>
  <si>
    <t>Ramset</t>
  </si>
  <si>
    <t>Ramsond</t>
  </si>
  <si>
    <t>Ranch King</t>
  </si>
  <si>
    <t>Rancilio</t>
  </si>
  <si>
    <t>Rand McNally</t>
  </si>
  <si>
    <t>Range Kleen Manufacturing, Inc.</t>
  </si>
  <si>
    <t>Rangemaster</t>
  </si>
  <si>
    <t>Rapello</t>
  </si>
  <si>
    <t>RAPTOR</t>
  </si>
  <si>
    <t>Rattail</t>
  </si>
  <si>
    <t>Ravenhead</t>
  </si>
  <si>
    <t>Ravenscroft</t>
  </si>
  <si>
    <t>RAXFLY</t>
  </si>
  <si>
    <t>Rayburn</t>
  </si>
  <si>
    <t>Raymond Blanc</t>
  </si>
  <si>
    <t>Rayware</t>
  </si>
  <si>
    <t>RAZ Imports</t>
  </si>
  <si>
    <t>RCR</t>
  </si>
  <si>
    <t>Read</t>
  </si>
  <si>
    <t>Real Flame</t>
  </si>
  <si>
    <t>Real Fyre</t>
  </si>
  <si>
    <t>Really Useful Products</t>
  </si>
  <si>
    <t>Recharge Tools</t>
  </si>
  <si>
    <t>Reckitt Benckiser</t>
  </si>
  <si>
    <t>Redd &amp; Barton</t>
  </si>
  <si>
    <t>Reddy Heater</t>
  </si>
  <si>
    <t>Reed &amp; Barton</t>
  </si>
  <si>
    <t>Refresh Your Car!</t>
  </si>
  <si>
    <t>Regal ART</t>
  </si>
  <si>
    <t>Regatta</t>
  </si>
  <si>
    <t>Regent House</t>
  </si>
  <si>
    <t>Reiker</t>
  </si>
  <si>
    <t>Rejuvenation</t>
  </si>
  <si>
    <t>RejuveNite</t>
  </si>
  <si>
    <t>Rejuve Vaporizer</t>
  </si>
  <si>
    <t>Relaxdays</t>
  </si>
  <si>
    <t>Reliabilt</t>
  </si>
  <si>
    <t>Reliance</t>
  </si>
  <si>
    <t>Remington</t>
  </si>
  <si>
    <t>Remnant</t>
  </si>
  <si>
    <t>Rena Ware</t>
  </si>
  <si>
    <t>Renuzit</t>
  </si>
  <si>
    <t>Replogle Globes</t>
  </si>
  <si>
    <t>Restmor</t>
  </si>
  <si>
    <t>Reston Lloyd</t>
  </si>
  <si>
    <t>Restoration Hardware</t>
  </si>
  <si>
    <t>Restore Solutions</t>
  </si>
  <si>
    <t>Rev-A-Shelf</t>
  </si>
  <si>
    <t>Revere</t>
  </si>
  <si>
    <t>Reynolds</t>
  </si>
  <si>
    <t>Rheem</t>
  </si>
  <si>
    <t>Rhino</t>
  </si>
  <si>
    <t>Richard Ginori</t>
  </si>
  <si>
    <t>Richards</t>
  </si>
  <si>
    <t>Richardson Sheffield</t>
  </si>
  <si>
    <t>RIDGID</t>
  </si>
  <si>
    <t>RIEDEL</t>
  </si>
  <si>
    <t>Riethmueller</t>
  </si>
  <si>
    <t>Rink Drink</t>
  </si>
  <si>
    <t>Rinnai</t>
  </si>
  <si>
    <t>Ritzenhoff</t>
  </si>
  <si>
    <t>Rivadossi</t>
  </si>
  <si>
    <t>Rival</t>
  </si>
  <si>
    <t>Rivalry Distributing</t>
  </si>
  <si>
    <t>Riveera</t>
  </si>
  <si>
    <t>River City Clocks</t>
  </si>
  <si>
    <t>Rizzy Home</t>
  </si>
  <si>
    <t>RLM Home</t>
  </si>
  <si>
    <t>Robern</t>
  </si>
  <si>
    <t>Roberts &amp; Belk</t>
  </si>
  <si>
    <t>Robertshaw</t>
  </si>
  <si>
    <t>Robert Welch</t>
  </si>
  <si>
    <t>Robin</t>
  </si>
  <si>
    <t>Robins</t>
  </si>
  <si>
    <t>Robo Grip</t>
  </si>
  <si>
    <t>RoboToolz</t>
  </si>
  <si>
    <t>ROBUS</t>
  </si>
  <si>
    <t>Rochester Medical</t>
  </si>
  <si>
    <t>Rockstar</t>
  </si>
  <si>
    <t>Rockwell</t>
  </si>
  <si>
    <t>Rockwood</t>
  </si>
  <si>
    <t>Rocky Mountain</t>
  </si>
  <si>
    <t>Rodia</t>
  </si>
  <si>
    <t>ROGAINE</t>
  </si>
  <si>
    <t>Rogers</t>
  </si>
  <si>
    <t>ROHL</t>
  </si>
  <si>
    <t>Rolair</t>
  </si>
  <si>
    <t>Rollease</t>
  </si>
  <si>
    <t>Roman, Inc.</t>
  </si>
  <si>
    <t>Romisen</t>
  </si>
  <si>
    <t>Rommelsbacher</t>
  </si>
  <si>
    <t>Romo</t>
  </si>
  <si>
    <t>Ronco</t>
  </si>
  <si>
    <t>Room Essentials</t>
  </si>
  <si>
    <t>Root</t>
  </si>
  <si>
    <t>Roper</t>
  </si>
  <si>
    <t>Rosanna Haute</t>
  </si>
  <si>
    <t>Rosemoore</t>
  </si>
  <si>
    <t>Rosenthal</t>
  </si>
  <si>
    <t>Rosières</t>
  </si>
  <si>
    <t>RÖSLE</t>
  </si>
  <si>
    <t>Rotary</t>
  </si>
  <si>
    <t>Rotho Babydesign</t>
  </si>
  <si>
    <t>RotoZip</t>
  </si>
  <si>
    <t>Royal Albert</t>
  </si>
  <si>
    <t>Royal Cauldon</t>
  </si>
  <si>
    <t>Royal Comfort</t>
  </si>
  <si>
    <t>Royal Hotel</t>
  </si>
  <si>
    <t>Royal Markets</t>
  </si>
  <si>
    <t>Royal Pacific</t>
  </si>
  <si>
    <t>Royal Sovereign</t>
  </si>
  <si>
    <t>Royal Teak Collection</t>
  </si>
  <si>
    <t>Royal Tradition</t>
  </si>
  <si>
    <t>Royal Treasure</t>
  </si>
  <si>
    <t>Royalty</t>
  </si>
  <si>
    <t>Royal Worcester</t>
  </si>
  <si>
    <t>Royce Lighting</t>
  </si>
  <si>
    <t>Roy Kirkham</t>
  </si>
  <si>
    <t>Royle</t>
  </si>
  <si>
    <t>RSVP</t>
  </si>
  <si>
    <t>RSW</t>
  </si>
  <si>
    <t>Rubberset</t>
  </si>
  <si>
    <t>Rubi</t>
  </si>
  <si>
    <t>Ruffoni</t>
  </si>
  <si>
    <t>Rug Doctor</t>
  </si>
  <si>
    <t>Rugs with Flair</t>
  </si>
  <si>
    <t>Russ</t>
  </si>
  <si>
    <t>Russel</t>
  </si>
  <si>
    <t>Russell Hobbs</t>
  </si>
  <si>
    <t>RV Astley</t>
  </si>
  <si>
    <t>RXBAR</t>
  </si>
  <si>
    <t>Ryalux</t>
  </si>
  <si>
    <t>Ryder</t>
  </si>
  <si>
    <t>Ryman</t>
  </si>
  <si>
    <t>S.M. Arnold</t>
  </si>
  <si>
    <t>S.P. Richards Company</t>
  </si>
  <si>
    <t>SABATIER</t>
  </si>
  <si>
    <t>Sabichi</t>
  </si>
  <si>
    <t>SAC</t>
  </si>
  <si>
    <t>Sachi</t>
  </si>
  <si>
    <t>Saeco</t>
  </si>
  <si>
    <t>Safavieh</t>
  </si>
  <si>
    <t>Safco</t>
  </si>
  <si>
    <t>SafeRest</t>
  </si>
  <si>
    <t>Safety 1st</t>
  </si>
  <si>
    <t>Sagaform</t>
  </si>
  <si>
    <t>Sagano</t>
  </si>
  <si>
    <t>SAIT</t>
  </si>
  <si>
    <t>Sakar</t>
  </si>
  <si>
    <t>Sakura</t>
  </si>
  <si>
    <t>Salsbury Industries</t>
  </si>
  <si>
    <t>Salter</t>
  </si>
  <si>
    <t>Salton</t>
  </si>
  <si>
    <t>Salvia</t>
  </si>
  <si>
    <t>Sambucol</t>
  </si>
  <si>
    <t>Samlex</t>
  </si>
  <si>
    <t>SAMS</t>
  </si>
  <si>
    <t>Samsha</t>
  </si>
  <si>
    <t>Samson</t>
  </si>
  <si>
    <t>Sandicast</t>
  </si>
  <si>
    <t>Sandown &amp; Bourne</t>
  </si>
  <si>
    <t>Sandusky</t>
  </si>
  <si>
    <t>Sandy Wilson</t>
  </si>
  <si>
    <t>Sango</t>
  </si>
  <si>
    <t>San Jamar</t>
  </si>
  <si>
    <t>San Miguel</t>
  </si>
  <si>
    <t>Sant' Andrea</t>
  </si>
  <si>
    <t>Santa Cruz</t>
  </si>
  <si>
    <t>Sanuk</t>
  </si>
  <si>
    <t>Saplings</t>
  </si>
  <si>
    <t>Sarena</t>
  </si>
  <si>
    <t>Sasaki</t>
  </si>
  <si>
    <t>Sashco</t>
  </si>
  <si>
    <t>Saturday Knight LTD</t>
  </si>
  <si>
    <t>Satya</t>
  </si>
  <si>
    <t>Sauder</t>
  </si>
  <si>
    <t>SAUTER</t>
  </si>
  <si>
    <t>Savoy House</t>
  </si>
  <si>
    <t>Sawgrass Mills</t>
  </si>
  <si>
    <t>Saw Trax</t>
  </si>
  <si>
    <t>Scag</t>
  </si>
  <si>
    <t>Scala</t>
  </si>
  <si>
    <t>ScandiNova</t>
  </si>
  <si>
    <t>Scarabeo</t>
  </si>
  <si>
    <t>Scent Bomb</t>
  </si>
  <si>
    <t>Scentier</t>
  </si>
  <si>
    <t>ScentSationals</t>
  </si>
  <si>
    <t>ScentSicles</t>
  </si>
  <si>
    <t>ScentX</t>
  </si>
  <si>
    <t>Schlage</t>
  </si>
  <si>
    <t>Schmidt</t>
  </si>
  <si>
    <t>Schneider</t>
  </si>
  <si>
    <t>schön</t>
  </si>
  <si>
    <t>Schönberg</t>
  </si>
  <si>
    <t>SCHOTT ZWIESEL</t>
  </si>
  <si>
    <t>Schulte</t>
  </si>
  <si>
    <t>SC Johnson</t>
  </si>
  <si>
    <t>SC Johnson &amp; Son</t>
  </si>
  <si>
    <t>Scorpion</t>
  </si>
  <si>
    <t>Scotch</t>
  </si>
  <si>
    <t>Scotsman</t>
  </si>
  <si>
    <t>Scott's</t>
  </si>
  <si>
    <t>Screwpull</t>
  </si>
  <si>
    <t>Sealy</t>
  </si>
  <si>
    <t>Searchlight</t>
  </si>
  <si>
    <t>SeaSense</t>
  </si>
  <si>
    <t>SEB</t>
  </si>
  <si>
    <t>seca</t>
  </si>
  <si>
    <t>Secure Logic</t>
  </si>
  <si>
    <t>Seda France</t>
  </si>
  <si>
    <t>SEG</t>
  </si>
  <si>
    <t>SEGATOYS</t>
  </si>
  <si>
    <t>SEI</t>
  </si>
  <si>
    <t>Seiko</t>
  </si>
  <si>
    <t>Selkirk</t>
  </si>
  <si>
    <t>SEM</t>
  </si>
  <si>
    <t>Semco</t>
  </si>
  <si>
    <t>SENCO</t>
  </si>
  <si>
    <t>Senseo</t>
  </si>
  <si>
    <t>Sensible Needs</t>
  </si>
  <si>
    <t>Sensio</t>
  </si>
  <si>
    <t>SENTE</t>
  </si>
  <si>
    <t>Sentrol</t>
  </si>
  <si>
    <t>Sentry</t>
  </si>
  <si>
    <t>Sephra</t>
  </si>
  <si>
    <t>Serena &amp; Lily</t>
  </si>
  <si>
    <t>Serta</t>
  </si>
  <si>
    <t>SERVEWELL</t>
  </si>
  <si>
    <t>Servis</t>
  </si>
  <si>
    <t>Severe Weather</t>
  </si>
  <si>
    <t>Sexwax</t>
  </si>
  <si>
    <t>Seymour</t>
  </si>
  <si>
    <t>SFERRA</t>
  </si>
  <si>
    <t>Shabby Chic</t>
  </si>
  <si>
    <t>Shade Trends</t>
  </si>
  <si>
    <t>Shappu</t>
  </si>
  <si>
    <t>Shark</t>
  </si>
  <si>
    <t>Sharp</t>
  </si>
  <si>
    <t>Shaw</t>
  </si>
  <si>
    <t>Shaw Home Foundation</t>
  </si>
  <si>
    <t>Shearer Candles</t>
  </si>
  <si>
    <t>Sheffield</t>
  </si>
  <si>
    <t>ShelterLogic</t>
  </si>
  <si>
    <t>Sherline</t>
  </si>
  <si>
    <t>Sherwin-Williams</t>
  </si>
  <si>
    <t>Sherwood Arena</t>
  </si>
  <si>
    <t>Shindaiwa</t>
  </si>
  <si>
    <t>Shoe Trap</t>
  </si>
  <si>
    <t>Shopsmith</t>
  </si>
  <si>
    <t>Shop-Vac</t>
  </si>
  <si>
    <t>Shout! Factory</t>
  </si>
  <si>
    <t>Showtime</t>
  </si>
  <si>
    <t>Shoyeido</t>
  </si>
  <si>
    <t>Shreds</t>
  </si>
  <si>
    <t>Shun</t>
  </si>
  <si>
    <t>Shur-line</t>
  </si>
  <si>
    <t>ShurLok</t>
  </si>
  <si>
    <t>Sia</t>
  </si>
  <si>
    <t>Sid Dickens</t>
  </si>
  <si>
    <t>SIEGE</t>
  </si>
  <si>
    <t>Siemans</t>
  </si>
  <si>
    <t>Sierra</t>
  </si>
  <si>
    <t>Sierra Living Concepts</t>
  </si>
  <si>
    <t>Sifcon</t>
  </si>
  <si>
    <t>SIGELEI</t>
  </si>
  <si>
    <t>SIGG</t>
  </si>
  <si>
    <t>Signature</t>
  </si>
  <si>
    <t>Signature Bedding</t>
  </si>
  <si>
    <t>Signature Housewares</t>
  </si>
  <si>
    <t>Silentnight</t>
  </si>
  <si>
    <t>Silex Silicones</t>
  </si>
  <si>
    <t>SiliconeZone</t>
  </si>
  <si>
    <t>Silikomart</t>
  </si>
  <si>
    <t>Si Lucia</t>
  </si>
  <si>
    <t>Silver Birch</t>
  </si>
  <si>
    <t>Silvercrest</t>
  </si>
  <si>
    <t>Silver Leaf Tea Company</t>
  </si>
  <si>
    <t>Silver Surfer</t>
  </si>
  <si>
    <t>Simmons</t>
  </si>
  <si>
    <t>Simon</t>
  </si>
  <si>
    <t>Simonds</t>
  </si>
  <si>
    <t>SIMONS</t>
  </si>
  <si>
    <t>Simonton</t>
  </si>
  <si>
    <t>Simple Living Gifts</t>
  </si>
  <si>
    <t>Simplex</t>
  </si>
  <si>
    <t>Simply Aroma</t>
  </si>
  <si>
    <t>Simply Earth</t>
  </si>
  <si>
    <t>Simply Elegant</t>
  </si>
  <si>
    <t>Sincerity</t>
  </si>
  <si>
    <t>Sinco</t>
  </si>
  <si>
    <t>Sirena</t>
  </si>
  <si>
    <t>Sis Covers</t>
  </si>
  <si>
    <t>Sistema</t>
  </si>
  <si>
    <t>SKG</t>
  </si>
  <si>
    <t>SKIL</t>
  </si>
  <si>
    <t>Skip Hop</t>
  </si>
  <si>
    <t>Skuttle</t>
  </si>
  <si>
    <t>Skybar</t>
  </si>
  <si>
    <t>Skyline</t>
  </si>
  <si>
    <t>Skylink</t>
  </si>
  <si>
    <t>Sleeptight</t>
  </si>
  <si>
    <t>Slemcka</t>
  </si>
  <si>
    <t>Slimline</t>
  </si>
  <si>
    <t>Slipstick</t>
  </si>
  <si>
    <t>Slitzer</t>
  </si>
  <si>
    <t>Slumbersac</t>
  </si>
  <si>
    <t>SLV</t>
  </si>
  <si>
    <t>SMA</t>
  </si>
  <si>
    <t>Small Sun</t>
  </si>
  <si>
    <t>Smartbag</t>
  </si>
  <si>
    <t>Smartek</t>
  </si>
  <si>
    <t>SmarterVitamins</t>
  </si>
  <si>
    <t>Smartpool</t>
  </si>
  <si>
    <t>SmartSecurity</t>
  </si>
  <si>
    <t>Smedbo</t>
  </si>
  <si>
    <t>Smells Begone</t>
  </si>
  <si>
    <t>Smith &amp; Wesson</t>
  </si>
  <si>
    <t>Smith Abrasives</t>
  </si>
  <si>
    <t>SMY</t>
  </si>
  <si>
    <t>Snap-on</t>
  </si>
  <si>
    <t>Snapper</t>
  </si>
  <si>
    <t>Snapware</t>
  </si>
  <si>
    <t>Snoop Dogg</t>
  </si>
  <si>
    <t>Snow Joe</t>
  </si>
  <si>
    <t>Snuggie</t>
  </si>
  <si>
    <t>Snuggle</t>
  </si>
  <si>
    <t>SodaStream</t>
  </si>
  <si>
    <t>SOEHNLE</t>
  </si>
  <si>
    <t>Soflex</t>
  </si>
  <si>
    <t>Softline Home Fashions</t>
  </si>
  <si>
    <t>Solar</t>
  </si>
  <si>
    <t>Solarex</t>
  </si>
  <si>
    <t>Solarforce</t>
  </si>
  <si>
    <t>Solaron</t>
  </si>
  <si>
    <t>SolarShield</t>
  </si>
  <si>
    <t>SOLARTECH POWER INC.</t>
  </si>
  <si>
    <t>SOLD</t>
  </si>
  <si>
    <t>Soleus Air</t>
  </si>
  <si>
    <t>Solis</t>
  </si>
  <si>
    <t>SOLYX</t>
  </si>
  <si>
    <t>Song of India</t>
  </si>
  <si>
    <t>Sonoma</t>
  </si>
  <si>
    <t>Sophia Collection</t>
  </si>
  <si>
    <t>Sophie Allport</t>
  </si>
  <si>
    <t>Sorau</t>
  </si>
  <si>
    <t>Source Outdoor</t>
  </si>
  <si>
    <t>Southco</t>
  </si>
  <si>
    <t>Southern Comfort</t>
  </si>
  <si>
    <t>Southern Enterprises, Inc.</t>
  </si>
  <si>
    <t>Southern Living</t>
  </si>
  <si>
    <t>Southern Living at Home</t>
  </si>
  <si>
    <t>Southland</t>
  </si>
  <si>
    <t>South Shore Furniture</t>
  </si>
  <si>
    <t>Southwest Windpower</t>
  </si>
  <si>
    <t>Spaas</t>
  </si>
  <si>
    <t>Space Bag</t>
  </si>
  <si>
    <t>Space Jam</t>
  </si>
  <si>
    <t>Spa Sensations</t>
  </si>
  <si>
    <t>Spatty</t>
  </si>
  <si>
    <t>Speakman</t>
  </si>
  <si>
    <t>Special Lite Products</t>
  </si>
  <si>
    <t>Speck</t>
  </si>
  <si>
    <t>SpectraPure</t>
  </si>
  <si>
    <t>Speedbor</t>
  </si>
  <si>
    <t>Speed Queen</t>
  </si>
  <si>
    <t>Speedway</t>
  </si>
  <si>
    <t>Spenco</t>
  </si>
  <si>
    <t>Spice in the Box</t>
  </si>
  <si>
    <t>Spidem</t>
  </si>
  <si>
    <t>SpiderFire</t>
  </si>
  <si>
    <t>Spiegelau</t>
  </si>
  <si>
    <t>SPI Home</t>
  </si>
  <si>
    <t>Spikey</t>
  </si>
  <si>
    <t>Spiritual Sky</t>
  </si>
  <si>
    <t>Splayd</t>
  </si>
  <si>
    <t>SPLENDA</t>
  </si>
  <si>
    <t>Splendour</t>
  </si>
  <si>
    <t>Spode</t>
  </si>
  <si>
    <t>SpongeBob SquarePants</t>
  </si>
  <si>
    <t>Sponix</t>
  </si>
  <si>
    <t>Sports Coverage</t>
  </si>
  <si>
    <t>Spotnails</t>
  </si>
  <si>
    <t>Spray 'n Wash</t>
  </si>
  <si>
    <t>SprayTECH</t>
  </si>
  <si>
    <t>Springmaid</t>
  </si>
  <si>
    <t>Sprite</t>
  </si>
  <si>
    <t>SPT</t>
  </si>
  <si>
    <t>Square D</t>
  </si>
  <si>
    <t>Squashed Tomato</t>
  </si>
  <si>
    <t>St. Thomas Creations</t>
  </si>
  <si>
    <t>Stabila</t>
  </si>
  <si>
    <t>Stack-On</t>
  </si>
  <si>
    <t>STADA</t>
  </si>
  <si>
    <t>Stain Be Gone</t>
  </si>
  <si>
    <t>Stamford</t>
  </si>
  <si>
    <t>Standard Modern</t>
  </si>
  <si>
    <t>Stanley Roberts</t>
  </si>
  <si>
    <t>Staples</t>
  </si>
  <si>
    <t>Star brite</t>
  </si>
  <si>
    <t>Starbucks</t>
  </si>
  <si>
    <t>Sta-Rite</t>
  </si>
  <si>
    <t>Starmark</t>
  </si>
  <si>
    <t>Staub</t>
  </si>
  <si>
    <t>Steam Fast</t>
  </si>
  <si>
    <t>Stearns &amp; Foster</t>
  </si>
  <si>
    <t>Steel City</t>
  </si>
  <si>
    <t>Steelcraft</t>
  </si>
  <si>
    <t>Steel-Function</t>
  </si>
  <si>
    <t>STEFFY</t>
  </si>
  <si>
    <t>Steinberg</t>
  </si>
  <si>
    <t>STEINEL</t>
  </si>
  <si>
    <t>Stein World</t>
  </si>
  <si>
    <t>Stella Nova</t>
  </si>
  <si>
    <t>Stellar Labs</t>
  </si>
  <si>
    <t>Stelton</t>
  </si>
  <si>
    <t>Stens</t>
  </si>
  <si>
    <t>Sterck</t>
  </si>
  <si>
    <t>Steren</t>
  </si>
  <si>
    <t>Sterilite</t>
  </si>
  <si>
    <t>Sterling</t>
  </si>
  <si>
    <t>Sticks</t>
  </si>
  <si>
    <t>STIEBEL ELTRON</t>
  </si>
  <si>
    <t>STIHL</t>
  </si>
  <si>
    <t>Stiletto</t>
  </si>
  <si>
    <t>Stinger</t>
  </si>
  <si>
    <t>Stoddard</t>
  </si>
  <si>
    <t>STOK</t>
  </si>
  <si>
    <t>Stool International</t>
  </si>
  <si>
    <t>Storage Essentials</t>
  </si>
  <si>
    <t>Storkcraft</t>
  </si>
  <si>
    <t>STORViNO</t>
  </si>
  <si>
    <t>STORZ &amp; BICKEL</t>
  </si>
  <si>
    <t>Stout</t>
  </si>
  <si>
    <t>Stoves</t>
  </si>
  <si>
    <t>Stow Green</t>
  </si>
  <si>
    <t>Straitline Components</t>
  </si>
  <si>
    <t>Strathwood</t>
  </si>
  <si>
    <t>Streamlight</t>
  </si>
  <si>
    <t>Streetwize</t>
  </si>
  <si>
    <t>Stren</t>
  </si>
  <si>
    <t>Strong Camel</t>
  </si>
  <si>
    <t>Structura</t>
  </si>
  <si>
    <t>Studio Nova</t>
  </si>
  <si>
    <t>Sturbridge Collection</t>
  </si>
  <si>
    <t>Stylemaster</t>
  </si>
  <si>
    <t>Style Selections</t>
  </si>
  <si>
    <t>Sub-Zero</t>
  </si>
  <si>
    <t>Sugarflair</t>
  </si>
  <si>
    <t>Summit</t>
  </si>
  <si>
    <t>Sunbolts</t>
  </si>
  <si>
    <t>Sunbrella</t>
  </si>
  <si>
    <t>Suncast</t>
  </si>
  <si>
    <t>Suncloud</t>
  </si>
  <si>
    <t>Sunco</t>
  </si>
  <si>
    <t>Suneli</t>
  </si>
  <si>
    <t>Sun Essential</t>
  </si>
  <si>
    <t>Sun Essential Oils</t>
  </si>
  <si>
    <t>SunForce</t>
  </si>
  <si>
    <t>Sungold</t>
  </si>
  <si>
    <t>Sunmile</t>
  </si>
  <si>
    <t>Sunnex</t>
  </si>
  <si>
    <t>SunPower</t>
  </si>
  <si>
    <t>Sunrise Creek</t>
  </si>
  <si>
    <t>Sunrise Solar</t>
  </si>
  <si>
    <t>Sunsational</t>
  </si>
  <si>
    <t>SunTec</t>
  </si>
  <si>
    <t>SunTouch</t>
  </si>
  <si>
    <t>Sunway</t>
  </si>
  <si>
    <t>Sunwood</t>
  </si>
  <si>
    <t>Supercook</t>
  </si>
  <si>
    <t>SuperiorBilt</t>
  </si>
  <si>
    <t>Superwinch</t>
  </si>
  <si>
    <t>SUPRA</t>
  </si>
  <si>
    <t>SUREBONDER</t>
  </si>
  <si>
    <t>SureFire</t>
  </si>
  <si>
    <t>Surelock</t>
  </si>
  <si>
    <t>Surface Source</t>
  </si>
  <si>
    <t>Surgi-Sharp</t>
  </si>
  <si>
    <t>Surround Air</t>
  </si>
  <si>
    <t>Susquehanna Glass</t>
  </si>
  <si>
    <t>Sutra</t>
  </si>
  <si>
    <t>SUZHOU EUP ELECTRIC</t>
  </si>
  <si>
    <t>Swann</t>
  </si>
  <si>
    <t>Swanstone</t>
  </si>
  <si>
    <t>Sweetheart</t>
  </si>
  <si>
    <t>Sweet JoJo Designs</t>
  </si>
  <si>
    <t>Sweet Treats</t>
  </si>
  <si>
    <t>Swift</t>
  </si>
  <si>
    <t>SwiftLock</t>
  </si>
  <si>
    <t>Swimline</t>
  </si>
  <si>
    <t>SWING</t>
  </si>
  <si>
    <t>Swingline</t>
  </si>
  <si>
    <t>Swish</t>
  </si>
  <si>
    <t>Swisher</t>
  </si>
  <si>
    <t>Swiss</t>
  </si>
  <si>
    <t>Swiss+Tech</t>
  </si>
  <si>
    <t>Swiss Arabian</t>
  </si>
  <si>
    <t>Swiss Diamond</t>
  </si>
  <si>
    <t>Swissmar</t>
  </si>
  <si>
    <t>Swylite</t>
  </si>
  <si>
    <t>Symmons</t>
  </si>
  <si>
    <t>Syroco</t>
  </si>
  <si>
    <t>System Sensor</t>
  </si>
  <si>
    <t>Systimatic</t>
  </si>
  <si>
    <t>T.O.P.</t>
  </si>
  <si>
    <t>T&amp;G</t>
  </si>
  <si>
    <t>TableCraft</t>
  </si>
  <si>
    <t>Tacwise</t>
  </si>
  <si>
    <t>Tag Furnishings</t>
  </si>
  <si>
    <t>Takagi</t>
  </si>
  <si>
    <t>Tala</t>
  </si>
  <si>
    <t>Talking Tables</t>
  </si>
  <si>
    <t>Tanaka</t>
  </si>
  <si>
    <t>Tapcon</t>
  </si>
  <si>
    <t>Taps UK</t>
  </si>
  <si>
    <t>Tarkett Commercial</t>
  </si>
  <si>
    <t>Taylor</t>
  </si>
  <si>
    <t>Taylor's Eye Witness</t>
  </si>
  <si>
    <t>Taymor</t>
  </si>
  <si>
    <t>Tea Haven</t>
  </si>
  <si>
    <t>Teamson Kids</t>
  </si>
  <si>
    <t>Teasmade</t>
  </si>
  <si>
    <t>Teba</t>
  </si>
  <si>
    <t>TEC</t>
  </si>
  <si>
    <t>Techni Mobili</t>
  </si>
  <si>
    <t>Teclab</t>
  </si>
  <si>
    <t>Tecnik</t>
  </si>
  <si>
    <t>Tecnogas</t>
  </si>
  <si>
    <t>Tecumseh</t>
  </si>
  <si>
    <t>Tefal</t>
  </si>
  <si>
    <t>Teka</t>
  </si>
  <si>
    <t>tekmar</t>
  </si>
  <si>
    <t>Teleflora</t>
  </si>
  <si>
    <t>Telenzo</t>
  </si>
  <si>
    <t>Tel-Tru</t>
  </si>
  <si>
    <t>Tempur-Pedic</t>
  </si>
  <si>
    <t>Tenergy</t>
  </si>
  <si>
    <t>Tennsco</t>
  </si>
  <si>
    <t>Tenryu</t>
  </si>
  <si>
    <t>Tenswall</t>
  </si>
  <si>
    <t>Tenura</t>
  </si>
  <si>
    <t>Terraillon</t>
  </si>
  <si>
    <t>Terralux</t>
  </si>
  <si>
    <t>Tervis</t>
  </si>
  <si>
    <t>Tesco</t>
  </si>
  <si>
    <t>Tesla</t>
  </si>
  <si>
    <t>Texas BBQ</t>
  </si>
  <si>
    <t>Texsport</t>
  </si>
  <si>
    <t>Textures</t>
  </si>
  <si>
    <t>The Abingdon Co.</t>
  </si>
  <si>
    <t>The Alternative Flooring Company</t>
  </si>
  <si>
    <t>The Chill Buddy</t>
  </si>
  <si>
    <t>The Company Store</t>
  </si>
  <si>
    <t>The Cotton Bag Store</t>
  </si>
  <si>
    <t>The Drury Lane</t>
  </si>
  <si>
    <t>The Gruffalo</t>
  </si>
  <si>
    <t>The Home Depot</t>
  </si>
  <si>
    <t>The Home Store</t>
  </si>
  <si>
    <t>The Leonardo Collection</t>
  </si>
  <si>
    <t>The Magnetic Board Company</t>
  </si>
  <si>
    <t>The Northwest Company</t>
  </si>
  <si>
    <t>The Pier</t>
  </si>
  <si>
    <t>Thermador</t>
  </si>
  <si>
    <t>Thermal Guardian</t>
  </si>
  <si>
    <t>Therma-Tru</t>
  </si>
  <si>
    <t>Thermocast</t>
  </si>
  <si>
    <t>The Rug House</t>
  </si>
  <si>
    <t>The Rug Market</t>
  </si>
  <si>
    <t>Thieves</t>
  </si>
  <si>
    <t>Thirstystone</t>
  </si>
  <si>
    <t>Thomas</t>
  </si>
  <si>
    <t>Thomas &amp; Betts</t>
  </si>
  <si>
    <t>Thomas Lighting</t>
  </si>
  <si>
    <t>Thomas O'Brien</t>
  </si>
  <si>
    <t>Thomas Rosenthal</t>
  </si>
  <si>
    <t>Thomasville</t>
  </si>
  <si>
    <t>Thomas Witter</t>
  </si>
  <si>
    <t>Thorn</t>
  </si>
  <si>
    <t>Three Designing Women</t>
  </si>
  <si>
    <t>Tiablo</t>
  </si>
  <si>
    <t>Ticor</t>
  </si>
  <si>
    <t>Tide</t>
  </si>
  <si>
    <t>Tidy Books</t>
  </si>
  <si>
    <t>Tiger Balm</t>
  </si>
  <si>
    <t>Tightvac</t>
  </si>
  <si>
    <t>Tile Redi</t>
  </si>
  <si>
    <t>TiLeRIGHT</t>
  </si>
  <si>
    <t>Tilia</t>
  </si>
  <si>
    <t>Tillotson</t>
  </si>
  <si>
    <t>Timberland</t>
  </si>
  <si>
    <t>TimeMist</t>
  </si>
  <si>
    <t>Timex</t>
  </si>
  <si>
    <t>Tippitoes</t>
  </si>
  <si>
    <t>Titam</t>
  </si>
  <si>
    <t>Titan Vaporizer</t>
  </si>
  <si>
    <t>TK Classics</t>
  </si>
  <si>
    <t>TMS</t>
  </si>
  <si>
    <t>Toastess</t>
  </si>
  <si>
    <t>Toastmaster</t>
  </si>
  <si>
    <t>Tobar</t>
  </si>
  <si>
    <t>Tobi</t>
  </si>
  <si>
    <t>TOBS</t>
  </si>
  <si>
    <t>Todd English</t>
  </si>
  <si>
    <t>TOLY</t>
  </si>
  <si>
    <t>Tomlinson</t>
  </si>
  <si>
    <t>Tommee Tippee</t>
  </si>
  <si>
    <t>TOMY</t>
  </si>
  <si>
    <t>Toner Depot</t>
  </si>
  <si>
    <t>Tonka</t>
  </si>
  <si>
    <t>Tontarelli</t>
  </si>
  <si>
    <t>Toolzone</t>
  </si>
  <si>
    <t>TopCell</t>
  </si>
  <si>
    <t>TopGourmet</t>
  </si>
  <si>
    <t>Toppits</t>
  </si>
  <si>
    <t>Torani</t>
  </si>
  <si>
    <t>Torin</t>
  </si>
  <si>
    <t>Torin Jacks</t>
  </si>
  <si>
    <t>Tormek</t>
  </si>
  <si>
    <t>Toro</t>
  </si>
  <si>
    <t>Tortuga Outdoor</t>
  </si>
  <si>
    <t>TORX</t>
  </si>
  <si>
    <t>TOSH Furniture</t>
  </si>
  <si>
    <t>Toshiba</t>
  </si>
  <si>
    <t>TOTO</t>
  </si>
  <si>
    <t>Totseat</t>
  </si>
  <si>
    <t>Tough Guy</t>
  </si>
  <si>
    <t>Tovolo</t>
  </si>
  <si>
    <t>Town</t>
  </si>
  <si>
    <t>Toynk Toys</t>
  </si>
  <si>
    <t>Toyotomi</t>
  </si>
  <si>
    <t>Toy Vault</t>
  </si>
  <si>
    <t>TPI</t>
  </si>
  <si>
    <t>TP Lighting</t>
  </si>
  <si>
    <t>Traco</t>
  </si>
  <si>
    <t>Tracy Adams Designs</t>
  </si>
  <si>
    <t>Tracys Textiles</t>
  </si>
  <si>
    <t>Trade Am</t>
  </si>
  <si>
    <t>Trade Chemicals</t>
  </si>
  <si>
    <t>TrafficMaster</t>
  </si>
  <si>
    <t>Trail of Painted Ponies</t>
  </si>
  <si>
    <t>Tramontina</t>
  </si>
  <si>
    <t>Trane</t>
  </si>
  <si>
    <t>Trans Globe Lighting</t>
  </si>
  <si>
    <t>Traulsen</t>
  </si>
  <si>
    <t>Travelwell</t>
  </si>
  <si>
    <t>Trebimbi</t>
  </si>
  <si>
    <t>Tredaire</t>
  </si>
  <si>
    <t>Treehouse</t>
  </si>
  <si>
    <t>Tremco</t>
  </si>
  <si>
    <t>Trend Lab</t>
  </si>
  <si>
    <t>Trend Lighting</t>
  </si>
  <si>
    <t>TRENDnet</t>
  </si>
  <si>
    <t>Trex</t>
  </si>
  <si>
    <t>Trex Outdoor Furniture</t>
  </si>
  <si>
    <t>Triarch International</t>
  </si>
  <si>
    <t>Tribest</t>
  </si>
  <si>
    <t>Tricity Bendix</t>
  </si>
  <si>
    <t>Tri Coastal</t>
  </si>
  <si>
    <t>Trifecta</t>
  </si>
  <si>
    <t>Triloka</t>
  </si>
  <si>
    <t>Trina Turk</t>
  </si>
  <si>
    <t>Trion</t>
  </si>
  <si>
    <t>Trion:Z</t>
  </si>
  <si>
    <t>Tripar</t>
  </si>
  <si>
    <t>Trippy Stix</t>
  </si>
  <si>
    <t>Tristar</t>
  </si>
  <si>
    <t>Tropical Siesta</t>
  </si>
  <si>
    <t>Tropitone</t>
  </si>
  <si>
    <t>Troy-Bilt</t>
  </si>
  <si>
    <t>Troy Furniture</t>
  </si>
  <si>
    <t>Trudeau</t>
  </si>
  <si>
    <t>true</t>
  </si>
  <si>
    <t>Truebro</t>
  </si>
  <si>
    <t>TrueCraft</t>
  </si>
  <si>
    <t>True Fabrications</t>
  </si>
  <si>
    <t>True Temper</t>
  </si>
  <si>
    <t>TrustFire</t>
  </si>
  <si>
    <t>TruVision Health</t>
  </si>
  <si>
    <t>TSI Supercool</t>
  </si>
  <si>
    <t>T Squared</t>
  </si>
  <si>
    <t>Tuff Grip</t>
  </si>
  <si>
    <t>Tuftex</t>
  </si>
  <si>
    <t>Tulasi</t>
  </si>
  <si>
    <t>Tumbleweed Pottery</t>
  </si>
  <si>
    <t>TUM TUM</t>
  </si>
  <si>
    <t>Turbo Air</t>
  </si>
  <si>
    <t>Turtle Wax</t>
  </si>
  <si>
    <t>Tuttle</t>
  </si>
  <si>
    <t>Tvilum</t>
  </si>
  <si>
    <t>Twin</t>
  </si>
  <si>
    <t>Twin Eagles</t>
  </si>
  <si>
    <t>Twinings</t>
  </si>
  <si>
    <t>Twist-N-Lock</t>
  </si>
  <si>
    <t>Two Dogs Designs</t>
  </si>
  <si>
    <t>Ty Fobare</t>
  </si>
  <si>
    <t>TYLENOL</t>
  </si>
  <si>
    <t>Tyler</t>
  </si>
  <si>
    <t>Typhoon</t>
  </si>
  <si>
    <t>Tyrrell Katz</t>
  </si>
  <si>
    <t>U.S. Solid</t>
  </si>
  <si>
    <t>Ucheer</t>
  </si>
  <si>
    <t>UECo</t>
  </si>
  <si>
    <t>U-Line</t>
  </si>
  <si>
    <t>UL Solar</t>
  </si>
  <si>
    <t>Ulster</t>
  </si>
  <si>
    <t>Ulster Weavers</t>
  </si>
  <si>
    <t>UltraFire</t>
  </si>
  <si>
    <t>UltraPlay</t>
  </si>
  <si>
    <t>UltraSource</t>
  </si>
  <si>
    <t>Ultratech</t>
  </si>
  <si>
    <t>Ultrex</t>
  </si>
  <si>
    <t>UMA</t>
  </si>
  <si>
    <t>Umbra</t>
  </si>
  <si>
    <t>Unibit</t>
  </si>
  <si>
    <t>UniFlame</t>
  </si>
  <si>
    <t>Unique</t>
  </si>
  <si>
    <t>Unique Arts</t>
  </si>
  <si>
    <t>Unique Creations</t>
  </si>
  <si>
    <t>UniqueFire</t>
  </si>
  <si>
    <t>United</t>
  </si>
  <si>
    <t>Universal Tool</t>
  </si>
  <si>
    <t>UNOLD</t>
  </si>
  <si>
    <t>Urban Dwellings</t>
  </si>
  <si>
    <t>USI Electric</t>
  </si>
  <si>
    <t>UTC</t>
  </si>
  <si>
    <t>Uten</t>
  </si>
  <si>
    <t>Utica</t>
  </si>
  <si>
    <t>Uttermost</t>
  </si>
  <si>
    <t>Uwharrie Chair</t>
  </si>
  <si>
    <t>UZIN</t>
  </si>
  <si>
    <t>Vacmaster</t>
  </si>
  <si>
    <t>Vacu Vin</t>
  </si>
  <si>
    <t>Valley Forge</t>
  </si>
  <si>
    <t>Valor</t>
  </si>
  <si>
    <t>Valspar</t>
  </si>
  <si>
    <t>Vance Kitira</t>
  </si>
  <si>
    <t>Vanguard Carpets</t>
  </si>
  <si>
    <t>Vantage</t>
  </si>
  <si>
    <t>VapeXhale</t>
  </si>
  <si>
    <t>Vapir</t>
  </si>
  <si>
    <t>VAPMAN</t>
  </si>
  <si>
    <t>Vapolution</t>
  </si>
  <si>
    <t>Vapor Box</t>
  </si>
  <si>
    <t>Vapor Brothers</t>
  </si>
  <si>
    <t>Vaporfection</t>
  </si>
  <si>
    <t>Vapor Genie</t>
  </si>
  <si>
    <t>Vaporite</t>
  </si>
  <si>
    <t>Vapor King</t>
  </si>
  <si>
    <t>VaporMax</t>
  </si>
  <si>
    <t>Vapor Shark</t>
  </si>
  <si>
    <t>VaporX</t>
  </si>
  <si>
    <t>Vapur</t>
  </si>
  <si>
    <t>Varaluz</t>
  </si>
  <si>
    <t>VARILIGHT</t>
  </si>
  <si>
    <t>Vatti</t>
  </si>
  <si>
    <t>Vaughan</t>
  </si>
  <si>
    <t>Vaxcel</t>
  </si>
  <si>
    <t>Vector</t>
  </si>
  <si>
    <t>Vectrax</t>
  </si>
  <si>
    <t>Venetian Stone</t>
  </si>
  <si>
    <t>Venta</t>
  </si>
  <si>
    <t>Ventana</t>
  </si>
  <si>
    <t>Venture Horizon</t>
  </si>
  <si>
    <t>Veranda</t>
  </si>
  <si>
    <t>Veratex</t>
  </si>
  <si>
    <t>Verdigiris</t>
  </si>
  <si>
    <t>Veritas</t>
  </si>
  <si>
    <t>Vermont American</t>
  </si>
  <si>
    <t>Vermont Castings</t>
  </si>
  <si>
    <t>Verona</t>
  </si>
  <si>
    <t>Vertbaudet</t>
  </si>
  <si>
    <t>Very</t>
  </si>
  <si>
    <t>Vestfrost</t>
  </si>
  <si>
    <t>vetter</t>
  </si>
  <si>
    <t>VHT</t>
  </si>
  <si>
    <t>VIAIR</t>
  </si>
  <si>
    <t>Vice Versa</t>
  </si>
  <si>
    <t>Vic Firth</t>
  </si>
  <si>
    <t>Vickerman</t>
  </si>
  <si>
    <t>Vicks</t>
  </si>
  <si>
    <t>Victor Mill</t>
  </si>
  <si>
    <t>Victory</t>
  </si>
  <si>
    <t>VicTsing</t>
  </si>
  <si>
    <t>Vielight</t>
  </si>
  <si>
    <t>VIETRI</t>
  </si>
  <si>
    <t>VIFAH</t>
  </si>
  <si>
    <t>VIG Furniture</t>
  </si>
  <si>
    <t>Vigo</t>
  </si>
  <si>
    <t>Viking</t>
  </si>
  <si>
    <t>Village BlackSmith</t>
  </si>
  <si>
    <t>Village Wrought Iron</t>
  </si>
  <si>
    <t>VillaWare</t>
  </si>
  <si>
    <t>VinClasse</t>
  </si>
  <si>
    <t>Viners</t>
  </si>
  <si>
    <t>Vinotemp</t>
  </si>
  <si>
    <t>Vinturi</t>
  </si>
  <si>
    <t>Viscount</t>
  </si>
  <si>
    <t>VISE-GRIP</t>
  </si>
  <si>
    <t>Visiona Soft</t>
  </si>
  <si>
    <t>VISIONS</t>
  </si>
  <si>
    <t>Visonic</t>
  </si>
  <si>
    <t>Vitamix</t>
  </si>
  <si>
    <t>Vitantonio</t>
  </si>
  <si>
    <t>Vitrex</t>
  </si>
  <si>
    <t>Vivagi</t>
  </si>
  <si>
    <t>ViVa La Vape</t>
  </si>
  <si>
    <t>VIVERE</t>
  </si>
  <si>
    <t>Vivi Designs</t>
  </si>
  <si>
    <t>Vogelzang</t>
  </si>
  <si>
    <t>VOLCANO</t>
  </si>
  <si>
    <t>Vollrath</t>
  </si>
  <si>
    <t>Voltec</t>
  </si>
  <si>
    <t>Vornado</t>
  </si>
  <si>
    <t>VOSS</t>
  </si>
  <si>
    <t>Votivo</t>
  </si>
  <si>
    <t>VW Collection by BRISA</t>
  </si>
  <si>
    <t>Vynebar</t>
  </si>
  <si>
    <t>W.DRESSROOM</t>
  </si>
  <si>
    <t>W.W. Henry</t>
  </si>
  <si>
    <t>Wadsworth</t>
  </si>
  <si>
    <t>Waechtersbach</t>
  </si>
  <si>
    <t>WAECO</t>
  </si>
  <si>
    <t>Wagon</t>
  </si>
  <si>
    <t>Walbro</t>
  </si>
  <si>
    <t>Walker &amp; Hall</t>
  </si>
  <si>
    <t>Wallace Silversmiths</t>
  </si>
  <si>
    <t>Wallboard Tools</t>
  </si>
  <si>
    <t>WallCandy Arts</t>
  </si>
  <si>
    <t>Wallies</t>
  </si>
  <si>
    <t>WallPops</t>
  </si>
  <si>
    <t>Walther</t>
  </si>
  <si>
    <t>Wamsutta</t>
  </si>
  <si>
    <t>Waring</t>
  </si>
  <si>
    <t>WARN</t>
  </si>
  <si>
    <t>Waste King</t>
  </si>
  <si>
    <t>Watco</t>
  </si>
  <si>
    <t>Water Factory Systems</t>
  </si>
  <si>
    <t>Waterpik</t>
  </si>
  <si>
    <t>WaterSentinel</t>
  </si>
  <si>
    <t>Waterstone</t>
  </si>
  <si>
    <t>WaterTech</t>
  </si>
  <si>
    <t>Watkins Incorporated</t>
  </si>
  <si>
    <t>Watts</t>
  </si>
  <si>
    <t>Wax Lyrical</t>
  </si>
  <si>
    <t>Waxman</t>
  </si>
  <si>
    <t>Waybuloo</t>
  </si>
  <si>
    <t>Wayne</t>
  </si>
  <si>
    <t>Wayne Dalton</t>
  </si>
  <si>
    <t>Way Out Wax</t>
  </si>
  <si>
    <t>WearEver</t>
  </si>
  <si>
    <t>WeatherReady</t>
  </si>
  <si>
    <t>Weather Shield</t>
  </si>
  <si>
    <t>Weave</t>
  </si>
  <si>
    <t>Web</t>
  </si>
  <si>
    <t>Weber</t>
  </si>
  <si>
    <t>Wedgwood</t>
  </si>
  <si>
    <t>Weed Eater</t>
  </si>
  <si>
    <t>Weiman</t>
  </si>
  <si>
    <t>Weiser</t>
  </si>
  <si>
    <t>Wel-Bilt</t>
  </si>
  <si>
    <t>Wellborn</t>
  </si>
  <si>
    <t>Wellness</t>
  </si>
  <si>
    <t>Wendy Bellissimo</t>
  </si>
  <si>
    <t>Wenterra</t>
  </si>
  <si>
    <t>Wenzel</t>
  </si>
  <si>
    <t>Wesco</t>
  </si>
  <si>
    <t>Weslock</t>
  </si>
  <si>
    <t>Wessex</t>
  </si>
  <si>
    <t>West Bend</t>
  </si>
  <si>
    <t>Westbrass</t>
  </si>
  <si>
    <t>Westclox</t>
  </si>
  <si>
    <t>Westex</t>
  </si>
  <si>
    <t>Westmark</t>
  </si>
  <si>
    <t>Weston</t>
  </si>
  <si>
    <t>West St. Designs</t>
  </si>
  <si>
    <t>Weyerhaeuser</t>
  </si>
  <si>
    <t>What More</t>
  </si>
  <si>
    <t>Wheel Horse</t>
  </si>
  <si>
    <t>Whirley Pop</t>
  </si>
  <si>
    <t>White</t>
  </si>
  <si>
    <t>White &amp; Brown</t>
  </si>
  <si>
    <t>White Barn</t>
  </si>
  <si>
    <t>Whitefurze</t>
  </si>
  <si>
    <t>Whitehall</t>
  </si>
  <si>
    <t>Whitehaus Collection</t>
  </si>
  <si>
    <t>White Knight</t>
  </si>
  <si>
    <t>White Mountain</t>
  </si>
  <si>
    <t>WhiteRhino</t>
  </si>
  <si>
    <t>Whitestone Weavers</t>
  </si>
  <si>
    <t>White Westinghouse</t>
  </si>
  <si>
    <t>Whitmor</t>
  </si>
  <si>
    <t>Whittard of Chelsea</t>
  </si>
  <si>
    <t>Whizz</t>
  </si>
  <si>
    <t>Whole Nature</t>
  </si>
  <si>
    <t>Whynter</t>
  </si>
  <si>
    <t>Wickes</t>
  </si>
  <si>
    <t>Widdop</t>
  </si>
  <si>
    <t>Wiha</t>
  </si>
  <si>
    <t>WIK</t>
  </si>
  <si>
    <t>Wild &amp; Wolf</t>
  </si>
  <si>
    <t>Wild Berry</t>
  </si>
  <si>
    <t>Wildkin</t>
  </si>
  <si>
    <t>Wildon Home</t>
  </si>
  <si>
    <t>Wildon Homes</t>
  </si>
  <si>
    <t>Willert Home Products</t>
  </si>
  <si>
    <t>William Bounds</t>
  </si>
  <si>
    <t>William H Harvey Co.</t>
  </si>
  <si>
    <t>Willis Judd</t>
  </si>
  <si>
    <t>Willow Tree</t>
  </si>
  <si>
    <t>Wilton Armetale</t>
  </si>
  <si>
    <t>Wilton Royal</t>
  </si>
  <si>
    <t>Winchester</t>
  </si>
  <si>
    <t>WinCo</t>
  </si>
  <si>
    <t>WinCraft</t>
  </si>
  <si>
    <t>Windchaser</t>
  </si>
  <si>
    <t>Wind Crest</t>
  </si>
  <si>
    <t>Windsor</t>
  </si>
  <si>
    <t>Wind Star</t>
  </si>
  <si>
    <t>Wine Things</t>
  </si>
  <si>
    <t>Winsome</t>
  </si>
  <si>
    <t>Winware</t>
  </si>
  <si>
    <t>Wiremold</t>
  </si>
  <si>
    <t>Wirsbo</t>
  </si>
  <si>
    <t>Wise Choice</t>
  </si>
  <si>
    <t>Wiss</t>
  </si>
  <si>
    <t>WL Housewares</t>
  </si>
  <si>
    <t>Wm. A Rogers</t>
  </si>
  <si>
    <t>Wm. Rogers &amp; Son</t>
  </si>
  <si>
    <t>WM Barr</t>
  </si>
  <si>
    <t>WMF</t>
  </si>
  <si>
    <t>Woelm Pharma</t>
  </si>
  <si>
    <t>WOFI</t>
  </si>
  <si>
    <t>Wolf</t>
  </si>
  <si>
    <t>Wolfgang Puck</t>
  </si>
  <si>
    <t>Wolf Range</t>
  </si>
  <si>
    <t>Womar Glass</t>
  </si>
  <si>
    <t>Wonder Cup</t>
  </si>
  <si>
    <t>Wonder Wafers</t>
  </si>
  <si>
    <t>Wonder Woman</t>
  </si>
  <si>
    <t>Woodbridge</t>
  </si>
  <si>
    <t>Wooden Mallet</t>
  </si>
  <si>
    <t>WoodEze</t>
  </si>
  <si>
    <t>Woodlore</t>
  </si>
  <si>
    <t>Wood-Mode</t>
  </si>
  <si>
    <t>Woods Industries</t>
  </si>
  <si>
    <t>Woodstock</t>
  </si>
  <si>
    <t>Wood Technology</t>
  </si>
  <si>
    <t>Woodward Grosvenor</t>
  </si>
  <si>
    <t>WoodWick</t>
  </si>
  <si>
    <t>Woolite</t>
  </si>
  <si>
    <t>Woolrich</t>
  </si>
  <si>
    <t>WOOLZIES</t>
  </si>
  <si>
    <t>Wooster</t>
  </si>
  <si>
    <t>Woozie</t>
  </si>
  <si>
    <t>Workforce</t>
  </si>
  <si>
    <t>Work Sharp</t>
  </si>
  <si>
    <t>World Industries</t>
  </si>
  <si>
    <t>World Marketing of America</t>
  </si>
  <si>
    <t>Worlds Apart</t>
  </si>
  <si>
    <t>Worldwide Sourcing</t>
  </si>
  <si>
    <t>Wormery Store</t>
  </si>
  <si>
    <t>WORX</t>
  </si>
  <si>
    <t>Wright</t>
  </si>
  <si>
    <t>Wright Tool</t>
  </si>
  <si>
    <t>Wulf Mods</t>
  </si>
  <si>
    <t>WUNDER-BAUM</t>
  </si>
  <si>
    <t>WÜSTHOF</t>
  </si>
  <si>
    <t>Wyndham</t>
  </si>
  <si>
    <t>Wyndham House</t>
  </si>
  <si>
    <t>X-10</t>
  </si>
  <si>
    <t>Xantrex</t>
  </si>
  <si>
    <t>Xcelite</t>
  </si>
  <si>
    <t>Xela Aroma</t>
  </si>
  <si>
    <t>Xiaomi</t>
  </si>
  <si>
    <t>Xpelair</t>
  </si>
  <si>
    <t>XTAR</t>
  </si>
  <si>
    <t>Yamazaki</t>
  </si>
  <si>
    <t>Yard Machines</t>
  </si>
  <si>
    <t>Yard-Man</t>
  </si>
  <si>
    <t>Yidiola</t>
  </si>
  <si>
    <t>Yogourmet</t>
  </si>
  <si>
    <t>YORK</t>
  </si>
  <si>
    <t>Yorkville</t>
  </si>
  <si>
    <t>Yosemite Home Decor</t>
  </si>
  <si>
    <t>Yoshi</t>
  </si>
  <si>
    <t>Yost</t>
  </si>
  <si>
    <t>Zack</t>
  </si>
  <si>
    <t>Zak</t>
  </si>
  <si>
    <t>Zama</t>
  </si>
  <si>
    <t>Zanussi</t>
  </si>
  <si>
    <t>ZAQ</t>
  </si>
  <si>
    <t>ZAR</t>
  </si>
  <si>
    <t>Zara Home</t>
  </si>
  <si>
    <t>Zarbee's Naturals</t>
  </si>
  <si>
    <t>Zassenhaus</t>
  </si>
  <si>
    <t>Zeal</t>
  </si>
  <si>
    <t>Zenith</t>
  </si>
  <si>
    <t>ZEN Living</t>
  </si>
  <si>
    <t>Zep</t>
  </si>
  <si>
    <t>Zephyr</t>
  </si>
  <si>
    <t>Zero Odor</t>
  </si>
  <si>
    <t>Zheng Gu Shui</t>
  </si>
  <si>
    <t>Zinsco</t>
  </si>
  <si>
    <t>Zinsser</t>
  </si>
  <si>
    <t>Ziploc</t>
  </si>
  <si>
    <t>Zircon</t>
  </si>
  <si>
    <t>Zodax</t>
  </si>
  <si>
    <t>Zodiac</t>
  </si>
  <si>
    <t>Zoeller</t>
  </si>
  <si>
    <t>Zoffany</t>
  </si>
  <si>
    <t>Zoffoli</t>
  </si>
  <si>
    <t>Zojirushi</t>
  </si>
  <si>
    <t>ZOpid</t>
  </si>
  <si>
    <t>Zoro</t>
  </si>
  <si>
    <t>Zoroufy</t>
  </si>
  <si>
    <t>Zuo</t>
  </si>
  <si>
    <t>ZWILLING J.A. HENCKELS</t>
  </si>
  <si>
    <t>ZY</t>
  </si>
  <si>
    <t>Zyliss</t>
  </si>
  <si>
    <t>166724C:Produktart</t>
  </si>
  <si>
    <t>Aerosol-freies Raumspray</t>
  </si>
  <si>
    <t>Aerosol-Raumspray</t>
  </si>
  <si>
    <t>Aktivkohle</t>
  </si>
  <si>
    <t>Aktivkohle-Luftreinigerbeutel</t>
  </si>
  <si>
    <t>Anhänger/Pads</t>
  </si>
  <si>
    <t>Aromadiffuserring für Glühbirnen</t>
  </si>
  <si>
    <t>Aschefänger</t>
  </si>
  <si>
    <t>Ätherisches Öl</t>
  </si>
  <si>
    <t>Auffrischungsöl</t>
  </si>
  <si>
    <t>Auto-Lufterfrischer</t>
  </si>
  <si>
    <t>Auto-Lüftungsclip</t>
  </si>
  <si>
    <t>Automatisches Duftspray</t>
  </si>
  <si>
    <t>Auto-Parfümflakon</t>
  </si>
  <si>
    <t>Autositz-Lufterfrischer</t>
  </si>
  <si>
    <t>Bakhoor</t>
  </si>
  <si>
    <t>Bisamapfel</t>
  </si>
  <si>
    <t>Diffuser</t>
  </si>
  <si>
    <t>Diffuserstäbchen</t>
  </si>
  <si>
    <t>Diffuserstäbchen-Set</t>
  </si>
  <si>
    <t>Duft- &amp; Ätherische Öle</t>
  </si>
  <si>
    <t>Duftanhänger &amp; Pads</t>
  </si>
  <si>
    <t>Duftbeutel</t>
  </si>
  <si>
    <t>Duftkugeln</t>
  </si>
  <si>
    <t>Duftlampe</t>
  </si>
  <si>
    <t>Duftöl-Nachfüller</t>
  </si>
  <si>
    <t>Duftperlen</t>
  </si>
  <si>
    <t>Duftstecker</t>
  </si>
  <si>
    <t>Duftwachs</t>
  </si>
  <si>
    <t>Duftwachserwärmer</t>
  </si>
  <si>
    <t>Elektrische/ Nachtlicht-Duftlampen</t>
  </si>
  <si>
    <t>Elektrische Diffuser &amp; Zerstäuber</t>
  </si>
  <si>
    <t>Elektrische Öl-/Wachserwärmer</t>
  </si>
  <si>
    <t>Elektrischer Duftlampe</t>
  </si>
  <si>
    <t>Elektrisches automatisches Duftspray</t>
  </si>
  <si>
    <t>Fester Lufterfrischer</t>
  </si>
  <si>
    <t>Flüssiges Potpourri</t>
  </si>
  <si>
    <t>Geruchsbeseitiger</t>
  </si>
  <si>
    <t>Geruchsneutralisierer</t>
  </si>
  <si>
    <t>Geschenkset</t>
  </si>
  <si>
    <t>Hängender Autoerfrischer</t>
  </si>
  <si>
    <t>Hängendes Weihrauchgefäß</t>
  </si>
  <si>
    <t>Katalytischer Lampendocht</t>
  </si>
  <si>
    <t>Katalytisches Lampenöl</t>
  </si>
  <si>
    <t>Kombi-Räucher- &amp; -Duftlampe</t>
  </si>
  <si>
    <t>Koro</t>
  </si>
  <si>
    <t>Kristall-Potpourri</t>
  </si>
  <si>
    <t>Kühlschrankerfrischer</t>
  </si>
  <si>
    <t>Loses Potpourri</t>
  </si>
  <si>
    <t>Lufterfrischer-Dose</t>
  </si>
  <si>
    <t>Lufterfrischer-Gel</t>
  </si>
  <si>
    <t>Lufterfrischer-Verteiler</t>
  </si>
  <si>
    <t>Messing-Netzräuchergefäß</t>
  </si>
  <si>
    <t>Nachfüller</t>
  </si>
  <si>
    <t>Nachfüller für Auto-Lüftungsclip</t>
  </si>
  <si>
    <t>Nachfüller für automatisches Duftspray</t>
  </si>
  <si>
    <t>Nachfüller für Duftstecker</t>
  </si>
  <si>
    <t>Öl-/Wachserwärmer</t>
  </si>
  <si>
    <t>Ölbrenner</t>
  </si>
  <si>
    <t>Öldiffuser</t>
  </si>
  <si>
    <t>Potpourri-Gefäß</t>
  </si>
  <si>
    <t>Potpourri-Halter</t>
  </si>
  <si>
    <t>Räucherbox</t>
  </si>
  <si>
    <t>Räuchergefäß für Ätherische Öle</t>
  </si>
  <si>
    <t>Räucherharz</t>
  </si>
  <si>
    <t>Räucherhaus</t>
  </si>
  <si>
    <t>Räucherhölzer</t>
  </si>
  <si>
    <t>Räucherkerzen/-kegel</t>
  </si>
  <si>
    <t>Räucherkerzen-/-kegelhalter</t>
  </si>
  <si>
    <t>Räuchermännchen</t>
  </si>
  <si>
    <t>Räucherschale</t>
  </si>
  <si>
    <t>Räucherspiralen</t>
  </si>
  <si>
    <t>Räucherspiralenhalter</t>
  </si>
  <si>
    <t>Räucherstäbchen</t>
  </si>
  <si>
    <t>Räucherstäbchenhalter</t>
  </si>
  <si>
    <t>Räucherstäbchenhalterung</t>
  </si>
  <si>
    <t>Räucherstäbchen-Schale</t>
  </si>
  <si>
    <t>Räuchersteine</t>
  </si>
  <si>
    <t>Räuchertasse/Mabkhara</t>
  </si>
  <si>
    <t>Räucherwerk</t>
  </si>
  <si>
    <t>Rückfluss-Räuchergefäß</t>
  </si>
  <si>
    <t>Simmertopf</t>
  </si>
  <si>
    <t>Sonnenblendenclip</t>
  </si>
  <si>
    <t>Spraynachfüller</t>
  </si>
  <si>
    <t>Toilettenstein</t>
  </si>
  <si>
    <t>Wachsblock</t>
  </si>
  <si>
    <t>C:Anzahl pro Packung</t>
  </si>
  <si>
    <t>166724C:Anzahl pro Packung</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</si>
  <si>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</si>
  <si>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</si>
  <si>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</si>
  <si>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</si>
  <si>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</si>
  <si>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</si>
  <si>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</si>
  <si>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</si>
  <si>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</si>
  <si>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</si>
  <si>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</si>
  <si>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</si>
  <si>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</si>
  <si>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</si>
  <si>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</si>
  <si>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</si>
  <si>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</si>
  <si>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</si>
  <si>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</si>
  <si>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</si>
  <si>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</si>
  <si>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</si>
  <si>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</si>
  <si>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</si>
  <si>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</si>
  <si>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</si>
  <si>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</si>
  <si>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</si>
  <si>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</si>
  <si>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</si>
  <si>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</si>
  <si>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</si>
  <si>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</si>
  <si>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</si>
  <si>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35,0</t>
  </si>
  <si>
    <t>36</t>
  </si>
  <si>
    <t>37</t>
  </si>
  <si>
    <t>38</t>
  </si>
  <si>
    <t>39</t>
  </si>
  <si>
    <t>40</t>
  </si>
  <si>
    <t>Mehr als 40</t>
  </si>
  <si>
    <t>CAnzahlproPackung</t>
  </si>
  <si>
    <t>166724C:Besonderheiten</t>
  </si>
  <si>
    <t>Allergikergeeignet</t>
  </si>
  <si>
    <t>Auslaufsicher</t>
  </si>
  <si>
    <t>Bewegungserkennungsaktivierung</t>
  </si>
  <si>
    <t>Desinfizierend</t>
  </si>
  <si>
    <t>Duftfrei</t>
  </si>
  <si>
    <t>Haustiersicher</t>
  </si>
  <si>
    <t>Luftverbesserer</t>
  </si>
  <si>
    <t>Rückstandsfrei</t>
  </si>
  <si>
    <t>Sprachsteuerung</t>
  </si>
  <si>
    <t>Zeitverzögerung</t>
  </si>
  <si>
    <t>166724C:Duft</t>
  </si>
  <si>
    <t>Agarholz</t>
  </si>
  <si>
    <t>Akelei</t>
  </si>
  <si>
    <t>Babypuder</t>
  </si>
  <si>
    <t>Balsam-Tanne</t>
  </si>
  <si>
    <t>Bambuskohle</t>
  </si>
  <si>
    <t>Beere</t>
  </si>
  <si>
    <t>Blüte</t>
  </si>
  <si>
    <t>Bourbon</t>
  </si>
  <si>
    <t>Feiertage</t>
  </si>
  <si>
    <t>Fichte</t>
  </si>
  <si>
    <t>Gewürz</t>
  </si>
  <si>
    <t>Gewürznelke</t>
  </si>
  <si>
    <t>Hagebutte</t>
  </si>
  <si>
    <t>Karamell</t>
  </si>
  <si>
    <t>Kaschmirwälder</t>
  </si>
  <si>
    <t>Lebensmittelgeruch</t>
  </si>
  <si>
    <t>Leder</t>
  </si>
  <si>
    <t>Leinen</t>
  </si>
  <si>
    <t>Muskat-Salbei</t>
  </si>
  <si>
    <t>Neroli</t>
  </si>
  <si>
    <t>Neues Auto</t>
  </si>
  <si>
    <t>Orange, süß</t>
  </si>
  <si>
    <t>Ozean</t>
  </si>
  <si>
    <t>Ozean/Regen</t>
  </si>
  <si>
    <t>Palisanderholz</t>
  </si>
  <si>
    <t>Pflanzlich/Botanisch</t>
  </si>
  <si>
    <t>Piña Colada</t>
  </si>
  <si>
    <t>Preiselbeere</t>
  </si>
  <si>
    <t>Römische Kamille</t>
  </si>
  <si>
    <t>Salbei</t>
  </si>
  <si>
    <t>Tee</t>
  </si>
  <si>
    <t>Tropisch</t>
  </si>
  <si>
    <t>Violett</t>
  </si>
  <si>
    <t>Wacholder</t>
  </si>
  <si>
    <t>Wald</t>
  </si>
  <si>
    <t>Weihnachten</t>
  </si>
  <si>
    <t>Weihrauch</t>
  </si>
  <si>
    <t>Weintraube</t>
  </si>
  <si>
    <t>Zeder</t>
  </si>
  <si>
    <t>Zimt</t>
  </si>
  <si>
    <t>Zuckerwatte</t>
  </si>
  <si>
    <t>166724C:Material</t>
  </si>
  <si>
    <t>Abalone</t>
  </si>
  <si>
    <t>Aluminium</t>
  </si>
  <si>
    <t>Glas</t>
  </si>
  <si>
    <t>Holz</t>
  </si>
  <si>
    <t>Keramik</t>
  </si>
  <si>
    <t>Kunststoff</t>
  </si>
  <si>
    <t>Metall</t>
  </si>
  <si>
    <t>Papier</t>
  </si>
  <si>
    <t>Pflanze</t>
  </si>
  <si>
    <t>Porzellan</t>
  </si>
  <si>
    <t>Wachs</t>
  </si>
  <si>
    <t>166724C:Herstellernummer</t>
  </si>
  <si>
    <t>C:Installationsbereich</t>
  </si>
  <si>
    <t>166724C:Installationsbereich</t>
  </si>
  <si>
    <t>Gerät</t>
  </si>
  <si>
    <t>Hängend</t>
  </si>
  <si>
    <t>Lüftungsöffnung</t>
  </si>
  <si>
    <t>Wand</t>
  </si>
  <si>
    <t>CInstallationsbereich</t>
  </si>
  <si>
    <t>166724C:Farbe</t>
  </si>
  <si>
    <t>C:Volumen</t>
  </si>
  <si>
    <t>166724C:Volumen</t>
  </si>
  <si>
    <t>118 ml</t>
  </si>
  <si>
    <t>6 ml</t>
  </si>
  <si>
    <t>7 ml</t>
  </si>
  <si>
    <t>8 ml</t>
  </si>
  <si>
    <t>9 ml</t>
  </si>
  <si>
    <t>11 ml</t>
  </si>
  <si>
    <t>12 ml</t>
  </si>
  <si>
    <t>13 ml</t>
  </si>
  <si>
    <t>14 ml</t>
  </si>
  <si>
    <t>16 ml</t>
  </si>
  <si>
    <t>17 ml</t>
  </si>
  <si>
    <t>18 ml</t>
  </si>
  <si>
    <t>19 ml</t>
  </si>
  <si>
    <t>21 ml</t>
  </si>
  <si>
    <t>22 ml</t>
  </si>
  <si>
    <t>23 ml</t>
  </si>
  <si>
    <t>24 ml</t>
  </si>
  <si>
    <t>1 fl oz</t>
  </si>
  <si>
    <t>2 fl oz (59,1 ml)</t>
  </si>
  <si>
    <t>3 fl oz (88,7 ml)</t>
  </si>
  <si>
    <t>CVolumen</t>
  </si>
  <si>
    <t>C:Anlass</t>
  </si>
  <si>
    <t>166724C:Anlass</t>
  </si>
  <si>
    <t>Erntedankfest/Thanksgiving</t>
  </si>
  <si>
    <t>Halloween</t>
  </si>
  <si>
    <t>Ostern</t>
  </si>
  <si>
    <t>CAnlass</t>
  </si>
  <si>
    <t>C:Passend für</t>
  </si>
  <si>
    <t>166724C:Passend für</t>
  </si>
  <si>
    <t>Aromatherapie</t>
  </si>
  <si>
    <t>CPassendfr</t>
  </si>
  <si>
    <t>166724C:Größe</t>
  </si>
  <si>
    <t>148 ml</t>
  </si>
  <si>
    <t>177 ml</t>
  </si>
  <si>
    <t>473 ml</t>
  </si>
  <si>
    <t>89 ml</t>
  </si>
  <si>
    <t>207 ml</t>
  </si>
  <si>
    <t>503 ml</t>
  </si>
  <si>
    <t>237 ml</t>
  </si>
  <si>
    <t>384 ml</t>
  </si>
  <si>
    <t>532 ml</t>
  </si>
  <si>
    <t>266 ml</t>
  </si>
  <si>
    <t>414 ml</t>
  </si>
  <si>
    <t>562 ml</t>
  </si>
  <si>
    <t>296 ml</t>
  </si>
  <si>
    <t>444 ml</t>
  </si>
  <si>
    <t>591 ml</t>
  </si>
  <si>
    <t>C:Zimmer</t>
  </si>
  <si>
    <t>166724C:Zimmer</t>
  </si>
  <si>
    <t>Badezimmer</t>
  </si>
  <si>
    <t>Büro</t>
  </si>
  <si>
    <t>Esszimmer</t>
  </si>
  <si>
    <t>Flur/Diele</t>
  </si>
  <si>
    <t>Konservatorium</t>
  </si>
  <si>
    <t>Küche</t>
  </si>
  <si>
    <t>Schlafzimmer</t>
  </si>
  <si>
    <t>Waschraum</t>
  </si>
  <si>
    <t>Wohnzimmer</t>
  </si>
  <si>
    <t>CZimmer</t>
  </si>
  <si>
    <t>C:Stromquelle</t>
  </si>
  <si>
    <t>166724C:Stromquelle</t>
  </si>
  <si>
    <t>Aerosol</t>
  </si>
  <si>
    <t>Batterie</t>
  </si>
  <si>
    <t>Stecker/Steckdose</t>
  </si>
  <si>
    <t>CStromquelle</t>
  </si>
  <si>
    <t>C:Original/Reproduktion</t>
  </si>
  <si>
    <t>166724C:Original/Reproduktion</t>
  </si>
  <si>
    <t>Reproduktion</t>
  </si>
  <si>
    <t>COriginalReproduktion</t>
  </si>
  <si>
    <t>166724C:Ursprungsland</t>
  </si>
  <si>
    <t>166724C:Geeignet für</t>
  </si>
  <si>
    <t>Polsterung</t>
  </si>
  <si>
    <t>Schrank</t>
  </si>
  <si>
    <t>Textilien</t>
  </si>
  <si>
    <t>Toilette</t>
  </si>
  <si>
    <t>C:Charakter Familie</t>
  </si>
  <si>
    <t>166724C:Charakter Familie</t>
  </si>
  <si>
    <t>101 Dalmatiner</t>
  </si>
  <si>
    <t>Alles steht Kopf</t>
  </si>
  <si>
    <t>Angry Birds</t>
  </si>
  <si>
    <t>Animaniacs</t>
  </si>
  <si>
    <t>Aristocats</t>
  </si>
  <si>
    <t>Arlo &amp; Spot</t>
  </si>
  <si>
    <t>Bambi</t>
  </si>
  <si>
    <t>Bärenbrüder</t>
  </si>
  <si>
    <t>Barney und seine Freunde</t>
  </si>
  <si>
    <t>Batman</t>
  </si>
  <si>
    <t>Ben 10</t>
  </si>
  <si>
    <t>Bob der Baumeister</t>
  </si>
  <si>
    <t>Caillou</t>
  </si>
  <si>
    <t>Cars</t>
  </si>
  <si>
    <t>Chip und Chap</t>
  </si>
  <si>
    <t>Cinderella</t>
  </si>
  <si>
    <t>Clifford, der große rote Hund</t>
  </si>
  <si>
    <t>Club Penguin</t>
  </si>
  <si>
    <t>Das Dschungelbuch</t>
  </si>
  <si>
    <t>Das große Krabbeln</t>
  </si>
  <si>
    <t>Der König der Löwen</t>
  </si>
  <si>
    <t>Der Zauberer von Oz</t>
  </si>
  <si>
    <t>Die Abenteuer von Rocky &amp; Bullwinkle</t>
  </si>
  <si>
    <t>Die Glücksbärchis</t>
  </si>
  <si>
    <t>Die Monster AG</t>
  </si>
  <si>
    <t>Die Muppets</t>
  </si>
  <si>
    <t>Die Peanuts</t>
  </si>
  <si>
    <t>Die Schlümpfe</t>
  </si>
  <si>
    <t>Die Simpsons</t>
  </si>
  <si>
    <t>Die Wiggles</t>
  </si>
  <si>
    <t>Disney Fairies</t>
  </si>
  <si>
    <t>Disneys Gummibärenbande</t>
  </si>
  <si>
    <t>Doc McStuffins, Spielzeugärztin</t>
  </si>
  <si>
    <t>Doctor Who</t>
  </si>
  <si>
    <t>Donald Duck</t>
  </si>
  <si>
    <t>Dornröschen</t>
  </si>
  <si>
    <t>Dr. Seuss</t>
  </si>
  <si>
    <t>Dragon Tales</t>
  </si>
  <si>
    <t>Dumbo</t>
  </si>
  <si>
    <t>Emily Erdbeer</t>
  </si>
  <si>
    <t>Erdferkel Arthur und seine Freunde</t>
  </si>
  <si>
    <t>Exo Force</t>
  </si>
  <si>
    <t>Findet Nemo</t>
  </si>
  <si>
    <t>Fluch der Karibik</t>
  </si>
  <si>
    <t>Fortnite</t>
  </si>
  <si>
    <t>Harry Potter</t>
  </si>
  <si>
    <t>High School Musical</t>
  </si>
  <si>
    <t>Himmel und Huhn</t>
  </si>
  <si>
    <t>Jake und die Nimmerland Piraten</t>
  </si>
  <si>
    <t>Jay Jay the Jet Plane</t>
  </si>
  <si>
    <t>Kim Possible</t>
  </si>
  <si>
    <t>Kingdom Hearts</t>
  </si>
  <si>
    <t>Kleine Einsteins</t>
  </si>
  <si>
    <t>Lalaloopsy</t>
  </si>
  <si>
    <t>LEGO Ninjago</t>
  </si>
  <si>
    <t>Lilo &amp; Stitch</t>
  </si>
  <si>
    <t>Lion Soldiers</t>
  </si>
  <si>
    <t>Looney Tunes</t>
  </si>
  <si>
    <t>Loving Family</t>
  </si>
  <si>
    <t>Madagascar</t>
  </si>
  <si>
    <t>Madeline</t>
  </si>
  <si>
    <t>Maisy</t>
  </si>
  <si>
    <t>Max &amp; Ruby</t>
  </si>
  <si>
    <t>Meister Mannys Werkzeugkiste</t>
  </si>
  <si>
    <t>Minions</t>
  </si>
  <si>
    <t>Mulan</t>
  </si>
  <si>
    <t>Nightmare Before Christmas</t>
  </si>
  <si>
    <t>Paddington Bär</t>
  </si>
  <si>
    <t>Palace Pets</t>
  </si>
  <si>
    <t>PAW Patrol</t>
  </si>
  <si>
    <t>Peter Hase</t>
  </si>
  <si>
    <t>Peter Pan</t>
  </si>
  <si>
    <t>Phineas und Ferb</t>
  </si>
  <si>
    <t>Pinocchio</t>
  </si>
  <si>
    <t>Planes</t>
  </si>
  <si>
    <t>Pocahontas</t>
  </si>
  <si>
    <t>Pokémon</t>
  </si>
  <si>
    <t>Polly Pocket</t>
  </si>
  <si>
    <t>Popeye</t>
  </si>
  <si>
    <t>Power Miners</t>
  </si>
  <si>
    <t>Powerpuff Girls</t>
  </si>
  <si>
    <t>Power Rangers</t>
  </si>
  <si>
    <t>Raggedy Ann &amp; Andy</t>
  </si>
  <si>
    <t>Ratatouille</t>
  </si>
  <si>
    <t>Regina Regenbogen</t>
  </si>
  <si>
    <t>Robin Hood</t>
  </si>
  <si>
    <t>Rudolph mit der roten Nase</t>
  </si>
  <si>
    <t>Rugrats</t>
  </si>
  <si>
    <t>Schneewittchen und die sieben Zwerge</t>
  </si>
  <si>
    <t>Scooby-Doo</t>
  </si>
  <si>
    <t>Sesamstraße</t>
  </si>
  <si>
    <t>Shimmer und Shine</t>
  </si>
  <si>
    <t>Smooshees</t>
  </si>
  <si>
    <t>Space Police</t>
  </si>
  <si>
    <t>Spider-Man</t>
  </si>
  <si>
    <t>SpongeBob Schwammkopf</t>
  </si>
  <si>
    <t>Sport</t>
  </si>
  <si>
    <t>Superman</t>
  </si>
  <si>
    <t>Talking Tom and Friends</t>
  </si>
  <si>
    <t>Teenage Mutant Ninja Turtles</t>
  </si>
  <si>
    <t>Teletubbies</t>
  </si>
  <si>
    <t>The Walking Dead</t>
  </si>
  <si>
    <t>Thomas the Tank Engine</t>
  </si>
  <si>
    <t>Tinker Bell</t>
  </si>
  <si>
    <t>Toa Metru</t>
  </si>
  <si>
    <t>Toy Story</t>
  </si>
  <si>
    <t>Transformers</t>
  </si>
  <si>
    <t>Trolls</t>
  </si>
  <si>
    <t>Tron</t>
  </si>
  <si>
    <t>Universal-Horror</t>
  </si>
  <si>
    <t>Unsere kleinen Damen und Herren</t>
  </si>
  <si>
    <t>Vaiana</t>
  </si>
  <si>
    <t>VeggieTales</t>
  </si>
  <si>
    <t>Violetta</t>
  </si>
  <si>
    <t>WALL-E</t>
  </si>
  <si>
    <t>Willkommen in Gravity Falls</t>
  </si>
  <si>
    <t>Winnie Puuh</t>
  </si>
  <si>
    <t>Wonder Pets!</t>
  </si>
  <si>
    <t>Wow! Wow! Wubbzy!</t>
  </si>
  <si>
    <t>Yo Gabba Gabba!</t>
  </si>
  <si>
    <t>Zoomania</t>
  </si>
  <si>
    <t>CCharakterFamilie</t>
  </si>
  <si>
    <t>C:Herstellungsjahr</t>
  </si>
  <si>
    <t>166724C:Herstellungsjahr</t>
  </si>
  <si>
    <t>2026</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</si>
  <si>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</si>
  <si>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</si>
  <si>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</si>
  <si>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</si>
  <si>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</si>
  <si>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</si>
  <si>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</si>
  <si>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</si>
  <si>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</si>
  <si>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</si>
  <si>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</si>
  <si>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</si>
  <si>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</si>
  <si>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</si>
  <si>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</si>
  <si>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</si>
  <si>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</si>
  <si>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</si>
  <si>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</si>
  <si>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</si>
  <si>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</si>
  <si>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</si>
  <si>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</si>
  <si>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</si>
  <si>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</si>
  <si>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</si>
  <si>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</si>
  <si>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</si>
  <si>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</si>
  <si>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</si>
  <si>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</si>
  <si>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</si>
  <si>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</si>
  <si>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</si>
  <si>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</si>
  <si>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</si>
  <si>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</si>
  <si>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</si>
  <si>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</si>
  <si>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</si>
  <si>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</si>
  <si>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</si>
  <si>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</si>
  <si>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</si>
  <si>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</si>
  <si>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</si>
  <si>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</si>
  <si>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</si>
  <si>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</si>
  <si>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</si>
  <si>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</si>
  <si>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</si>
  <si>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</si>
  <si>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</si>
  <si>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</si>
  <si>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</si>
  <si>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CHerstellungsjahr</t>
  </si>
  <si>
    <t>166724C:Muster</t>
  </si>
  <si>
    <t>Argyle-Muster</t>
  </si>
  <si>
    <t>Bestickt</t>
  </si>
  <si>
    <t>Damast</t>
  </si>
  <si>
    <t>Fischgrätmuster</t>
  </si>
  <si>
    <t>Geometrisch</t>
  </si>
  <si>
    <t>Gepunktet</t>
  </si>
  <si>
    <t>Gestreift</t>
  </si>
  <si>
    <t>Glänzend</t>
  </si>
  <si>
    <t>Hahnentritt</t>
  </si>
  <si>
    <t>Kariert</t>
  </si>
  <si>
    <t>Nadelstreifen</t>
  </si>
  <si>
    <t>Neuheit</t>
  </si>
  <si>
    <t>Paisley</t>
  </si>
  <si>
    <t>Raute</t>
  </si>
  <si>
    <t>Strukturiert</t>
  </si>
  <si>
    <t>Tarnmuster</t>
  </si>
  <si>
    <t>Tierfellmuster</t>
  </si>
  <si>
    <t>C:Smart Home Kommunikationsprotokoll</t>
  </si>
  <si>
    <t>166724C:Smart Home Kommunikationsprotokoll</t>
  </si>
  <si>
    <t>Bluetooth</t>
  </si>
  <si>
    <t>W-LAN</t>
  </si>
  <si>
    <t>CSmartHomeKommunikationsprotokoll</t>
  </si>
  <si>
    <t>C:Stil</t>
  </si>
  <si>
    <t>166724C:Stil</t>
  </si>
  <si>
    <t>Afrikanisch</t>
  </si>
  <si>
    <t>Antik</t>
  </si>
  <si>
    <t>Art déco</t>
  </si>
  <si>
    <t>Arts &amp; Crafts/Mission</t>
  </si>
  <si>
    <t>Barock/Rokoko</t>
  </si>
  <si>
    <t>Bauernhaus</t>
  </si>
  <si>
    <t>Bauhaus</t>
  </si>
  <si>
    <t>Britischer Kolonialstil</t>
  </si>
  <si>
    <t>Chippendale</t>
  </si>
  <si>
    <t>Die Große Depression</t>
  </si>
  <si>
    <t>Gotisch</t>
  </si>
  <si>
    <t>Hollywood Regency</t>
  </si>
  <si>
    <t>Hütten-Stil</t>
  </si>
  <si>
    <t>Indianisch</t>
  </si>
  <si>
    <t>Jugendstil</t>
  </si>
  <si>
    <t>Kasachisch</t>
  </si>
  <si>
    <t>Kelim</t>
  </si>
  <si>
    <t>Keltisch</t>
  </si>
  <si>
    <t>Klassisch</t>
  </si>
  <si>
    <t>Kolonialstil</t>
  </si>
  <si>
    <t>Kurdisch</t>
  </si>
  <si>
    <t>Landhaus</t>
  </si>
  <si>
    <t>Marokkanisch</t>
  </si>
  <si>
    <t>Mediterran</t>
  </si>
  <si>
    <t>Mitte Jahrhundert Modern</t>
  </si>
  <si>
    <t>Modern</t>
  </si>
  <si>
    <t>Pop Art</t>
  </si>
  <si>
    <t>Queen-Anne-Stil</t>
  </si>
  <si>
    <t>Regence</t>
  </si>
  <si>
    <t>Renaissance</t>
  </si>
  <si>
    <t>Romantik</t>
  </si>
  <si>
    <t>Shaker</t>
  </si>
  <si>
    <t>Skandinavisch</t>
  </si>
  <si>
    <t>Toskanisch</t>
  </si>
  <si>
    <t>Türkisch</t>
  </si>
  <si>
    <t>Übergangsstil</t>
  </si>
  <si>
    <t>Urig</t>
  </si>
  <si>
    <t>Viktorianisch</t>
  </si>
  <si>
    <t>Vintage/Retro</t>
  </si>
  <si>
    <t>Western</t>
  </si>
  <si>
    <t>Zeitgenössisch</t>
  </si>
  <si>
    <t>CStil</t>
  </si>
  <si>
    <t>166724C:Abteilung</t>
  </si>
  <si>
    <t>Unisex Baby &amp; Kleinkind</t>
  </si>
  <si>
    <t>Kinder</t>
  </si>
  <si>
    <t>166724C:Anzahl der Einheiten</t>
  </si>
  <si>
    <t>C:Breite</t>
  </si>
  <si>
    <t>166724C:Breite</t>
  </si>
  <si>
    <t>1 Zoll</t>
  </si>
  <si>
    <t>2 Zoll</t>
  </si>
  <si>
    <t>3 Zoll</t>
  </si>
  <si>
    <t>4 Zoll</t>
  </si>
  <si>
    <t>5 Zoll</t>
  </si>
  <si>
    <t>6 Zoll</t>
  </si>
  <si>
    <t>7 Zoll</t>
  </si>
  <si>
    <t>8 Zoll</t>
  </si>
  <si>
    <t>9 Zoll</t>
  </si>
  <si>
    <t>10 Zoll</t>
  </si>
  <si>
    <t>11 Zoll</t>
  </si>
  <si>
    <t>12 Zoll</t>
  </si>
  <si>
    <t>13 Zoll</t>
  </si>
  <si>
    <t>14 Zoll</t>
  </si>
  <si>
    <t>15 Zoll</t>
  </si>
  <si>
    <t>16 Zoll</t>
  </si>
  <si>
    <t>17 Zoll</t>
  </si>
  <si>
    <t>18 Zoll</t>
  </si>
  <si>
    <t>CBreite</t>
  </si>
  <si>
    <t>C:Dauer</t>
  </si>
  <si>
    <t>166724C:Dauer</t>
  </si>
  <si>
    <t>Weniger als 1 Tag</t>
  </si>
  <si>
    <t>Bis zu 1 Tag</t>
  </si>
  <si>
    <t>Bis zu 2 Tagen</t>
  </si>
  <si>
    <t>Bis zu 3 Tagen</t>
  </si>
  <si>
    <t>Bis zu 4 Tagen</t>
  </si>
  <si>
    <t>Bis zu 5 Tagen</t>
  </si>
  <si>
    <t>Bis zu 6 Tagen</t>
  </si>
  <si>
    <t>Bis zu 1 Woche</t>
  </si>
  <si>
    <t>Bis zu 2 Wochen</t>
  </si>
  <si>
    <t>Mehr als 2 Wochen</t>
  </si>
  <si>
    <t>CDauer</t>
  </si>
  <si>
    <t>C:Durchmesser</t>
  </si>
  <si>
    <t>166724C:Durchmesser</t>
  </si>
  <si>
    <t>19 Zoll</t>
  </si>
  <si>
    <t>20 Zoll</t>
  </si>
  <si>
    <t>21 Zoll</t>
  </si>
  <si>
    <t>22 Zoll</t>
  </si>
  <si>
    <t>23 Zoll</t>
  </si>
  <si>
    <t>24 Zoll</t>
  </si>
  <si>
    <t>25 Zoll</t>
  </si>
  <si>
    <t>26 Zoll</t>
  </si>
  <si>
    <t>27 Zoll</t>
  </si>
  <si>
    <t>28 Zoll</t>
  </si>
  <si>
    <t>29 Zoll</t>
  </si>
  <si>
    <t>30 Zoll</t>
  </si>
  <si>
    <t>31 Zoll</t>
  </si>
  <si>
    <t>32 Zoll</t>
  </si>
  <si>
    <t>33 Zoll</t>
  </si>
  <si>
    <t>34 Zoll</t>
  </si>
  <si>
    <t>35 Zoll</t>
  </si>
  <si>
    <t>36 Zoll</t>
  </si>
  <si>
    <t>CDurchmesser</t>
  </si>
  <si>
    <t>166724C:Effekt</t>
  </si>
  <si>
    <t>Bringt die Hormone ins Gleichgewicht</t>
  </si>
  <si>
    <t>C:Epoche</t>
  </si>
  <si>
    <t>166724C:Epoche</t>
  </si>
  <si>
    <t>Vor dem viktorianischen Zeitalter (Vor 1837)</t>
  </si>
  <si>
    <t>Viktorianisches Zeitalter (1837-1900)</t>
  </si>
  <si>
    <t>Zeitalter Eduards VII. (1901-1910)</t>
  </si>
  <si>
    <t>Frühes 20. Jahrhundert (1911-1940)</t>
  </si>
  <si>
    <t>Mitte des 20. Jahrhunderts (1941-1969)</t>
  </si>
  <si>
    <t>Spätes 20. Jahrhundert (1970-1999)</t>
  </si>
  <si>
    <t>21. Jahrhundert (Ab 2000)</t>
  </si>
  <si>
    <t>Unbekannt</t>
  </si>
  <si>
    <t>CEpoche</t>
  </si>
  <si>
    <t>C:Feuchtigkeitskontrolle</t>
  </si>
  <si>
    <t>166724C:Feuchtigkeitskontrolle</t>
  </si>
  <si>
    <t>CFeuchtigkeitskontrolle</t>
  </si>
  <si>
    <t>C:Finish</t>
  </si>
  <si>
    <t>166724C:Finish</t>
  </si>
  <si>
    <t>CFinish</t>
  </si>
  <si>
    <t>166724C:Gewicht</t>
  </si>
  <si>
    <t>1 oz</t>
  </si>
  <si>
    <t>2 oz</t>
  </si>
  <si>
    <t>3 oz (85,05 g)</t>
  </si>
  <si>
    <t>4 oz (113,4 g)</t>
  </si>
  <si>
    <t>5 oz (141,75 g)</t>
  </si>
  <si>
    <t>175 gr</t>
  </si>
  <si>
    <t>200 gr</t>
  </si>
  <si>
    <t>225 gr</t>
  </si>
  <si>
    <t>250 gr</t>
  </si>
  <si>
    <t>300 gr</t>
  </si>
  <si>
    <t>350 gr</t>
  </si>
  <si>
    <t>375 gr</t>
  </si>
  <si>
    <t>400 gr</t>
  </si>
  <si>
    <t>450 gr</t>
  </si>
  <si>
    <t>475 gr</t>
  </si>
  <si>
    <t>500 gr</t>
  </si>
  <si>
    <t>550 gr</t>
  </si>
  <si>
    <t>600 gr</t>
  </si>
  <si>
    <t>625 gr</t>
  </si>
  <si>
    <t>650 gr</t>
  </si>
  <si>
    <t>675 gr</t>
  </si>
  <si>
    <t>725 gr</t>
  </si>
  <si>
    <t>775 gr</t>
  </si>
  <si>
    <t>800 gr</t>
  </si>
  <si>
    <t>825 gr</t>
  </si>
  <si>
    <t>875 gr</t>
  </si>
  <si>
    <t>900 gr</t>
  </si>
  <si>
    <t>925 gr</t>
  </si>
  <si>
    <t>975 gr</t>
  </si>
  <si>
    <t>1025 gr</t>
  </si>
  <si>
    <t>1050 gr</t>
  </si>
  <si>
    <t>1075 gr</t>
  </si>
  <si>
    <t>1100 gr</t>
  </si>
  <si>
    <t>C:Gütesiegel &amp; Kennzeichnungen</t>
  </si>
  <si>
    <t>166724C:Gütesiegel &amp; Kennzeichnungen</t>
  </si>
  <si>
    <t>100% Konzentrat</t>
  </si>
  <si>
    <t>Biologisch</t>
  </si>
  <si>
    <t>FDA-zugelassen</t>
  </si>
  <si>
    <t>Geschützte Ursprungsbezeichnung (g.U.)</t>
  </si>
  <si>
    <t>CGtesiegelKennzeichnungen</t>
  </si>
  <si>
    <t>C:Hersteller</t>
  </si>
  <si>
    <t>166724C:Hersteller</t>
  </si>
  <si>
    <t>CHersteller</t>
  </si>
  <si>
    <t>C:Herstellungszeitraum</t>
  </si>
  <si>
    <t>166724C:Herstellungszeitraum</t>
  </si>
  <si>
    <t>Vor 1900</t>
  </si>
  <si>
    <t>1900 bis 1944</t>
  </si>
  <si>
    <t>1945 bis 1969</t>
  </si>
  <si>
    <t>1970 bis 1999</t>
  </si>
  <si>
    <t>2000 bis jetzt</t>
  </si>
  <si>
    <t>CHerstellungszeitraum</t>
  </si>
  <si>
    <t>C:Höhe</t>
  </si>
  <si>
    <t>166724C:Höhe</t>
  </si>
  <si>
    <t>CHhe</t>
  </si>
  <si>
    <t>C:Länge</t>
  </si>
  <si>
    <t>166724C:Länge</t>
  </si>
  <si>
    <t>CLnge</t>
  </si>
  <si>
    <t>166724C:Maßeinheit</t>
  </si>
  <si>
    <t>C:Materialform</t>
  </si>
  <si>
    <t>166724C:Materialform</t>
  </si>
  <si>
    <t>CMaterialform</t>
  </si>
  <si>
    <t>166724C:Modell</t>
  </si>
  <si>
    <t>Glade 324768</t>
  </si>
  <si>
    <t>Glade 325661</t>
  </si>
  <si>
    <t>MistyMate 1001842</t>
  </si>
  <si>
    <t>MistyMate 1001844</t>
  </si>
  <si>
    <t>MistyMate 1001870</t>
  </si>
  <si>
    <t>MistyMate AMR A238-20-LP</t>
  </si>
  <si>
    <t>Renuzit 05359EA</t>
  </si>
  <si>
    <t>Renuzit 35001</t>
  </si>
  <si>
    <t>Renuzit 5602</t>
  </si>
  <si>
    <t>Renuzit 99808</t>
  </si>
  <si>
    <t>Rogers 621083</t>
  </si>
  <si>
    <t>Rogers 621274</t>
  </si>
  <si>
    <t>Rogers 621687</t>
  </si>
  <si>
    <t>Rubbermaid FG401690</t>
  </si>
  <si>
    <t>Rubbermaid FG5139000000</t>
  </si>
  <si>
    <t>TimeMist 332512TMCT</t>
  </si>
  <si>
    <t>TimeMist TMS1042757</t>
  </si>
  <si>
    <t>TimeMist TMS1042771</t>
  </si>
  <si>
    <t>TimeMist TMS1042818</t>
  </si>
  <si>
    <t>TimeMist TMS1043978</t>
  </si>
  <si>
    <t>166724C:Produktlinie</t>
  </si>
  <si>
    <t>C:Schallpegel</t>
  </si>
  <si>
    <t>166724C:Schallpegel</t>
  </si>
  <si>
    <t>10 dB</t>
  </si>
  <si>
    <t>20 dB</t>
  </si>
  <si>
    <t>30 dB</t>
  </si>
  <si>
    <t>40 dB</t>
  </si>
  <si>
    <t>CSchallpegel</t>
  </si>
  <si>
    <t>C:Smart Home Kompatibilität</t>
  </si>
  <si>
    <t>166724C:Smart Home Kompatibilität</t>
  </si>
  <si>
    <t>Amazon Alexa</t>
  </si>
  <si>
    <t>Apple HomeKit</t>
  </si>
  <si>
    <t>Google Home</t>
  </si>
  <si>
    <t>IFTTT</t>
  </si>
  <si>
    <t>Logitech Harmony</t>
  </si>
  <si>
    <t>Philips Hue</t>
  </si>
  <si>
    <t>Samsung SmartThings</t>
  </si>
  <si>
    <t>WeMo</t>
  </si>
  <si>
    <t>CSmartHomeKompatibilitt</t>
  </si>
  <si>
    <t>C:Thema</t>
  </si>
  <si>
    <t>166724C:Thema</t>
  </si>
  <si>
    <t>Religion</t>
  </si>
  <si>
    <t>CThema</t>
  </si>
  <si>
    <t>20624C:Produktart</t>
  </si>
  <si>
    <t>Ärmelbrett</t>
  </si>
  <si>
    <t>Ball-Trockner</t>
  </si>
  <si>
    <t>Bügelbrett</t>
  </si>
  <si>
    <t>Bügelbrettablage</t>
  </si>
  <si>
    <t>Bügelbrettbezug</t>
  </si>
  <si>
    <t>Bügelbretthalter</t>
  </si>
  <si>
    <t>Bügelmatte</t>
  </si>
  <si>
    <t>Camping-Wäscheleine</t>
  </si>
  <si>
    <t>Cap Buddy</t>
  </si>
  <si>
    <t>Cap Waschkäfig</t>
  </si>
  <si>
    <t>Clip &amp; Drip-Bügel</t>
  </si>
  <si>
    <t>Deckentrockner</t>
  </si>
  <si>
    <t>Eingebaut</t>
  </si>
  <si>
    <t>Haarentfernungstrockner</t>
  </si>
  <si>
    <t>HandbesenKam</t>
  </si>
  <si>
    <t>Hygiene-Spüler</t>
  </si>
  <si>
    <t>Kamm</t>
  </si>
  <si>
    <t>Klammerbeutel</t>
  </si>
  <si>
    <t>Klammerkorb</t>
  </si>
  <si>
    <t>Klammern &amp; Befestigungen</t>
  </si>
  <si>
    <t>Mobile Waschmaschine</t>
  </si>
  <si>
    <t>Montiert</t>
  </si>
  <si>
    <t>Mottenkugeln</t>
  </si>
  <si>
    <t>Polster</t>
  </si>
  <si>
    <t>Rasierapparat</t>
  </si>
  <si>
    <t>Stapelbarer Trockenständer</t>
  </si>
  <si>
    <t>Unterlage</t>
  </si>
  <si>
    <t>Walze</t>
  </si>
  <si>
    <t>Waschbrett</t>
  </si>
  <si>
    <t>Wäschebälle</t>
  </si>
  <si>
    <t>Wäschebehälter</t>
  </si>
  <si>
    <t>Wäschebeutel</t>
  </si>
  <si>
    <t>Wäschefaltbrett</t>
  </si>
  <si>
    <t>Wäscheklammern</t>
  </si>
  <si>
    <t>Wäscheleine</t>
  </si>
  <si>
    <t>Wäscheleinenpfosten</t>
  </si>
  <si>
    <t>Wäscheleinenzubehör</t>
  </si>
  <si>
    <t>Wäschesack</t>
  </si>
  <si>
    <t>Wäschespinne</t>
  </si>
  <si>
    <t>Wäscheständer</t>
  </si>
  <si>
    <t>Wäschewagen</t>
  </si>
  <si>
    <t>Waschmaschinenabdeckung+</t>
  </si>
  <si>
    <t>20624C:Material</t>
  </si>
  <si>
    <t>Gummi</t>
  </si>
  <si>
    <t>Korb</t>
  </si>
  <si>
    <t>Mesh</t>
  </si>
  <si>
    <t>Nylon</t>
  </si>
  <si>
    <t>Polyester</t>
  </si>
  <si>
    <t>Rattan</t>
  </si>
  <si>
    <t>Segeltuch</t>
  </si>
  <si>
    <t>Silikon</t>
  </si>
  <si>
    <t>Stahl</t>
  </si>
  <si>
    <t>Stoff/Gewebe</t>
  </si>
  <si>
    <t>Wolle</t>
  </si>
  <si>
    <t>20624C:Besonderheiten</t>
  </si>
  <si>
    <t>Angebrachte Wäscheklammern</t>
  </si>
  <si>
    <t>Aufüllbar</t>
  </si>
  <si>
    <t>Beidseitig verwendbar</t>
  </si>
  <si>
    <t>Deckel</t>
  </si>
  <si>
    <t>Doppelseitig</t>
  </si>
  <si>
    <t>Einziehbar</t>
  </si>
  <si>
    <t>Elektrisch</t>
  </si>
  <si>
    <t>Extra Breit</t>
  </si>
  <si>
    <t>Faltbar/Klappbar</t>
  </si>
  <si>
    <t>Griffe</t>
  </si>
  <si>
    <t>Haarentferner</t>
  </si>
  <si>
    <t>Integrierte Bügeleisenablage</t>
  </si>
  <si>
    <t>Integrierter Wäschekorb</t>
  </si>
  <si>
    <t>Klappbar/Verstellbar</t>
  </si>
  <si>
    <t>Klappbarer Tisch</t>
  </si>
  <si>
    <t>Kleiderstange</t>
  </si>
  <si>
    <t>Knitterfrei</t>
  </si>
  <si>
    <t>Kompakt</t>
  </si>
  <si>
    <t>Magnetisch</t>
  </si>
  <si>
    <t>Mit Bank</t>
  </si>
  <si>
    <t>Mit Rädern</t>
  </si>
  <si>
    <t>Mit Schutzfolie</t>
  </si>
  <si>
    <t>Mit Zugband</t>
  </si>
  <si>
    <t>Ohne Chemikalien</t>
  </si>
  <si>
    <t>Ohne Schutzfolie</t>
  </si>
  <si>
    <t>Reisefreundlich</t>
  </si>
  <si>
    <t>Rollend</t>
  </si>
  <si>
    <t>Saugnäpfe</t>
  </si>
  <si>
    <t>Schnelltrocknend</t>
  </si>
  <si>
    <t>Schwerlast</t>
  </si>
  <si>
    <t>Stahlkern</t>
  </si>
  <si>
    <t>Stapelbar</t>
  </si>
  <si>
    <t>Staubdicht</t>
  </si>
  <si>
    <t>Tierhaarentferner</t>
  </si>
  <si>
    <t>Tragbar</t>
  </si>
  <si>
    <t>Verstellbar</t>
  </si>
  <si>
    <t>Waschbar</t>
  </si>
  <si>
    <t>Wasserdicht</t>
  </si>
  <si>
    <t>Weicher Griff</t>
  </si>
  <si>
    <t>Weichmacher</t>
  </si>
  <si>
    <t>20624C:Größe</t>
  </si>
  <si>
    <t>Klein</t>
  </si>
  <si>
    <t>Medium</t>
  </si>
  <si>
    <t>Groß</t>
  </si>
  <si>
    <t>Extra groß</t>
  </si>
  <si>
    <t>20624C:Herstellernummer</t>
  </si>
  <si>
    <t>C:Kapazität</t>
  </si>
  <si>
    <t>20624C:Kapazität</t>
  </si>
  <si>
    <t>0-39 L</t>
  </si>
  <si>
    <t>40-75 L</t>
  </si>
  <si>
    <t>76-95 L</t>
  </si>
  <si>
    <t>96-115 L</t>
  </si>
  <si>
    <t>116-150 L</t>
  </si>
  <si>
    <t>CKapazitt</t>
  </si>
  <si>
    <t>20624C:Länge</t>
  </si>
  <si>
    <t>12,7 cm</t>
  </si>
  <si>
    <t>15,2 cm</t>
  </si>
  <si>
    <t>17,7 cm</t>
  </si>
  <si>
    <t>20,3 cm</t>
  </si>
  <si>
    <t>30,4 cm</t>
  </si>
  <si>
    <t>36,8 cm</t>
  </si>
  <si>
    <t>38,1 cm</t>
  </si>
  <si>
    <t>40,6 cm</t>
  </si>
  <si>
    <t>43,1 cm</t>
  </si>
  <si>
    <t>48,2 cm</t>
  </si>
  <si>
    <t>50,8 cm</t>
  </si>
  <si>
    <t>53,3 cm</t>
  </si>
  <si>
    <t>58,4 cm</t>
  </si>
  <si>
    <t>63.5 cm</t>
  </si>
  <si>
    <t>68,5 cm</t>
  </si>
  <si>
    <t>71 cm</t>
  </si>
  <si>
    <t>76,2 cm</t>
  </si>
  <si>
    <t>81,3 cm</t>
  </si>
  <si>
    <t>86,4 cm</t>
  </si>
  <si>
    <t>88,9 cm</t>
  </si>
  <si>
    <t>91,4 cm</t>
  </si>
  <si>
    <t>96,5 cm</t>
  </si>
  <si>
    <t>101,6 cm</t>
  </si>
  <si>
    <t>106,7 cm</t>
  </si>
  <si>
    <t>109,2 cm</t>
  </si>
  <si>
    <t>111,8 cm</t>
  </si>
  <si>
    <t>114,3 cm</t>
  </si>
  <si>
    <t>116,8 cm</t>
  </si>
  <si>
    <t>121,9 cm</t>
  </si>
  <si>
    <t>139,7 cm</t>
  </si>
  <si>
    <t>177,8 cm</t>
  </si>
  <si>
    <t>203,2 cm</t>
  </si>
  <si>
    <t>20624C:Modell</t>
  </si>
  <si>
    <t>affresh W10135699</t>
  </si>
  <si>
    <t>affresh W10355053</t>
  </si>
  <si>
    <t>affresh W10501250</t>
  </si>
  <si>
    <t>affresh W10549845</t>
  </si>
  <si>
    <t>affresh W10549846</t>
  </si>
  <si>
    <t>Austral Fold Away 45</t>
  </si>
  <si>
    <t>Austral Fold Away 51</t>
  </si>
  <si>
    <t>Austral Slenderline 16</t>
  </si>
  <si>
    <t>Austral Slenderline 20</t>
  </si>
  <si>
    <t>Lakeside 4512</t>
  </si>
  <si>
    <t>Lakeside 4515</t>
  </si>
  <si>
    <t>Lakeside 4518</t>
  </si>
  <si>
    <t>Philips GC1010/01</t>
  </si>
  <si>
    <t>Philips GC1015</t>
  </si>
  <si>
    <t>Philips GC1015/70</t>
  </si>
  <si>
    <t>Philips GC 1115</t>
  </si>
  <si>
    <t>Philips GC2520</t>
  </si>
  <si>
    <t>Rubbermaid 1889864</t>
  </si>
  <si>
    <t>C:Montage</t>
  </si>
  <si>
    <t>20624C:Montage</t>
  </si>
  <si>
    <t>Deckenmontage</t>
  </si>
  <si>
    <t>Freistehend</t>
  </si>
  <si>
    <t>Haken/Hängend</t>
  </si>
  <si>
    <t>Heizkörpermontage</t>
  </si>
  <si>
    <t>Tischplatte</t>
  </si>
  <si>
    <t>Türmontage</t>
  </si>
  <si>
    <t>Über der Tür</t>
  </si>
  <si>
    <t>Wandmontage</t>
  </si>
  <si>
    <t>Wohnwagen-/Wohnmobilmontage</t>
  </si>
  <si>
    <t>CMontage</t>
  </si>
  <si>
    <t>20624C:Geeignet für</t>
  </si>
  <si>
    <t>BHs</t>
  </si>
  <si>
    <t>Desous</t>
  </si>
  <si>
    <t>Drinnen/Draußen</t>
  </si>
  <si>
    <t>Für draußen</t>
  </si>
  <si>
    <t>Für drinnen</t>
  </si>
  <si>
    <t>Indoor</t>
  </si>
  <si>
    <t>Kleidung</t>
  </si>
  <si>
    <t>Outdoor</t>
  </si>
  <si>
    <t>Schuhe</t>
  </si>
  <si>
    <t>Strümpfe &amp; Socken</t>
  </si>
  <si>
    <t>Teppichboden</t>
  </si>
  <si>
    <t>Trockner</t>
  </si>
  <si>
    <t>Waschmaschine</t>
  </si>
  <si>
    <t>20624C:Marke</t>
  </si>
  <si>
    <t>3rd Planet Products</t>
  </si>
  <si>
    <t>4D CONCEPTS</t>
  </si>
  <si>
    <t>ABN Finest</t>
  </si>
  <si>
    <t>Acson</t>
  </si>
  <si>
    <t>AdHoc</t>
  </si>
  <si>
    <t>Advance</t>
  </si>
  <si>
    <t>AEG-Electrolux</t>
  </si>
  <si>
    <t>Aermec</t>
  </si>
  <si>
    <t>Aerus</t>
  </si>
  <si>
    <t>affresh</t>
  </si>
  <si>
    <t>AGT</t>
  </si>
  <si>
    <t>Aidapt</t>
  </si>
  <si>
    <t>AIRIS</t>
  </si>
  <si>
    <t>Airwell</t>
  </si>
  <si>
    <t>ALBERTO</t>
  </si>
  <si>
    <t>ALFATEC</t>
  </si>
  <si>
    <t>Allen + Roth</t>
  </si>
  <si>
    <t>Alpatec</t>
  </si>
  <si>
    <t>Alvin</t>
  </si>
  <si>
    <t>Americool</t>
  </si>
  <si>
    <t>Amstrad</t>
  </si>
  <si>
    <t>Archipelago</t>
  </si>
  <si>
    <t>Ardo</t>
  </si>
  <si>
    <t>Argo</t>
  </si>
  <si>
    <t>Ariagel</t>
  </si>
  <si>
    <t>Artech</t>
  </si>
  <si>
    <t>Artel</t>
  </si>
  <si>
    <t>Arthur Martin</t>
  </si>
  <si>
    <t>Astra</t>
  </si>
  <si>
    <t>Aubecq</t>
  </si>
  <si>
    <t>Aucma</t>
  </si>
  <si>
    <t>AUX</t>
  </si>
  <si>
    <t>Avensis</t>
  </si>
  <si>
    <t>Badger Basket</t>
  </si>
  <si>
    <t>Bakertowne</t>
  </si>
  <si>
    <t>Ball Cap Buddy</t>
  </si>
  <si>
    <t>Bartolini</t>
  </si>
  <si>
    <t>Beam</t>
  </si>
  <si>
    <t>Bear Factory</t>
  </si>
  <si>
    <t>Beghelli</t>
  </si>
  <si>
    <t>Begrom</t>
  </si>
  <si>
    <t>Bent</t>
  </si>
  <si>
    <t>BERNINA</t>
  </si>
  <si>
    <t>Best Choice Products</t>
  </si>
  <si>
    <t>BIC</t>
  </si>
  <si>
    <t>Big Sky Carvers</t>
  </si>
  <si>
    <t>BIHRTC</t>
  </si>
  <si>
    <t>Bimar</t>
  </si>
  <si>
    <t>Blue Badge Company</t>
  </si>
  <si>
    <t>Bluebeard</t>
  </si>
  <si>
    <t>Bluel</t>
  </si>
  <si>
    <t>BLUNORD</t>
  </si>
  <si>
    <t>Bob Home</t>
  </si>
  <si>
    <t>Body Tec</t>
  </si>
  <si>
    <t>Bompani</t>
  </si>
  <si>
    <t>Bona</t>
  </si>
  <si>
    <t>Borax</t>
  </si>
  <si>
    <t>Boreal</t>
  </si>
  <si>
    <t>Brasilia</t>
  </si>
  <si>
    <t>Breathe</t>
  </si>
  <si>
    <t>Broan-NuTone</t>
  </si>
  <si>
    <t>CAD</t>
  </si>
  <si>
    <t>Cadie</t>
  </si>
  <si>
    <t>Calor</t>
  </si>
  <si>
    <t>CareforAir</t>
  </si>
  <si>
    <t>Carma</t>
  </si>
  <si>
    <t>Caroni</t>
  </si>
  <si>
    <t>Carpet Pro</t>
  </si>
  <si>
    <t>Carrefour Home</t>
  </si>
  <si>
    <t>Carter's</t>
  </si>
  <si>
    <t>Cascade</t>
  </si>
  <si>
    <t>Castor</t>
  </si>
  <si>
    <t>CAT</t>
  </si>
  <si>
    <t>Cerama Bryte</t>
  </si>
  <si>
    <t>CHIGO</t>
  </si>
  <si>
    <t>CLEANmaxx</t>
  </si>
  <si>
    <t>Clifford James</t>
  </si>
  <si>
    <t>ClimArt</t>
  </si>
  <si>
    <t>Climaveneta</t>
  </si>
  <si>
    <t>Climax</t>
  </si>
  <si>
    <t>CMT</t>
  </si>
  <si>
    <t>Coles</t>
  </si>
  <si>
    <t>Colonial Tin Works</t>
  </si>
  <si>
    <t>Compact Air</t>
  </si>
  <si>
    <t>Corby</t>
  </si>
  <si>
    <t>Crucial Vacuum</t>
  </si>
  <si>
    <t>Cryo'S</t>
  </si>
  <si>
    <t>Custom Craft</t>
  </si>
  <si>
    <t>D.P.E</t>
  </si>
  <si>
    <t>Danfoss</t>
  </si>
  <si>
    <t>Darel</t>
  </si>
  <si>
    <t>DARI</t>
  </si>
  <si>
    <t>Dauer</t>
  </si>
  <si>
    <t>Daya</t>
  </si>
  <si>
    <t>Delchi</t>
  </si>
  <si>
    <t>Derby</t>
  </si>
  <si>
    <t>Deuba</t>
  </si>
  <si>
    <t>Deville</t>
  </si>
  <si>
    <t>Devireg</t>
  </si>
  <si>
    <t>Dianclima</t>
  </si>
  <si>
    <t>Dirt Devil</t>
  </si>
  <si>
    <t>Domat</t>
  </si>
  <si>
    <t>Domena</t>
  </si>
  <si>
    <t>Domotec</t>
  </si>
  <si>
    <t>DPM</t>
  </si>
  <si>
    <t>Drayton</t>
  </si>
  <si>
    <t>Dri Buddi</t>
  </si>
  <si>
    <t>Dri-Eaz</t>
  </si>
  <si>
    <t>Dryel</t>
  </si>
  <si>
    <t>easy Maxx</t>
  </si>
  <si>
    <t>Eclife</t>
  </si>
  <si>
    <t>Ecofix</t>
  </si>
  <si>
    <t>Ecoflam</t>
  </si>
  <si>
    <t>EDC</t>
  </si>
  <si>
    <t>Eio / M.R.</t>
  </si>
  <si>
    <t>Elberg</t>
  </si>
  <si>
    <t>Electronia</t>
  </si>
  <si>
    <t>Elektroclima</t>
  </si>
  <si>
    <t>Elektron</t>
  </si>
  <si>
    <t>Elettrodelta</t>
  </si>
  <si>
    <t>Elettrozeta</t>
  </si>
  <si>
    <t>Eltronic</t>
  </si>
  <si>
    <t>Emer</t>
  </si>
  <si>
    <t>Emerson</t>
  </si>
  <si>
    <t>Emmeci</t>
  </si>
  <si>
    <t>Emmeti</t>
  </si>
  <si>
    <t>Enoz</t>
  </si>
  <si>
    <t>EnviroCare</t>
  </si>
  <si>
    <t>Era Ora</t>
  </si>
  <si>
    <t>Erasmic</t>
  </si>
  <si>
    <t>Esse 85</t>
  </si>
  <si>
    <t>Ethan Allen</t>
  </si>
  <si>
    <t>Euroflex</t>
  </si>
  <si>
    <t>euromax</t>
  </si>
  <si>
    <t>Euromeed</t>
  </si>
  <si>
    <t>Evercare</t>
  </si>
  <si>
    <t>Everitt</t>
  </si>
  <si>
    <t>Evolution Robotics</t>
  </si>
  <si>
    <t>Evviva</t>
  </si>
  <si>
    <t>Ewbank</t>
  </si>
  <si>
    <t>Extreme</t>
  </si>
  <si>
    <t>Faema</t>
  </si>
  <si>
    <t>Fair Mate</t>
  </si>
  <si>
    <t>Fantini Cosmi</t>
  </si>
  <si>
    <t>Fapi</t>
  </si>
  <si>
    <t>FastPress</t>
  </si>
  <si>
    <t>FAURE</t>
  </si>
  <si>
    <t>Feather</t>
  </si>
  <si>
    <t>Fenner Drives</t>
  </si>
  <si>
    <t>FIMER</t>
  </si>
  <si>
    <t>Finish</t>
  </si>
  <si>
    <t>Fireplace</t>
  </si>
  <si>
    <t>First Line</t>
  </si>
  <si>
    <t>Fiseldem</t>
  </si>
  <si>
    <t>Flint</t>
  </si>
  <si>
    <t>Flipfold</t>
  </si>
  <si>
    <t>Footcare</t>
  </si>
  <si>
    <t>Foppapedretti</t>
  </si>
  <si>
    <t>Foster</t>
  </si>
  <si>
    <t>Fral</t>
  </si>
  <si>
    <t>Fuda</t>
  </si>
  <si>
    <t>Fuji Electric</t>
  </si>
  <si>
    <t>Fujitec</t>
  </si>
  <si>
    <t>FUJITECH</t>
  </si>
  <si>
    <t>Galanz</t>
  </si>
  <si>
    <t>Galaxy</t>
  </si>
  <si>
    <t>Gasfire</t>
  </si>
  <si>
    <t>GEFU</t>
  </si>
  <si>
    <t>Gener8</t>
  </si>
  <si>
    <t>Giantex</t>
  </si>
  <si>
    <t>Gilde</t>
  </si>
  <si>
    <t>Girmi</t>
  </si>
  <si>
    <t>Gisowatt</t>
  </si>
  <si>
    <t>Glem</t>
  </si>
  <si>
    <t>Goblin</t>
  </si>
  <si>
    <t>Good Earth</t>
  </si>
  <si>
    <t>Goodsphere</t>
  </si>
  <si>
    <t>GoPlus</t>
  </si>
  <si>
    <t>Graetz Manufacturing</t>
  </si>
  <si>
    <t>Gree</t>
  </si>
  <si>
    <t>Grimac</t>
  </si>
  <si>
    <t>GTECH</t>
  </si>
  <si>
    <t>GudXon</t>
  </si>
  <si>
    <t>H.Koenig</t>
  </si>
  <si>
    <t>H2O Mop</t>
  </si>
  <si>
    <t>Hammacher Schlemmer</t>
  </si>
  <si>
    <t>Handcrafted</t>
  </si>
  <si>
    <t>Harrison</t>
  </si>
  <si>
    <t>Hayden</t>
  </si>
  <si>
    <t>Heart of House</t>
  </si>
  <si>
    <t>Helios</t>
  </si>
  <si>
    <t>Henley</t>
  </si>
  <si>
    <t>Henredon</t>
  </si>
  <si>
    <t>Hideaway</t>
  </si>
  <si>
    <t>Hill's</t>
  </si>
  <si>
    <t>Hirundo</t>
  </si>
  <si>
    <t>Hogri</t>
  </si>
  <si>
    <t>Hokkaido</t>
  </si>
  <si>
    <t>Holly &amp; Martin</t>
  </si>
  <si>
    <t>Homcom</t>
  </si>
  <si>
    <t>Homefriend</t>
  </si>
  <si>
    <t>Homeking</t>
  </si>
  <si>
    <t>Home Styles</t>
  </si>
  <si>
    <t>Home-tek</t>
  </si>
  <si>
    <t>Home Treats</t>
  </si>
  <si>
    <t>Homz</t>
  </si>
  <si>
    <t>Hoshi</t>
  </si>
  <si>
    <t>Howell</t>
  </si>
  <si>
    <t>HP</t>
  </si>
  <si>
    <t>HYLA</t>
  </si>
  <si>
    <t>Iama</t>
  </si>
  <si>
    <t>Ideaworks</t>
  </si>
  <si>
    <t>IDEEO</t>
  </si>
  <si>
    <t>IDROS</t>
  </si>
  <si>
    <t>Imetec</t>
  </si>
  <si>
    <t>Impex</t>
  </si>
  <si>
    <t>Incontro</t>
  </si>
  <si>
    <t>Infinuvo</t>
  </si>
  <si>
    <t>Inno-Hit</t>
  </si>
  <si>
    <t>iRobot</t>
  </si>
  <si>
    <t>Irradio</t>
  </si>
  <si>
    <t>IRSAP</t>
  </si>
  <si>
    <t>Italclima</t>
  </si>
  <si>
    <t>iTouchless</t>
  </si>
  <si>
    <t>JANSUN</t>
  </si>
  <si>
    <t>Jiangsu</t>
  </si>
  <si>
    <t>John Louis Home</t>
  </si>
  <si>
    <t>Joycare</t>
  </si>
  <si>
    <t>June Tailor</t>
  </si>
  <si>
    <t>Kael</t>
  </si>
  <si>
    <t>Kaiserhoff</t>
  </si>
  <si>
    <t>KALVERT</t>
  </si>
  <si>
    <t>Kelon</t>
  </si>
  <si>
    <t>KENDO</t>
  </si>
  <si>
    <t>Kenstar</t>
  </si>
  <si>
    <t>KESPER</t>
  </si>
  <si>
    <t>Kiam</t>
  </si>
  <si>
    <t>Kinesio</t>
  </si>
  <si>
    <t>King of Shaves</t>
  </si>
  <si>
    <t>Kirby</t>
  </si>
  <si>
    <t>Koblenz</t>
  </si>
  <si>
    <t>Körting</t>
  </si>
  <si>
    <t>L'El-It</t>
  </si>
  <si>
    <t>La Belleza</t>
  </si>
  <si>
    <t>LaCimbali</t>
  </si>
  <si>
    <t>Laden</t>
  </si>
  <si>
    <t>La Grange</t>
  </si>
  <si>
    <t>LAMINOX</t>
  </si>
  <si>
    <t>Lamont</t>
  </si>
  <si>
    <t>LANGRIA</t>
  </si>
  <si>
    <t>Laundry</t>
  </si>
  <si>
    <t>Laurastar</t>
  </si>
  <si>
    <t>Lavorwash</t>
  </si>
  <si>
    <t>Lenoir</t>
  </si>
  <si>
    <t>Lenor</t>
  </si>
  <si>
    <t>Liberty Hardware</t>
  </si>
  <si>
    <t>LIFE</t>
  </si>
  <si>
    <t>Lindhaus</t>
  </si>
  <si>
    <t>Linea Azzurra</t>
  </si>
  <si>
    <t>Linea Piu</t>
  </si>
  <si>
    <t>Linero</t>
  </si>
  <si>
    <t>Litecraft</t>
  </si>
  <si>
    <t>Llyotron</t>
  </si>
  <si>
    <t>Love-Less Ash Company</t>
  </si>
  <si>
    <t>Lurch</t>
  </si>
  <si>
    <t>MA&amp;DE</t>
  </si>
  <si>
    <t>Mac at Home</t>
  </si>
  <si>
    <t>Mac Due</t>
  </si>
  <si>
    <t>MAC Sports</t>
  </si>
  <si>
    <t>Mariani</t>
  </si>
  <si>
    <t>Max Italia</t>
  </si>
  <si>
    <t>McQuay</t>
  </si>
  <si>
    <t>Mediasonic</t>
  </si>
  <si>
    <t>Mediflow</t>
  </si>
  <si>
    <t>Megatronix</t>
  </si>
  <si>
    <t>Menikini</t>
  </si>
  <si>
    <t>Mepamsa</t>
  </si>
  <si>
    <t>Merlin</t>
  </si>
  <si>
    <t>Metalnova</t>
  </si>
  <si>
    <t>Microstar</t>
  </si>
  <si>
    <t>Midea</t>
  </si>
  <si>
    <t>Minky</t>
  </si>
  <si>
    <t>Mint</t>
  </si>
  <si>
    <t>Mitsui</t>
  </si>
  <si>
    <t>Mizushi</t>
  </si>
  <si>
    <t>MONIX</t>
  </si>
  <si>
    <t>Monster</t>
  </si>
  <si>
    <t>Mr. Clean</t>
  </si>
  <si>
    <t>MÜHLE</t>
  </si>
  <si>
    <t>Nakatomy</t>
  </si>
  <si>
    <t>National Geographic</t>
  </si>
  <si>
    <t>NaturOli</t>
  </si>
  <si>
    <t>Neato</t>
  </si>
  <si>
    <t>NEDIS</t>
  </si>
  <si>
    <t>Nexius</t>
  </si>
  <si>
    <t>Nida</t>
  </si>
  <si>
    <t>Nikkei</t>
  </si>
  <si>
    <t>Nilfisk</t>
  </si>
  <si>
    <t>Nine Stars</t>
  </si>
  <si>
    <t>Nordica</t>
  </si>
  <si>
    <t>NordMende</t>
  </si>
  <si>
    <t>Norge</t>
  </si>
  <si>
    <t>NRS</t>
  </si>
  <si>
    <t>Ocean Blue</t>
  </si>
  <si>
    <t>Ökolux</t>
  </si>
  <si>
    <t>Olimpia Splendid</t>
  </si>
  <si>
    <t>Olimpic</t>
  </si>
  <si>
    <t>OMAS</t>
  </si>
  <si>
    <t>Omicron</t>
  </si>
  <si>
    <t>OPPO</t>
  </si>
  <si>
    <t>Optima</t>
  </si>
  <si>
    <t>ORANIER</t>
  </si>
  <si>
    <t>ORIEME</t>
  </si>
  <si>
    <t>OTM</t>
  </si>
  <si>
    <t>Outwell</t>
  </si>
  <si>
    <t>P3 International</t>
  </si>
  <si>
    <t>Panana</t>
  </si>
  <si>
    <t>Parker</t>
  </si>
  <si>
    <t>Paul Anthony</t>
  </si>
  <si>
    <t>PAVONI</t>
  </si>
  <si>
    <t>Pedrollo</t>
  </si>
  <si>
    <t>Pengo</t>
  </si>
  <si>
    <t>Pepeo GmbH</t>
  </si>
  <si>
    <t>Perfect Curve</t>
  </si>
  <si>
    <t>Phelix</t>
  </si>
  <si>
    <t>Philco</t>
  </si>
  <si>
    <t>PIFCO</t>
  </si>
  <si>
    <t>Plastiflex</t>
  </si>
  <si>
    <t>Potterton</t>
  </si>
  <si>
    <t>POVOS</t>
  </si>
  <si>
    <t>Prem-I-Air</t>
  </si>
  <si>
    <t>Progress</t>
  </si>
  <si>
    <t>ProKennex</t>
  </si>
  <si>
    <t>Protecno</t>
  </si>
  <si>
    <t>Pullman-Holt</t>
  </si>
  <si>
    <t>PureAire</t>
  </si>
  <si>
    <t>Putnams</t>
  </si>
  <si>
    <t>Queen</t>
  </si>
  <si>
    <t>Rachel Zoe</t>
  </si>
  <si>
    <t>Radel</t>
  </si>
  <si>
    <t>Radi</t>
  </si>
  <si>
    <t>Razer</t>
  </si>
  <si>
    <t>Record Jet</t>
  </si>
  <si>
    <t>Redmon</t>
  </si>
  <si>
    <t>Reinex</t>
  </si>
  <si>
    <t>Reliable</t>
  </si>
  <si>
    <t>Render</t>
  </si>
  <si>
    <t>Rentokil</t>
  </si>
  <si>
    <t>REVA</t>
  </si>
  <si>
    <t>Rex</t>
  </si>
  <si>
    <t>Rhoss</t>
  </si>
  <si>
    <t>Riber</t>
  </si>
  <si>
    <t>Riccar</t>
  </si>
  <si>
    <t>Roadstar</t>
  </si>
  <si>
    <t>Robo Maxx</t>
  </si>
  <si>
    <t>Robusta</t>
  </si>
  <si>
    <t>Roca</t>
  </si>
  <si>
    <t>Roller Grill</t>
  </si>
  <si>
    <t>Ronson</t>
  </si>
  <si>
    <t>Rosenstein &amp; Söhne</t>
  </si>
  <si>
    <t>Rovel</t>
  </si>
  <si>
    <t>Rovus</t>
  </si>
  <si>
    <t>Röwa</t>
  </si>
  <si>
    <t>Said</t>
  </si>
  <si>
    <t>Salco</t>
  </si>
  <si>
    <t>SALDA</t>
  </si>
  <si>
    <t>Salus</t>
  </si>
  <si>
    <t>SAMET</t>
  </si>
  <si>
    <t>Sancy</t>
  </si>
  <si>
    <t>Sandia</t>
  </si>
  <si>
    <t>San Giorgio</t>
  </si>
  <si>
    <t>Sanitaire</t>
  </si>
  <si>
    <t>Sansui</t>
  </si>
  <si>
    <t>Saunier Duval</t>
  </si>
  <si>
    <t>Schaub Lorenz</t>
  </si>
  <si>
    <t>Scherna</t>
  </si>
  <si>
    <t>Schneider Italia</t>
  </si>
  <si>
    <t>Scholtès</t>
  </si>
  <si>
    <t>Schticky</t>
  </si>
  <si>
    <t>Scotch-Brite</t>
  </si>
  <si>
    <t>Scrubbing Bubbles</t>
  </si>
  <si>
    <t>SEBO</t>
  </si>
  <si>
    <t>Seitech</t>
  </si>
  <si>
    <t>Sekom</t>
  </si>
  <si>
    <t>Selco</t>
  </si>
  <si>
    <t>Selecline</t>
  </si>
  <si>
    <t>SGL</t>
  </si>
  <si>
    <t>Shadow</t>
  </si>
  <si>
    <t>Sheila-Maid</t>
  </si>
  <si>
    <t>Shelves that Slide</t>
  </si>
  <si>
    <t>Shinelco</t>
  </si>
  <si>
    <t>Shiro</t>
  </si>
  <si>
    <t>Sicer</t>
  </si>
  <si>
    <t>Sideros</t>
  </si>
  <si>
    <t>Sienna</t>
  </si>
  <si>
    <t>Siltal</t>
  </si>
  <si>
    <t>Simac</t>
  </si>
  <si>
    <t>Simat</t>
  </si>
  <si>
    <t>Simpex</t>
  </si>
  <si>
    <t>Simplantex</t>
  </si>
  <si>
    <t>SINGER</t>
  </si>
  <si>
    <t>Sinudyne</t>
  </si>
  <si>
    <t>SIPLEC</t>
  </si>
  <si>
    <t>Sirge</t>
  </si>
  <si>
    <t>Smart Living</t>
  </si>
  <si>
    <t>Something Cedar</t>
  </si>
  <si>
    <t>Soteco</t>
  </si>
  <si>
    <t>Splendid</t>
  </si>
  <si>
    <t>Stainless</t>
  </si>
  <si>
    <t>Starclima</t>
  </si>
  <si>
    <t>Stark</t>
  </si>
  <si>
    <t>SteamWorks</t>
  </si>
  <si>
    <t>SUMO</t>
  </si>
  <si>
    <t>Suomi</t>
  </si>
  <si>
    <t>Support Plus</t>
  </si>
  <si>
    <t>Suzuki</t>
  </si>
  <si>
    <t>Suzumi</t>
  </si>
  <si>
    <t>Swiffer</t>
  </si>
  <si>
    <t>Swivel</t>
  </si>
  <si>
    <t>Tadiran</t>
  </si>
  <si>
    <t>TASSIMO</t>
  </si>
  <si>
    <t>Taurus</t>
  </si>
  <si>
    <t>TCL</t>
  </si>
  <si>
    <t>TDA Eletronics</t>
  </si>
  <si>
    <t>Team</t>
  </si>
  <si>
    <t>Tech</t>
  </si>
  <si>
    <t>Technibel</t>
  </si>
  <si>
    <t>TECHNO</t>
  </si>
  <si>
    <t>TECHNOMAX</t>
  </si>
  <si>
    <t>Techwood</t>
  </si>
  <si>
    <t>Tecnolam</t>
  </si>
  <si>
    <t>Tectro</t>
  </si>
  <si>
    <t>Telcom</t>
  </si>
  <si>
    <t>Teleshop</t>
  </si>
  <si>
    <t>Termozeta</t>
  </si>
  <si>
    <t>TerraClean</t>
  </si>
  <si>
    <t>Thane</t>
  </si>
  <si>
    <t>The Laundress</t>
  </si>
  <si>
    <t>Thermax</t>
  </si>
  <si>
    <t>Thermoskin</t>
  </si>
  <si>
    <t>Thomson</t>
  </si>
  <si>
    <t>T-Life</t>
  </si>
  <si>
    <t>Tornado</t>
  </si>
  <si>
    <t>Toyota</t>
  </si>
  <si>
    <t>Trinity</t>
  </si>
  <si>
    <t>Triomph</t>
  </si>
  <si>
    <t>Tuono</t>
  </si>
  <si>
    <t>Tushcush</t>
  </si>
  <si>
    <t>Ultimate Performance</t>
  </si>
  <si>
    <t>UltraClean</t>
  </si>
  <si>
    <t>Ultraglide</t>
  </si>
  <si>
    <t>Ultrasonex</t>
  </si>
  <si>
    <t>UNIONAIRE</t>
  </si>
  <si>
    <t>Utopia Towels</t>
  </si>
  <si>
    <t>VACUFLO</t>
  </si>
  <si>
    <t>Vaillant</t>
  </si>
  <si>
    <t>Vapamore</t>
  </si>
  <si>
    <t>Vaporetto</t>
  </si>
  <si>
    <t>Vax</t>
  </si>
  <si>
    <t>Vdc Tech</t>
  </si>
  <si>
    <t>Vedette</t>
  </si>
  <si>
    <t>VELOX</t>
  </si>
  <si>
    <t>Vent-Axia</t>
  </si>
  <si>
    <t>Vetrella</t>
  </si>
  <si>
    <t>Vexa</t>
  </si>
  <si>
    <t>vidaXL</t>
  </si>
  <si>
    <t>Vileda</t>
  </si>
  <si>
    <t>Vinco</t>
  </si>
  <si>
    <t>Volta</t>
  </si>
  <si>
    <t>Vortice</t>
  </si>
  <si>
    <t>Vorwerk Folletto</t>
  </si>
  <si>
    <t>VULKAN</t>
  </si>
  <si>
    <t>Wegahome</t>
  </si>
  <si>
    <t>Wegavox</t>
  </si>
  <si>
    <t>Wegawhite</t>
  </si>
  <si>
    <t>Wellmax</t>
  </si>
  <si>
    <t>Wema Europe</t>
  </si>
  <si>
    <t>Wham-O</t>
  </si>
  <si>
    <t>White Westing</t>
  </si>
  <si>
    <t>White Westinghon</t>
  </si>
  <si>
    <t>Wirbel</t>
  </si>
  <si>
    <t>Wisper</t>
  </si>
  <si>
    <t>Worcester</t>
  </si>
  <si>
    <t>XIDEKO</t>
  </si>
  <si>
    <t>Yama</t>
  </si>
  <si>
    <t>YNR</t>
  </si>
  <si>
    <t>Yokohama</t>
  </si>
  <si>
    <t>Zephir</t>
  </si>
  <si>
    <t>Zerowatt</t>
  </si>
  <si>
    <t>Zeus</t>
  </si>
  <si>
    <t>Zibro</t>
  </si>
  <si>
    <t>Zomix</t>
  </si>
  <si>
    <t>Zoppas</t>
  </si>
  <si>
    <t>20624C:Farbe</t>
  </si>
  <si>
    <t>20624C:Stil</t>
  </si>
  <si>
    <t>Americana</t>
  </si>
  <si>
    <t>Babys</t>
  </si>
  <si>
    <t>Blumen</t>
  </si>
  <si>
    <t>Bohemien</t>
  </si>
  <si>
    <t>Ethnischer Stil</t>
  </si>
  <si>
    <t>Französischer Stil</t>
  </si>
  <si>
    <t>Für Kinder</t>
  </si>
  <si>
    <t>Geflochten</t>
  </si>
  <si>
    <t>Glatt</t>
  </si>
  <si>
    <t>Indisch</t>
  </si>
  <si>
    <t>Kleid</t>
  </si>
  <si>
    <t>Maritim</t>
  </si>
  <si>
    <t>Orientalisch</t>
  </si>
  <si>
    <t>Schürze</t>
  </si>
  <si>
    <t>Spaß &amp; Kurioses</t>
  </si>
  <si>
    <t>Tasche</t>
  </si>
  <si>
    <t>Tiere</t>
  </si>
  <si>
    <t>Traditionell</t>
  </si>
  <si>
    <t>Urlaub</t>
  </si>
  <si>
    <t>Vogelhaus</t>
  </si>
  <si>
    <t>20624C:Abteilung</t>
  </si>
  <si>
    <t>20624C:Ursprungsland</t>
  </si>
  <si>
    <t>20624C:Anzahl der Einheiten</t>
  </si>
  <si>
    <t>20624C:Breite</t>
  </si>
  <si>
    <t>7,6 cm</t>
  </si>
  <si>
    <t>10,2 cm</t>
  </si>
  <si>
    <t>25,4 cm</t>
  </si>
  <si>
    <t>33 cm</t>
  </si>
  <si>
    <t>45,7 cm</t>
  </si>
  <si>
    <t>53 cm</t>
  </si>
  <si>
    <t>63,5 cm</t>
  </si>
  <si>
    <t>66,0 cm</t>
  </si>
  <si>
    <t>140 cm</t>
  </si>
  <si>
    <t>165,1 cm</t>
  </si>
  <si>
    <t>190 cm</t>
  </si>
  <si>
    <t>208 cm</t>
  </si>
  <si>
    <t>20624C:Form</t>
  </si>
  <si>
    <t>Dinosaurier</t>
  </si>
  <si>
    <t>Dreieck</t>
  </si>
  <si>
    <t>Eiffelturm</t>
  </si>
  <si>
    <t>Eule</t>
  </si>
  <si>
    <t>Flach</t>
  </si>
  <si>
    <t>Hund</t>
  </si>
  <si>
    <t>Katze</t>
  </si>
  <si>
    <t>Kissen</t>
  </si>
  <si>
    <t>Makrone</t>
  </si>
  <si>
    <t>Oval</t>
  </si>
  <si>
    <t>Quadratisch</t>
  </si>
  <si>
    <t>Rechteck</t>
  </si>
  <si>
    <t>Rund</t>
  </si>
  <si>
    <t>Schädel</t>
  </si>
  <si>
    <t>Schmetterlinge</t>
  </si>
  <si>
    <t>Schwein</t>
  </si>
  <si>
    <t>Sterne</t>
  </si>
  <si>
    <t>Totenschädel</t>
  </si>
  <si>
    <t>Träne</t>
  </si>
  <si>
    <t>Zylindrisch</t>
  </si>
  <si>
    <t>20624C:Gewicht</t>
  </si>
  <si>
    <t>20624C:Höhe</t>
  </si>
  <si>
    <t>3 cm</t>
  </si>
  <si>
    <t>5 cm</t>
  </si>
  <si>
    <t>8 cm</t>
  </si>
  <si>
    <t>10 cm</t>
  </si>
  <si>
    <t>13 cm</t>
  </si>
  <si>
    <t>15 cm</t>
  </si>
  <si>
    <t>18 cm</t>
  </si>
  <si>
    <t>20 cm</t>
  </si>
  <si>
    <t>23 cm</t>
  </si>
  <si>
    <t>25 cm</t>
  </si>
  <si>
    <t>28 cm</t>
  </si>
  <si>
    <t>31 cm</t>
  </si>
  <si>
    <t>36 cm</t>
  </si>
  <si>
    <t>20624C:Maßeinheit</t>
  </si>
  <si>
    <t>20624C:Muster</t>
  </si>
  <si>
    <t>Blätter</t>
  </si>
  <si>
    <t>Bonbon-Streifen</t>
  </si>
  <si>
    <t>Chevron</t>
  </si>
  <si>
    <t>Dalmatinermuster</t>
  </si>
  <si>
    <t>Einfarbig</t>
  </si>
  <si>
    <t>Ethno-Stil</t>
  </si>
  <si>
    <t>Farbblock</t>
  </si>
  <si>
    <t>Flaggenmuster</t>
  </si>
  <si>
    <t>Fleckenmuster</t>
  </si>
  <si>
    <t>Geparden-Muster</t>
  </si>
  <si>
    <t>Giraffenmuster</t>
  </si>
  <si>
    <t>Ikat</t>
  </si>
  <si>
    <t>Krokodilmuster</t>
  </si>
  <si>
    <t>Kuhfellmuster</t>
  </si>
  <si>
    <t>Leopardenmuster</t>
  </si>
  <si>
    <t>Mandala</t>
  </si>
  <si>
    <t>Marmoriert</t>
  </si>
  <si>
    <t>Marsh &amp; Field</t>
  </si>
  <si>
    <t>Medaillon</t>
  </si>
  <si>
    <t>Naturmuster</t>
  </si>
  <si>
    <t>Neon/Fluoreszent</t>
  </si>
  <si>
    <t>Nordisch</t>
  </si>
  <si>
    <t>Palampore</t>
  </si>
  <si>
    <t>Punktmuster</t>
  </si>
  <si>
    <t>Schlangenmuster</t>
  </si>
  <si>
    <t>Schnee</t>
  </si>
  <si>
    <t>Schnurbatik</t>
  </si>
  <si>
    <t>Schottenmuster</t>
  </si>
  <si>
    <t>Straußenmuster</t>
  </si>
  <si>
    <t>Tattersall</t>
  </si>
  <si>
    <t>Tigermuster</t>
  </si>
  <si>
    <t>Toile-de-Jouy</t>
  </si>
  <si>
    <t>Ton-in-Ton</t>
  </si>
  <si>
    <t>Trellis</t>
  </si>
  <si>
    <t>Tupfen</t>
  </si>
  <si>
    <t>Vollflächig</t>
  </si>
  <si>
    <t>Wüste</t>
  </si>
  <si>
    <t>Zebramuster</t>
  </si>
  <si>
    <t>Zickzack</t>
  </si>
  <si>
    <t>C:Personalisiert</t>
  </si>
  <si>
    <t>20624C:Personalisiert</t>
  </si>
  <si>
    <t>CPersonalisiert</t>
  </si>
  <si>
    <t>180960C:Marke</t>
  </si>
  <si>
    <t>2B Alternative</t>
  </si>
  <si>
    <t>310 Nutrition</t>
  </si>
  <si>
    <t>3 Ballerina</t>
  </si>
  <si>
    <t>5% Nutrition</t>
  </si>
  <si>
    <t>6 Hour Power</t>
  </si>
  <si>
    <t>7-Keto</t>
  </si>
  <si>
    <t>9X6</t>
  </si>
  <si>
    <t>ABB</t>
  </si>
  <si>
    <t>ABC Slim Belly Patch</t>
  </si>
  <si>
    <t>Ab Cuts</t>
  </si>
  <si>
    <t>Abidexin</t>
  </si>
  <si>
    <t>Absorb Health</t>
  </si>
  <si>
    <t>Accelerade</t>
  </si>
  <si>
    <t>ACCU-CLEAR</t>
  </si>
  <si>
    <t>AccuFitness</t>
  </si>
  <si>
    <t>AccuMeasure</t>
  </si>
  <si>
    <t>ACT</t>
  </si>
  <si>
    <t>Actiderm</t>
  </si>
  <si>
    <t>Action Labs</t>
  </si>
  <si>
    <t>Actislim</t>
  </si>
  <si>
    <t>activa</t>
  </si>
  <si>
    <t>ACTIVLAB</t>
  </si>
  <si>
    <t>Addium</t>
  </si>
  <si>
    <t>Adios</t>
  </si>
  <si>
    <t>Adipotrim Xt</t>
  </si>
  <si>
    <t>Adora</t>
  </si>
  <si>
    <t>AdrenalWork</t>
  </si>
  <si>
    <t>Advanced Trichology</t>
  </si>
  <si>
    <t>Advance Nutrient Science</t>
  </si>
  <si>
    <t>Aerius</t>
  </si>
  <si>
    <t>Aetrex</t>
  </si>
  <si>
    <t>Aflofarm</t>
  </si>
  <si>
    <t>Afrin</t>
  </si>
  <si>
    <t>AGEL</t>
  </si>
  <si>
    <t>Aggressive Labz</t>
  </si>
  <si>
    <t>Agiolax</t>
  </si>
  <si>
    <t>AIM Sports</t>
  </si>
  <si>
    <t>Alacer</t>
  </si>
  <si>
    <t>Albi</t>
  </si>
  <si>
    <t>Align</t>
  </si>
  <si>
    <t>Alipotec</t>
  </si>
  <si>
    <t>Alive!</t>
  </si>
  <si>
    <t>Alka-Seltzer</t>
  </si>
  <si>
    <t>Allegra</t>
  </si>
  <si>
    <t>AllerClear</t>
  </si>
  <si>
    <t>Allergy Research</t>
  </si>
  <si>
    <t>Aller-Tec</t>
  </si>
  <si>
    <t>Allevel</t>
  </si>
  <si>
    <t>Allevyn</t>
  </si>
  <si>
    <t>alli</t>
  </si>
  <si>
    <t>ALLMAX</t>
  </si>
  <si>
    <t>AllNutrition</t>
  </si>
  <si>
    <t>Almased</t>
  </si>
  <si>
    <t>Almighty Cleanse</t>
  </si>
  <si>
    <t>Aloha Medicinals</t>
  </si>
  <si>
    <t>Alpine Air</t>
  </si>
  <si>
    <t>Alvita</t>
  </si>
  <si>
    <t>Always</t>
  </si>
  <si>
    <t>Amazing Nutrition</t>
  </si>
  <si>
    <t>Amazon</t>
  </si>
  <si>
    <t>Amazon Therapeutic Laboratories</t>
  </si>
  <si>
    <t>Amberen</t>
  </si>
  <si>
    <t>Ambu</t>
  </si>
  <si>
    <t>American Red Cross</t>
  </si>
  <si>
    <t>Amermed</t>
  </si>
  <si>
    <t>AMMELTZ</t>
  </si>
  <si>
    <t>Amor</t>
  </si>
  <si>
    <t>AMSPORT</t>
  </si>
  <si>
    <t>Anabolic Designs</t>
  </si>
  <si>
    <t>Anabolic Xtreme</t>
  </si>
  <si>
    <t>ANABOX</t>
  </si>
  <si>
    <t>Anatabloc</t>
  </si>
  <si>
    <t>Anbesol</t>
  </si>
  <si>
    <t>Ancient Minerals</t>
  </si>
  <si>
    <t>Ancient Nutrition</t>
  </si>
  <si>
    <t>Aneros</t>
  </si>
  <si>
    <t>Animal Pak</t>
  </si>
  <si>
    <t>Anion</t>
  </si>
  <si>
    <t>Ansell</t>
  </si>
  <si>
    <t>ANSI</t>
  </si>
  <si>
    <t>Answer</t>
  </si>
  <si>
    <t>Anti-Adipose Tea</t>
  </si>
  <si>
    <t>ANTLS Supplements</t>
  </si>
  <si>
    <t>Applied Nutrition</t>
  </si>
  <si>
    <t>APS</t>
  </si>
  <si>
    <t>Aquadecks</t>
  </si>
  <si>
    <t>Aquaglide</t>
  </si>
  <si>
    <t>Aqua Relief System</t>
  </si>
  <si>
    <t>Aquarian</t>
  </si>
  <si>
    <t>Arazo Nutrition</t>
  </si>
  <si>
    <t>ARD CHAMPS</t>
  </si>
  <si>
    <t>AriZona</t>
  </si>
  <si>
    <t>Ark Naturals</t>
  </si>
  <si>
    <t>ARKOPHARMA</t>
  </si>
  <si>
    <t>Aroma Home</t>
  </si>
  <si>
    <t>Ascente</t>
  </si>
  <si>
    <t>AsiaTica</t>
  </si>
  <si>
    <t>ASICS</t>
  </si>
  <si>
    <t>ASN</t>
  </si>
  <si>
    <t>Asquared Nutrition</t>
  </si>
  <si>
    <t>AST</t>
  </si>
  <si>
    <t>Astroglide</t>
  </si>
  <si>
    <t>Athletic Greens</t>
  </si>
  <si>
    <t>Atkins</t>
  </si>
  <si>
    <t>Atlas</t>
  </si>
  <si>
    <t>ATP</t>
  </si>
  <si>
    <t>ATP Science</t>
  </si>
  <si>
    <t>Atrium</t>
  </si>
  <si>
    <t>AURO</t>
  </si>
  <si>
    <t>Auromère</t>
  </si>
  <si>
    <t>Aussie Bodies</t>
  </si>
  <si>
    <t>Axiom</t>
  </si>
  <si>
    <t>Ayr</t>
  </si>
  <si>
    <t>Baar Products</t>
  </si>
  <si>
    <t>Babystart</t>
  </si>
  <si>
    <t>Badia</t>
  </si>
  <si>
    <t>Bad Kitty</t>
  </si>
  <si>
    <t>Baetea</t>
  </si>
  <si>
    <t>Bai</t>
  </si>
  <si>
    <t>Balance Bar</t>
  </si>
  <si>
    <t>Balmex</t>
  </si>
  <si>
    <t>Balo</t>
  </si>
  <si>
    <t>BAND-AID</t>
  </si>
  <si>
    <t>Bariatric Advantage</t>
  </si>
  <si>
    <t>Barlean's</t>
  </si>
  <si>
    <t>Baseline</t>
  </si>
  <si>
    <t>Bathmate</t>
  </si>
  <si>
    <t>Bathmate Hydromax</t>
  </si>
  <si>
    <t>Battle Creek</t>
  </si>
  <si>
    <t>BBB</t>
  </si>
  <si>
    <t>Beachbody</t>
  </si>
  <si>
    <t>Beano</t>
  </si>
  <si>
    <t>Beard Czar</t>
  </si>
  <si>
    <t>BEAST</t>
  </si>
  <si>
    <t>Beate Uhse</t>
  </si>
  <si>
    <t>Beconase</t>
  </si>
  <si>
    <t>Bed Buddy</t>
  </si>
  <si>
    <t>Bedoyecta</t>
  </si>
  <si>
    <t>Beechams</t>
  </si>
  <si>
    <t>Behrend Homecare</t>
  </si>
  <si>
    <t>Bell Mobility</t>
  </si>
  <si>
    <t>Belly Blaster</t>
  </si>
  <si>
    <t>Belly Wing</t>
  </si>
  <si>
    <t>BENECALORIE</t>
  </si>
  <si>
    <t>Benevita</t>
  </si>
  <si>
    <t>BENGAY</t>
  </si>
  <si>
    <t>BENYLIN</t>
  </si>
  <si>
    <t>Benzedrex</t>
  </si>
  <si>
    <t>Berocca</t>
  </si>
  <si>
    <t>Best Body Nutrition</t>
  </si>
  <si>
    <t>Best Naturals</t>
  </si>
  <si>
    <t>BetaLife</t>
  </si>
  <si>
    <t>Betancourt Nutrition</t>
  </si>
  <si>
    <t>Beverly International</t>
  </si>
  <si>
    <t>BHC T6</t>
  </si>
  <si>
    <t>Big Zone</t>
  </si>
  <si>
    <t>BioAstin</t>
  </si>
  <si>
    <t>BioCare</t>
  </si>
  <si>
    <t>Biocell</t>
  </si>
  <si>
    <t>BioCeuticals</t>
  </si>
  <si>
    <t>Bio-Chelat</t>
  </si>
  <si>
    <t>Biochem</t>
  </si>
  <si>
    <t>Bioclinic Naturals</t>
  </si>
  <si>
    <t>Bioflex</t>
  </si>
  <si>
    <t>Bioglan</t>
  </si>
  <si>
    <t>Bio-K+</t>
  </si>
  <si>
    <t>Bio-Kult</t>
  </si>
  <si>
    <t>Biomanix</t>
  </si>
  <si>
    <t>BioMuscle XR</t>
  </si>
  <si>
    <t>Bionorica</t>
  </si>
  <si>
    <t>BiopharmX</t>
  </si>
  <si>
    <t>Biophix</t>
  </si>
  <si>
    <t>Biophyto</t>
  </si>
  <si>
    <t>BioRhythm</t>
  </si>
  <si>
    <t>Bios Life</t>
  </si>
  <si>
    <t>BioSlim</t>
  </si>
  <si>
    <t>BioSteel</t>
  </si>
  <si>
    <t>Biotech</t>
  </si>
  <si>
    <t>Biotest</t>
  </si>
  <si>
    <t>Bisodol</t>
  </si>
  <si>
    <t>Blackstone</t>
  </si>
  <si>
    <t>Bledsoe</t>
  </si>
  <si>
    <t>BlenderBottle</t>
  </si>
  <si>
    <t>Bluebonnet Nutrition</t>
  </si>
  <si>
    <t>BLUE-EMU</t>
  </si>
  <si>
    <t>Blue Star</t>
  </si>
  <si>
    <t>Blue Star Nutraceuticals</t>
  </si>
  <si>
    <t>Bob Barefoot</t>
  </si>
  <si>
    <t>Bob’s Red Mill</t>
  </si>
  <si>
    <t>Bodichek</t>
  </si>
  <si>
    <t>Boditronics</t>
  </si>
  <si>
    <t>Body Attack</t>
  </si>
  <si>
    <t>Body Beauty</t>
  </si>
  <si>
    <t>Bodybuilding.com</t>
  </si>
  <si>
    <t>Body By Vi</t>
  </si>
  <si>
    <t>Body Comfort</t>
  </si>
  <si>
    <t>Body Fortress</t>
  </si>
  <si>
    <t>Body Logic</t>
  </si>
  <si>
    <t>Bodylogix</t>
  </si>
  <si>
    <t>Body Science</t>
  </si>
  <si>
    <t>Bodytrim</t>
  </si>
  <si>
    <t>Boehringer Ingelheim</t>
  </si>
  <si>
    <t>Bonita</t>
  </si>
  <si>
    <t>Bonk Breaker</t>
  </si>
  <si>
    <t>Bonvit</t>
  </si>
  <si>
    <t>Boo Boo Buddy</t>
  </si>
  <si>
    <t>Boossh</t>
  </si>
  <si>
    <t>BOOST</t>
  </si>
  <si>
    <t>Boost Oxygen</t>
  </si>
  <si>
    <t>boostULTIMATE</t>
  </si>
  <si>
    <t>Bootea</t>
  </si>
  <si>
    <t>Bowflex</t>
  </si>
  <si>
    <t>Boy Butter</t>
  </si>
  <si>
    <t>BPI Sports</t>
  </si>
  <si>
    <t>BPM Labs</t>
  </si>
  <si>
    <t>Bragg</t>
  </si>
  <si>
    <t>Brain Armor</t>
  </si>
  <si>
    <t>brandl</t>
  </si>
  <si>
    <t>Brazilian Slimming Coffee</t>
  </si>
  <si>
    <t>Breast Actives</t>
  </si>
  <si>
    <t>Breathe Right</t>
  </si>
  <si>
    <t>Breckenridge</t>
  </si>
  <si>
    <t>BSN</t>
  </si>
  <si>
    <t>Builder's</t>
  </si>
  <si>
    <t>Bull-Attack</t>
  </si>
  <si>
    <t>Bumble Bar</t>
  </si>
  <si>
    <t>BURNFATEA</t>
  </si>
  <si>
    <t>Buxtrade</t>
  </si>
  <si>
    <t>C.P. Sports</t>
  </si>
  <si>
    <t>California Gold Nutrition</t>
  </si>
  <si>
    <t>Cali Girl</t>
  </si>
  <si>
    <t>Calorad</t>
  </si>
  <si>
    <t>CALPOL</t>
  </si>
  <si>
    <t>Caltrate</t>
  </si>
  <si>
    <t>Calutech</t>
  </si>
  <si>
    <t>Cambridge Diet</t>
  </si>
  <si>
    <t>Campho-Phenique</t>
  </si>
  <si>
    <t>Capsiplex Sport</t>
  </si>
  <si>
    <t>Caralluma 1000</t>
  </si>
  <si>
    <t>Car Brite</t>
  </si>
  <si>
    <t>CareFusion</t>
  </si>
  <si>
    <t>CCO</t>
  </si>
  <si>
    <t>Celebrity Slim</t>
  </si>
  <si>
    <t>CellGevity</t>
  </si>
  <si>
    <t>Cellucor</t>
  </si>
  <si>
    <t>Cellular Research Formulas</t>
  </si>
  <si>
    <t>Celox</t>
  </si>
  <si>
    <t>Celsius</t>
  </si>
  <si>
    <t>Cenovis</t>
  </si>
  <si>
    <t>Centro</t>
  </si>
  <si>
    <t>Cepacol</t>
  </si>
  <si>
    <t>Cetirizine</t>
  </si>
  <si>
    <t>Ceylor</t>
  </si>
  <si>
    <t>CHAMP</t>
  </si>
  <si>
    <t>Champion Nutrition</t>
  </si>
  <si>
    <t>Chaotic Labz</t>
  </si>
  <si>
    <t>Chaser</t>
  </si>
  <si>
    <t>Chattanooga</t>
  </si>
  <si>
    <t>Cheong Kwan Jang</t>
  </si>
  <si>
    <t>CHERIFER</t>
  </si>
  <si>
    <t>Chinook</t>
  </si>
  <si>
    <t>Chinup Patch</t>
  </si>
  <si>
    <t>Chloraseptic</t>
  </si>
  <si>
    <t>Chocolove</t>
  </si>
  <si>
    <t>Chromax</t>
  </si>
  <si>
    <t>CICLOFERON</t>
  </si>
  <si>
    <t>CIGANOT</t>
  </si>
  <si>
    <t>Citracal</t>
  </si>
  <si>
    <t>Citrucel</t>
  </si>
  <si>
    <t>CLA</t>
  </si>
  <si>
    <t>Claire’s</t>
  </si>
  <si>
    <t>Claririn</t>
  </si>
  <si>
    <t>CleanSlate</t>
  </si>
  <si>
    <t>Clearblue</t>
  </si>
  <si>
    <t>Clear Conscience</t>
  </si>
  <si>
    <t>Clear Ears</t>
  </si>
  <si>
    <t>CLIF</t>
  </si>
  <si>
    <t>Clone-a-Willy</t>
  </si>
  <si>
    <t>Club Vits</t>
  </si>
  <si>
    <t>CNI</t>
  </si>
  <si>
    <t>CNP</t>
  </si>
  <si>
    <t>CNP Pro</t>
  </si>
  <si>
    <t>Co:Caine</t>
  </si>
  <si>
    <t>Coast Science</t>
  </si>
  <si>
    <t>Cobeco</t>
  </si>
  <si>
    <t>Cold-EEZE</t>
  </si>
  <si>
    <t>COLD-FX</t>
  </si>
  <si>
    <t>ColoThin</t>
  </si>
  <si>
    <t>Colpermin</t>
  </si>
  <si>
    <t>COMPEED</t>
  </si>
  <si>
    <t>Competitive Edge Labs</t>
  </si>
  <si>
    <t>Complan</t>
  </si>
  <si>
    <t>Complementary Prescriptions</t>
  </si>
  <si>
    <t>Comtrex</t>
  </si>
  <si>
    <t>Controlledlabs</t>
  </si>
  <si>
    <t>Coral LLC</t>
  </si>
  <si>
    <t>Coricidin</t>
  </si>
  <si>
    <t>Coricidin HBP</t>
  </si>
  <si>
    <t>Coromega</t>
  </si>
  <si>
    <t>Cortaid</t>
  </si>
  <si>
    <t>CortiSLIM</t>
  </si>
  <si>
    <t>Cosamin DS</t>
  </si>
  <si>
    <t>Counterpain Plus</t>
  </si>
  <si>
    <t>Country Farms</t>
  </si>
  <si>
    <t>Crafe Away</t>
  </si>
  <si>
    <t>CrazyMass</t>
  </si>
  <si>
    <t>Creative Bioscience</t>
  </si>
  <si>
    <t>Crystal Light</t>
  </si>
  <si>
    <t>CSIRO</t>
  </si>
  <si>
    <t>CTD Sports</t>
  </si>
  <si>
    <t>Culturelle</t>
  </si>
  <si>
    <t>Cura-Heat</t>
  </si>
  <si>
    <t>CurEase</t>
  </si>
  <si>
    <t>Curves</t>
  </si>
  <si>
    <t>CUTLER NUTRITION</t>
  </si>
  <si>
    <t>CyberSkin</t>
  </si>
  <si>
    <t>cyclotest</t>
  </si>
  <si>
    <t>Cystex</t>
  </si>
  <si>
    <t>CytoSport</t>
  </si>
  <si>
    <t>Dalimara</t>
  </si>
  <si>
    <t>Davina</t>
  </si>
  <si>
    <t>DaVinci Laboratories</t>
  </si>
  <si>
    <t>Debrox</t>
  </si>
  <si>
    <t>DEDICATED</t>
  </si>
  <si>
    <t>Delsym</t>
  </si>
  <si>
    <t>Demograss</t>
  </si>
  <si>
    <t>DERMABOND</t>
  </si>
  <si>
    <t>DeRoyal</t>
  </si>
  <si>
    <t>Designer Protein</t>
  </si>
  <si>
    <t>Designer Whey</t>
  </si>
  <si>
    <t>Designs for Health</t>
  </si>
  <si>
    <t>Detour</t>
  </si>
  <si>
    <t>Dexatrim</t>
  </si>
  <si>
    <t>Dexterity Health</t>
  </si>
  <si>
    <t>DGC</t>
  </si>
  <si>
    <t>Diamond Archery</t>
  </si>
  <si>
    <t>Diet Chef</t>
  </si>
  <si>
    <t>Dieters' Drink</t>
  </si>
  <si>
    <t>Dietrine</t>
  </si>
  <si>
    <t>Dimetapp</t>
  </si>
  <si>
    <t>Dioralyte</t>
  </si>
  <si>
    <t>Discover</t>
  </si>
  <si>
    <t>Diurex</t>
  </si>
  <si>
    <t>DivaCup</t>
  </si>
  <si>
    <t>DiVertigo</t>
  </si>
  <si>
    <t>Doc's Proplugs</t>
  </si>
  <si>
    <t>Doctor's</t>
  </si>
  <si>
    <t>Dohm</t>
  </si>
  <si>
    <t>DONA</t>
  </si>
  <si>
    <t>Douglas Laboratories</t>
  </si>
  <si>
    <t>Do Vitamins</t>
  </si>
  <si>
    <t>DPH</t>
  </si>
  <si>
    <t>Dr. Clark</t>
  </si>
  <si>
    <t>Dr. Mercola</t>
  </si>
  <si>
    <t>Dr. Miller's</t>
  </si>
  <si>
    <t>Dr. Schulze</t>
  </si>
  <si>
    <t>Dr. Tung's</t>
  </si>
  <si>
    <t>Dramamine</t>
  </si>
  <si>
    <t>Dream Essentials</t>
  </si>
  <si>
    <t>Dream Tan</t>
  </si>
  <si>
    <t>Dream Water</t>
  </si>
  <si>
    <t>Drixoral</t>
  </si>
  <si>
    <t>Dr Ming</t>
  </si>
  <si>
    <t>DrNatura</t>
  </si>
  <si>
    <t>Dubble Bubble</t>
  </si>
  <si>
    <t>Duchess</t>
  </si>
  <si>
    <t>Dukan</t>
  </si>
  <si>
    <t>Duocal</t>
  </si>
  <si>
    <t>DuoDERM</t>
  </si>
  <si>
    <t>Duolife</t>
  </si>
  <si>
    <t>Duro-Med</t>
  </si>
  <si>
    <t>Dymatize</t>
  </si>
  <si>
    <t>Dymatize Nutrition</t>
  </si>
  <si>
    <t>E3Live</t>
  </si>
  <si>
    <t>Earplanes</t>
  </si>
  <si>
    <t>Earth's Bounty</t>
  </si>
  <si>
    <t>Earthrise</t>
  </si>
  <si>
    <t>EAS</t>
  </si>
  <si>
    <t>Eat Water</t>
  </si>
  <si>
    <t>EBOOST</t>
  </si>
  <si>
    <t>Eclectic</t>
  </si>
  <si>
    <t>Eclectic Institute</t>
  </si>
  <si>
    <t>Efamol</t>
  </si>
  <si>
    <t>Egmont Honey</t>
  </si>
  <si>
    <t>EHPlabs</t>
  </si>
  <si>
    <t>Eidon</t>
  </si>
  <si>
    <t>Eiyo Nutrition</t>
  </si>
  <si>
    <t>Elasto-Gel</t>
  </si>
  <si>
    <t>Elbow Grease</t>
  </si>
  <si>
    <t>EleCare</t>
  </si>
  <si>
    <t>Elevate</t>
  </si>
  <si>
    <t>Elevit</t>
  </si>
  <si>
    <t>Elite Nutrition</t>
  </si>
  <si>
    <t>Emulsion de Scott</t>
  </si>
  <si>
    <t>Energybody</t>
  </si>
  <si>
    <t>Energy Cake</t>
  </si>
  <si>
    <t>Enjoy Fit</t>
  </si>
  <si>
    <t>Eno</t>
  </si>
  <si>
    <t>Ensure</t>
  </si>
  <si>
    <t>Entity</t>
  </si>
  <si>
    <t>ENU</t>
  </si>
  <si>
    <t>EPH</t>
  </si>
  <si>
    <t>Epic</t>
  </si>
  <si>
    <t>e-pill</t>
  </si>
  <si>
    <t>EPT</t>
  </si>
  <si>
    <t>Eros</t>
  </si>
  <si>
    <t>Erst-Holz</t>
  </si>
  <si>
    <t>Esbelle</t>
  </si>
  <si>
    <t>ESL40</t>
  </si>
  <si>
    <t>ESN</t>
  </si>
  <si>
    <t>Essential Stacks</t>
  </si>
  <si>
    <t>Ester-C</t>
  </si>
  <si>
    <t>Estroven</t>
  </si>
  <si>
    <t>Ethical Nutrients</t>
  </si>
  <si>
    <t>Etixx</t>
  </si>
  <si>
    <t>Etymotic Research</t>
  </si>
  <si>
    <t>Evalar</t>
  </si>
  <si>
    <t>Everlast</t>
  </si>
  <si>
    <t>EVL</t>
  </si>
  <si>
    <t>Evogen</t>
  </si>
  <si>
    <t>Evolv Supplements</t>
  </si>
  <si>
    <t>Evo Nutrition</t>
  </si>
  <si>
    <t>Exante Diet</t>
  </si>
  <si>
    <t>ExtenZe</t>
  </si>
  <si>
    <t>EyesWhite</t>
  </si>
  <si>
    <t>EZ Melts</t>
  </si>
  <si>
    <t>Ezy Dose</t>
  </si>
  <si>
    <t>Fact Plus</t>
  </si>
  <si>
    <t>Famous</t>
  </si>
  <si>
    <t>Fast Grow</t>
  </si>
  <si>
    <t>FatBlaster</t>
  </si>
  <si>
    <t>Faulding</t>
  </si>
  <si>
    <t>FavMeds</t>
  </si>
  <si>
    <t>FDC</t>
  </si>
  <si>
    <t>FDF</t>
  </si>
  <si>
    <t>FEBICO</t>
  </si>
  <si>
    <t>Feiyan Tea</t>
  </si>
  <si>
    <t>Femibion</t>
  </si>
  <si>
    <t>Femidom</t>
  </si>
  <si>
    <t>Femtest</t>
  </si>
  <si>
    <t>Fentrim</t>
  </si>
  <si>
    <t>Feosol</t>
  </si>
  <si>
    <t>FGXpress</t>
  </si>
  <si>
    <t>Fiber Choice</t>
  </si>
  <si>
    <t>Fiber One</t>
  </si>
  <si>
    <t>FINAFLEX</t>
  </si>
  <si>
    <t>Finest Nutrition</t>
  </si>
  <si>
    <t>First Aid Only</t>
  </si>
  <si>
    <t>First Endurance</t>
  </si>
  <si>
    <t>Fisherman's Friend</t>
  </si>
  <si>
    <t>Fit &amp; Fresh</t>
  </si>
  <si>
    <t>Fitbit</t>
  </si>
  <si>
    <t>Fit Crunch</t>
  </si>
  <si>
    <t>Fitjoy</t>
  </si>
  <si>
    <t>FitLine</t>
  </si>
  <si>
    <t>FitMiss</t>
  </si>
  <si>
    <t>Fitne</t>
  </si>
  <si>
    <t>Fitness Authority</t>
  </si>
  <si>
    <t>Fitness First</t>
  </si>
  <si>
    <t>Fitness Pro</t>
  </si>
  <si>
    <t>FITTEAM</t>
  </si>
  <si>
    <t>Flat Tummy</t>
  </si>
  <si>
    <t>Flinstones</t>
  </si>
  <si>
    <t>Floradix</t>
  </si>
  <si>
    <t>Florastor</t>
  </si>
  <si>
    <t>Flordis</t>
  </si>
  <si>
    <t>Florida Supplement</t>
  </si>
  <si>
    <t>Flutschi</t>
  </si>
  <si>
    <t>Focus Factor</t>
  </si>
  <si>
    <t>FoodScience</t>
  </si>
  <si>
    <t>FoodScience of Vermont</t>
  </si>
  <si>
    <t>Footful</t>
  </si>
  <si>
    <t>Force Factor</t>
  </si>
  <si>
    <t>Forces of Nature</t>
  </si>
  <si>
    <t>forelife</t>
  </si>
  <si>
    <t>Forever Lite Ultra</t>
  </si>
  <si>
    <t>Formoline</t>
  </si>
  <si>
    <t>Formula Max5</t>
  </si>
  <si>
    <t>Fortex</t>
  </si>
  <si>
    <t>Forward Foods</t>
  </si>
  <si>
    <t>Fountain</t>
  </si>
  <si>
    <t>Four Seasons</t>
  </si>
  <si>
    <t>Four Sigmatic</t>
  </si>
  <si>
    <t>Fresubin</t>
  </si>
  <si>
    <t>Frey Nutrition</t>
  </si>
  <si>
    <t>Fromms</t>
  </si>
  <si>
    <t>FRS</t>
  </si>
  <si>
    <t>FruitChia</t>
  </si>
  <si>
    <t>FSC</t>
  </si>
  <si>
    <t>Fucoxanthin</t>
  </si>
  <si>
    <t>Full Circle Nutra</t>
  </si>
  <si>
    <t>Fushi</t>
  </si>
  <si>
    <t>Fusion Health</t>
  </si>
  <si>
    <t>Futurebiotics</t>
  </si>
  <si>
    <t>Fybogel</t>
  </si>
  <si>
    <t>Gaia Herbs</t>
  </si>
  <si>
    <t>Game Ready</t>
  </si>
  <si>
    <t>GAMMA</t>
  </si>
  <si>
    <t>Gaspari</t>
  </si>
  <si>
    <t>Gas-X</t>
  </si>
  <si>
    <t>GAT</t>
  </si>
  <si>
    <t>Gatorade</t>
  </si>
  <si>
    <t>Gaviscon</t>
  </si>
  <si>
    <t>Genacol</t>
  </si>
  <si>
    <t>Genesis PURE</t>
  </si>
  <si>
    <t>Genesis Today</t>
  </si>
  <si>
    <t>Genisoy</t>
  </si>
  <si>
    <t>Geniux</t>
  </si>
  <si>
    <t>Genr8</t>
  </si>
  <si>
    <t>Geritol</t>
  </si>
  <si>
    <t>Germ-X</t>
  </si>
  <si>
    <t>Giant</t>
  </si>
  <si>
    <t>Gillian McKeith</t>
  </si>
  <si>
    <t>Global Healing Center</t>
  </si>
  <si>
    <t>Globe</t>
  </si>
  <si>
    <t>Glucerna</t>
  </si>
  <si>
    <t>GLYDE</t>
  </si>
  <si>
    <t>GN Laboratories</t>
  </si>
  <si>
    <t>Golden</t>
  </si>
  <si>
    <t>Golden Alaska</t>
  </si>
  <si>
    <t>GoMacro</t>
  </si>
  <si>
    <t>Good 'n Natural</t>
  </si>
  <si>
    <t>Good Health</t>
  </si>
  <si>
    <t>Good State</t>
  </si>
  <si>
    <t>Go On Red</t>
  </si>
  <si>
    <t>GOPO</t>
  </si>
  <si>
    <t>Go-Yin</t>
  </si>
  <si>
    <t>Grakcu</t>
  </si>
  <si>
    <t>Great American Products</t>
  </si>
  <si>
    <t>Great Lakes Gelatin</t>
  </si>
  <si>
    <t>Green Foods</t>
  </si>
  <si>
    <t>Greens First</t>
  </si>
  <si>
    <t>Green Tea X50</t>
  </si>
  <si>
    <t>Grenade</t>
  </si>
  <si>
    <t>Grossan</t>
  </si>
  <si>
    <t>Grow Tall</t>
  </si>
  <si>
    <t>GrowthMax Plus</t>
  </si>
  <si>
    <t>GSK</t>
  </si>
  <si>
    <t>GU</t>
  </si>
  <si>
    <t>Guardian Of Eden</t>
  </si>
  <si>
    <t>GU Energy</t>
  </si>
  <si>
    <t>Gundry MD</t>
  </si>
  <si>
    <t>GUN OIL</t>
  </si>
  <si>
    <t>Gym Exile</t>
  </si>
  <si>
    <t>GymRat</t>
  </si>
  <si>
    <t>Habitrol</t>
  </si>
  <si>
    <t>HairMax</t>
  </si>
  <si>
    <t>HalalVital</t>
  </si>
  <si>
    <t>Haliborange</t>
  </si>
  <si>
    <t>HALLS</t>
  </si>
  <si>
    <t>HandClens</t>
  </si>
  <si>
    <t>HayMax</t>
  </si>
  <si>
    <t>Health Concerns</t>
  </si>
  <si>
    <t>Health First</t>
  </si>
  <si>
    <t>Health from The Sun</t>
  </si>
  <si>
    <t>Health Plus</t>
  </si>
  <si>
    <t>Healths Harmony</t>
  </si>
  <si>
    <t>Health Solution Prime</t>
  </si>
  <si>
    <t>Health Spark</t>
  </si>
  <si>
    <t>Health Thru Nutrition</t>
  </si>
  <si>
    <t>Healthy Care</t>
  </si>
  <si>
    <t>Healthy Life</t>
  </si>
  <si>
    <t>Healthy People</t>
  </si>
  <si>
    <t>HEAROS</t>
  </si>
  <si>
    <t>Herbal Clean</t>
  </si>
  <si>
    <t>Herbal Concepts</t>
  </si>
  <si>
    <t>Herbal Nutrition</t>
  </si>
  <si>
    <t>Herbal Skin Doctor</t>
  </si>
  <si>
    <t>Herbal Youth</t>
  </si>
  <si>
    <t>Herbs Etc</t>
  </si>
  <si>
    <t>Herbs of Gold</t>
  </si>
  <si>
    <t>Herbs of Light</t>
  </si>
  <si>
    <t>Hermesetas</t>
  </si>
  <si>
    <t>Hi fi</t>
  </si>
  <si>
    <t>HIGH5</t>
  </si>
  <si>
    <t>Hitachi Magic Wand</t>
  </si>
  <si>
    <t>HMB</t>
  </si>
  <si>
    <t>HMR</t>
  </si>
  <si>
    <t>HNS</t>
  </si>
  <si>
    <t>Holland &amp; Barrett</t>
  </si>
  <si>
    <t>Hollywood Diet</t>
  </si>
  <si>
    <t>Home Check</t>
  </si>
  <si>
    <t>Honeycombs</t>
  </si>
  <si>
    <t>Honey Gardens</t>
  </si>
  <si>
    <t>Honey Stinger</t>
  </si>
  <si>
    <t>Horbaach</t>
  </si>
  <si>
    <t>Horleys</t>
  </si>
  <si>
    <t>Hospira</t>
  </si>
  <si>
    <t>HOT</t>
  </si>
  <si>
    <t>House Foods</t>
  </si>
  <si>
    <t>Howard Leight</t>
  </si>
  <si>
    <t>HPF</t>
  </si>
  <si>
    <t>Hsu</t>
  </si>
  <si>
    <t>HTP</t>
  </si>
  <si>
    <t>Hustler Holywood</t>
  </si>
  <si>
    <t>Hyalogic</t>
  </si>
  <si>
    <t>HYDRACUP</t>
  </si>
  <si>
    <t>Hydromax</t>
  </si>
  <si>
    <t>Hydroxycut</t>
  </si>
  <si>
    <t>Hyleys</t>
  </si>
  <si>
    <t>Hyperbiotics</t>
  </si>
  <si>
    <t>Iaso Tea</t>
  </si>
  <si>
    <t>IBgard</t>
  </si>
  <si>
    <t>ICaps</t>
  </si>
  <si>
    <t>Ice Chips</t>
  </si>
  <si>
    <t>Iceland Health</t>
  </si>
  <si>
    <t>Ideal Protein</t>
  </si>
  <si>
    <t>Ideal Shake</t>
  </si>
  <si>
    <t>IdealShape</t>
  </si>
  <si>
    <t>ID Lubricants</t>
  </si>
  <si>
    <t>iFORCE Nutrition</t>
  </si>
  <si>
    <t>Immunocal</t>
  </si>
  <si>
    <t>InForm</t>
  </si>
  <si>
    <t>Inko</t>
  </si>
  <si>
    <t>Inlook</t>
  </si>
  <si>
    <t>INNATE Response</t>
  </si>
  <si>
    <t>Innate Response Formulas</t>
  </si>
  <si>
    <t>Inner Armour</t>
  </si>
  <si>
    <t>Insane Labz</t>
  </si>
  <si>
    <t>Instaflex</t>
  </si>
  <si>
    <t>Instone</t>
  </si>
  <si>
    <t>In-Sync</t>
  </si>
  <si>
    <t>Integrative Therapeutics</t>
  </si>
  <si>
    <t>International Protein</t>
  </si>
  <si>
    <t>InTime</t>
  </si>
  <si>
    <t>Iodoral</t>
  </si>
  <si>
    <t>IQAir</t>
  </si>
  <si>
    <t>iRestore</t>
  </si>
  <si>
    <t>IronMagLabs</t>
  </si>
  <si>
    <t>Irsan</t>
  </si>
  <si>
    <t>iSatori</t>
  </si>
  <si>
    <t>Isopure</t>
  </si>
  <si>
    <t>IsoSensuals</t>
  </si>
  <si>
    <t>Isotonix</t>
  </si>
  <si>
    <t>IsoWhey</t>
  </si>
  <si>
    <t>ISS Research</t>
  </si>
  <si>
    <t>Ivation</t>
  </si>
  <si>
    <t>IVITA</t>
  </si>
  <si>
    <t>Iwalu</t>
  </si>
  <si>
    <t>JACK3D</t>
  </si>
  <si>
    <t>JAKO</t>
  </si>
  <si>
    <t>Jamieson</t>
  </si>
  <si>
    <t>Jane Plan</t>
  </si>
  <si>
    <t>Javita</t>
  </si>
  <si>
    <t>Jay Robb</t>
  </si>
  <si>
    <t>Johannes von Buttlar</t>
  </si>
  <si>
    <t>Joint Juice</t>
  </si>
  <si>
    <t>JOPEN</t>
  </si>
  <si>
    <t>Joseph's</t>
  </si>
  <si>
    <t>Joydivision</t>
  </si>
  <si>
    <t>JST Jodie</t>
  </si>
  <si>
    <t>Juice Plus+</t>
  </si>
  <si>
    <t>JÙS by Julie</t>
  </si>
  <si>
    <t>Justified Laboratories</t>
  </si>
  <si>
    <t>Juven</t>
  </si>
  <si>
    <t>JYM</t>
  </si>
  <si>
    <t>Kaged Muscle</t>
  </si>
  <si>
    <t>Kare-N-Herbs</t>
  </si>
  <si>
    <t>Karvol</t>
  </si>
  <si>
    <t>Kashi</t>
  </si>
  <si>
    <t>KeeDiet</t>
  </si>
  <si>
    <t>KeLATOX</t>
  </si>
  <si>
    <t>Kellogg's</t>
  </si>
  <si>
    <t>Kelp</t>
  </si>
  <si>
    <t>KICKER</t>
  </si>
  <si>
    <t>Kickers</t>
  </si>
  <si>
    <t>Kimono</t>
  </si>
  <si>
    <t>Kinetica</t>
  </si>
  <si>
    <t>Kink Industries</t>
  </si>
  <si>
    <t>Kirkman</t>
  </si>
  <si>
    <t>KIVA</t>
  </si>
  <si>
    <t>Klaire Labs</t>
  </si>
  <si>
    <t>KLEENAIR</t>
  </si>
  <si>
    <t>Konjac Foods</t>
  </si>
  <si>
    <t>Konsyl</t>
  </si>
  <si>
    <t>Kool-Aid</t>
  </si>
  <si>
    <t>Korum Renewal</t>
  </si>
  <si>
    <t>Kraft</t>
  </si>
  <si>
    <t>Kutting Weight</t>
  </si>
  <si>
    <t>Kwai</t>
  </si>
  <si>
    <t>Kwan Loong</t>
  </si>
  <si>
    <t>Kwells</t>
  </si>
  <si>
    <t>Kyoto</t>
  </si>
  <si>
    <t>L.A. Naturals</t>
  </si>
  <si>
    <t>L'il Critters</t>
  </si>
  <si>
    <t>Labrada</t>
  </si>
  <si>
    <t>Laci Le Beau</t>
  </si>
  <si>
    <t>Lactacyd</t>
  </si>
  <si>
    <t>LACTAID</t>
  </si>
  <si>
    <t>Lady-Comp</t>
  </si>
  <si>
    <t>Lamberts</t>
  </si>
  <si>
    <t>La Muscle</t>
  </si>
  <si>
    <t>Landice</t>
  </si>
  <si>
    <t>Lansoprazole</t>
  </si>
  <si>
    <t>LÄRABAR</t>
  </si>
  <si>
    <t>L-arginine</t>
  </si>
  <si>
    <t>Laser Interceptor</t>
  </si>
  <si>
    <t>LA Slim</t>
  </si>
  <si>
    <t>LA Weight Loss</t>
  </si>
  <si>
    <t>Laxido</t>
  </si>
  <si>
    <t>Layenberger</t>
  </si>
  <si>
    <t>LC-Foods Corporation</t>
  </si>
  <si>
    <t>LectroFan</t>
  </si>
  <si>
    <t>Legion</t>
  </si>
  <si>
    <t>Legion Athletics</t>
  </si>
  <si>
    <t>LELO</t>
  </si>
  <si>
    <t>LeLuv</t>
  </si>
  <si>
    <t>Lemsip</t>
  </si>
  <si>
    <t>Lepicol</t>
  </si>
  <si>
    <t>Leptigen</t>
  </si>
  <si>
    <t>Le Reve</t>
  </si>
  <si>
    <t>Leukotape</t>
  </si>
  <si>
    <t>Lewis Laboratories</t>
  </si>
  <si>
    <t>LG Sciences</t>
  </si>
  <si>
    <t>Liberator</t>
  </si>
  <si>
    <t>Libigrow</t>
  </si>
  <si>
    <t>Liddell</t>
  </si>
  <si>
    <t>Life Choice</t>
  </si>
  <si>
    <t>Life Fitness</t>
  </si>
  <si>
    <t>LIFE Nutrition</t>
  </si>
  <si>
    <t>Lifeplan</t>
  </si>
  <si>
    <t>Lifeplus</t>
  </si>
  <si>
    <t>Lifestream</t>
  </si>
  <si>
    <t>LifeStyles</t>
  </si>
  <si>
    <t>LifeWise</t>
  </si>
  <si>
    <t>LighterLife</t>
  </si>
  <si>
    <t>Lilie De Vallée</t>
  </si>
  <si>
    <t>LIMU</t>
  </si>
  <si>
    <t>LinaGold</t>
  </si>
  <si>
    <t>Lindberg</t>
  </si>
  <si>
    <t>Linwoods</t>
  </si>
  <si>
    <t>Lipo 9</t>
  </si>
  <si>
    <t>Lipoburn</t>
  </si>
  <si>
    <t>Lipo-Flavonoid</t>
  </si>
  <si>
    <t>LipoLoss</t>
  </si>
  <si>
    <t>Liponexol</t>
  </si>
  <si>
    <t>Lipotrim</t>
  </si>
  <si>
    <t>Lipovarin</t>
  </si>
  <si>
    <t>Lipozene</t>
  </si>
  <si>
    <t>Liquid Silk</t>
  </si>
  <si>
    <t>Liquid Zeolite</t>
  </si>
  <si>
    <t>LivOn Laboratories</t>
  </si>
  <si>
    <t>Loomya</t>
  </si>
  <si>
    <t>Lotrimin</t>
  </si>
  <si>
    <t>Lovehoney</t>
  </si>
  <si>
    <t>Lugol's</t>
  </si>
  <si>
    <t>Lydia Pinkham</t>
  </si>
  <si>
    <t>MABIS</t>
  </si>
  <si>
    <t>MACA MAGIC</t>
  </si>
  <si>
    <t>Mack's</t>
  </si>
  <si>
    <t>MacuShield</t>
  </si>
  <si>
    <t>Magid</t>
  </si>
  <si>
    <t>Magna RX+</t>
  </si>
  <si>
    <t>Mag-Ox 400</t>
  </si>
  <si>
    <t>Major Curves</t>
  </si>
  <si>
    <t>Male Edge</t>
  </si>
  <si>
    <t>Mammut</t>
  </si>
  <si>
    <t>Manforce</t>
  </si>
  <si>
    <t>Manix</t>
  </si>
  <si>
    <t>Manuka Health New Zealand</t>
  </si>
  <si>
    <t>Marathon Energy</t>
  </si>
  <si>
    <t>MäritzMayer</t>
  </si>
  <si>
    <t>Marjack</t>
  </si>
  <si>
    <t>Market America</t>
  </si>
  <si>
    <t>Maroma</t>
  </si>
  <si>
    <t>Mars</t>
  </si>
  <si>
    <t>Marsona</t>
  </si>
  <si>
    <t>Marvel Heroes</t>
  </si>
  <si>
    <t>Master Gauge</t>
  </si>
  <si>
    <t>Matrix Nutrition</t>
  </si>
  <si>
    <t>MAX'S</t>
  </si>
  <si>
    <t>Maximus</t>
  </si>
  <si>
    <t>Maximuscle</t>
  </si>
  <si>
    <t>MaxiNutrition</t>
  </si>
  <si>
    <t>Maxitone Sculptress</t>
  </si>
  <si>
    <t>Maybe Baby</t>
  </si>
  <si>
    <t>Meal Measure</t>
  </si>
  <si>
    <t>MedCenter</t>
  </si>
  <si>
    <t>Medi-7</t>
  </si>
  <si>
    <t>Medicated Oil</t>
  </si>
  <si>
    <t>Medifast</t>
  </si>
  <si>
    <t>MEDIHONEY</t>
  </si>
  <si>
    <t>MedReady</t>
  </si>
  <si>
    <t>Megabol</t>
  </si>
  <si>
    <t>MegaRed</t>
  </si>
  <si>
    <t>Mega-T</t>
  </si>
  <si>
    <t>Melolin</t>
  </si>
  <si>
    <t>Mepilex</t>
  </si>
  <si>
    <t>Merits</t>
  </si>
  <si>
    <t>Metabolic Maintenance</t>
  </si>
  <si>
    <t>Metabolic Nutrition</t>
  </si>
  <si>
    <t>MetaboLife</t>
  </si>
  <si>
    <t>Metagenics</t>
  </si>
  <si>
    <t>Metamucil</t>
  </si>
  <si>
    <t>MET-Rx</t>
  </si>
  <si>
    <t>MHP</t>
  </si>
  <si>
    <t>Miconazole</t>
  </si>
  <si>
    <t>MICROgenics</t>
  </si>
  <si>
    <t>Midol</t>
  </si>
  <si>
    <t>miha bodytec</t>
  </si>
  <si>
    <t>Milk of Magnesia</t>
  </si>
  <si>
    <t>Min Tong</t>
  </si>
  <si>
    <t>Miracle Noodle</t>
  </si>
  <si>
    <t>MiraLAX</t>
  </si>
  <si>
    <t>MizuPure</t>
  </si>
  <si>
    <t>Mobifit</t>
  </si>
  <si>
    <t>Modere</t>
  </si>
  <si>
    <t>Moldex</t>
  </si>
  <si>
    <t>Moleskine</t>
  </si>
  <si>
    <t>Mommy’s Bliss</t>
  </si>
  <si>
    <t>MonaVie</t>
  </si>
  <si>
    <t>Monster Energy</t>
  </si>
  <si>
    <t>Mooncup</t>
  </si>
  <si>
    <t>MOTRIN</t>
  </si>
  <si>
    <t>Movelat</t>
  </si>
  <si>
    <t>MRI</t>
  </si>
  <si>
    <t>MRM</t>
  </si>
  <si>
    <t>MSA</t>
  </si>
  <si>
    <t>MSM</t>
  </si>
  <si>
    <t>Mucinex</t>
  </si>
  <si>
    <t>Multibionta</t>
  </si>
  <si>
    <t>Multi-Cleanse</t>
  </si>
  <si>
    <t>Multipower</t>
  </si>
  <si>
    <t>MultiTech</t>
  </si>
  <si>
    <t>Murine</t>
  </si>
  <si>
    <t>Musashi</t>
  </si>
  <si>
    <t>MuscleMeds</t>
  </si>
  <si>
    <t>Muscle Milk</t>
  </si>
  <si>
    <t>Mushroom Wisdom</t>
  </si>
  <si>
    <t>MUST</t>
  </si>
  <si>
    <t>Mutant</t>
  </si>
  <si>
    <t>My Diet Diary</t>
  </si>
  <si>
    <t>myline</t>
  </si>
  <si>
    <t>Mymi</t>
  </si>
  <si>
    <t>Myoflex</t>
  </si>
  <si>
    <t>MYOGENIX</t>
  </si>
  <si>
    <t>My Size</t>
  </si>
  <si>
    <t>Mystim</t>
  </si>
  <si>
    <t>My Supps</t>
  </si>
  <si>
    <t>nabati+</t>
  </si>
  <si>
    <t>Nakd</t>
  </si>
  <si>
    <t>Napa Valley</t>
  </si>
  <si>
    <t>NAR</t>
  </si>
  <si>
    <t>Nasacort</t>
  </si>
  <si>
    <t>Nasaline</t>
  </si>
  <si>
    <t>Nasodren</t>
  </si>
  <si>
    <t>Naturade</t>
  </si>
  <si>
    <t>Natural Chemistry</t>
  </si>
  <si>
    <t>Natural Foundation</t>
  </si>
  <si>
    <t>Natural Vitality</t>
  </si>
  <si>
    <t>Natura Vitalis</t>
  </si>
  <si>
    <t>Nature's Dew</t>
  </si>
  <si>
    <t>Nature's Measure</t>
  </si>
  <si>
    <t>Nature's Nutrition</t>
  </si>
  <si>
    <t>Nature's Science</t>
  </si>
  <si>
    <t>Nature's Sources</t>
  </si>
  <si>
    <t>Nature's Truth</t>
  </si>
  <si>
    <t>Nature Bound</t>
  </si>
  <si>
    <t>Nature Essential</t>
  </si>
  <si>
    <t>Natureganics</t>
  </si>
  <si>
    <t>Nature Gift</t>
  </si>
  <si>
    <t>NatuRelief</t>
  </si>
  <si>
    <t>Naturewise</t>
  </si>
  <si>
    <t>NatureWork's</t>
  </si>
  <si>
    <t>Nature’s Own</t>
  </si>
  <si>
    <t>Nature’s Secret</t>
  </si>
  <si>
    <t>Navage</t>
  </si>
  <si>
    <t>Navitas Naturals</t>
  </si>
  <si>
    <t>Necessity Nutrition</t>
  </si>
  <si>
    <t>Nectar Collector</t>
  </si>
  <si>
    <t>NerveRenew</t>
  </si>
  <si>
    <t>Nestlé</t>
  </si>
  <si>
    <t>Nestlé Health Science</t>
  </si>
  <si>
    <t>Neuragen</t>
  </si>
  <si>
    <t>Neurobion</t>
  </si>
  <si>
    <t>Neuroscience</t>
  </si>
  <si>
    <t>Newgen</t>
  </si>
  <si>
    <t>New Nordic</t>
  </si>
  <si>
    <t>New Whey</t>
  </si>
  <si>
    <t>Next Proteins</t>
  </si>
  <si>
    <t>NicAssist</t>
  </si>
  <si>
    <t>NicoDerm CQ</t>
  </si>
  <si>
    <t>NICOTROL</t>
  </si>
  <si>
    <t>NiGen</t>
  </si>
  <si>
    <t>Nimbus Nutrition</t>
  </si>
  <si>
    <t>NLA for Her</t>
  </si>
  <si>
    <t>NoGii</t>
  </si>
  <si>
    <t>Nooodle</t>
  </si>
  <si>
    <t>Nootrabiolabs</t>
  </si>
  <si>
    <t>Nopalina</t>
  </si>
  <si>
    <t>Nordhaus</t>
  </si>
  <si>
    <t>NordicTrack</t>
  </si>
  <si>
    <t>NOS</t>
  </si>
  <si>
    <t>Novex</t>
  </si>
  <si>
    <t>Novitra</t>
  </si>
  <si>
    <t>Now Slim</t>
  </si>
  <si>
    <t>No-Xplode</t>
  </si>
  <si>
    <t>Nozin</t>
  </si>
  <si>
    <t>NSC</t>
  </si>
  <si>
    <t>Nucific</t>
  </si>
  <si>
    <t>NuGo</t>
  </si>
  <si>
    <t>NuHair</t>
  </si>
  <si>
    <t>Nu-Health</t>
  </si>
  <si>
    <t>Nuke Nutrition</t>
  </si>
  <si>
    <t>NURSAL</t>
  </si>
  <si>
    <t>NusaPure</t>
  </si>
  <si>
    <t>Nusci</t>
  </si>
  <si>
    <t>NutraBio</t>
  </si>
  <si>
    <t>Nutrabiotics</t>
  </si>
  <si>
    <t>NutraBulk</t>
  </si>
  <si>
    <t>NutraChamps</t>
  </si>
  <si>
    <t>NUTRAFOL</t>
  </si>
  <si>
    <t>NutraKey</t>
  </si>
  <si>
    <t>Nutralife</t>
  </si>
  <si>
    <t>NutraLinea</t>
  </si>
  <si>
    <t>Nutramax Laboratories</t>
  </si>
  <si>
    <t>NutraPuris</t>
  </si>
  <si>
    <t>Nutra-Trim</t>
  </si>
  <si>
    <t>Nutravita</t>
  </si>
  <si>
    <t>Nutrex</t>
  </si>
  <si>
    <t>NutriBullet</t>
  </si>
  <si>
    <t>Nutricia</t>
  </si>
  <si>
    <t>Nutrient Wise</t>
  </si>
  <si>
    <t>nutriful</t>
  </si>
  <si>
    <t>NutriGold</t>
  </si>
  <si>
    <t>NUTRILITE</t>
  </si>
  <si>
    <t>Nutri-Plus</t>
  </si>
  <si>
    <t>NutriSport</t>
  </si>
  <si>
    <t>Nutrissence</t>
  </si>
  <si>
    <t>Nutrisystem</t>
  </si>
  <si>
    <t>Nutrition Depot</t>
  </si>
  <si>
    <t>Nutronix</t>
  </si>
  <si>
    <t>nuun</t>
  </si>
  <si>
    <t>Nu U Nutrition</t>
  </si>
  <si>
    <t>OB</t>
  </si>
  <si>
    <t>Ocuvite</t>
  </si>
  <si>
    <t>Oenobiol</t>
  </si>
  <si>
    <t>OhMiBod</t>
  </si>
  <si>
    <t>Okamoto</t>
  </si>
  <si>
    <t>OLIMP SPORT NUTRITION</t>
  </si>
  <si>
    <t>Omax3</t>
  </si>
  <si>
    <t>OmegaXL</t>
  </si>
  <si>
    <t>Omezone</t>
  </si>
  <si>
    <t>Omnihealth</t>
  </si>
  <si>
    <t>Omnitrition</t>
  </si>
  <si>
    <t>One Day Diet</t>
  </si>
  <si>
    <t>OneSource</t>
  </si>
  <si>
    <t>Oona</t>
  </si>
  <si>
    <t>Optifast</t>
  </si>
  <si>
    <t>OptiMind</t>
  </si>
  <si>
    <t>Optislim</t>
  </si>
  <si>
    <t>Optrex</t>
  </si>
  <si>
    <t>Orajel</t>
  </si>
  <si>
    <t>Oregon's Wild Harvest</t>
  </si>
  <si>
    <t>Organifi</t>
  </si>
  <si>
    <t>Ortho Molecular Products</t>
  </si>
  <si>
    <t>Orthopax</t>
  </si>
  <si>
    <t>O-Stat</t>
  </si>
  <si>
    <t>Osteo BiFlex</t>
  </si>
  <si>
    <t>Otrivine</t>
  </si>
  <si>
    <t>OvaCue</t>
  </si>
  <si>
    <t>Ovuplan</t>
  </si>
  <si>
    <t>OV-Watch</t>
  </si>
  <si>
    <t>OxyELITE Pro</t>
  </si>
  <si>
    <t>Oxygen4Energy</t>
  </si>
  <si>
    <t>PaceMaster</t>
  </si>
  <si>
    <t>PacificHealth</t>
  </si>
  <si>
    <t>Pac-Kit</t>
  </si>
  <si>
    <t>Paleovalley</t>
  </si>
  <si>
    <t>Paleowelt</t>
  </si>
  <si>
    <t>Paradise Herbs</t>
  </si>
  <si>
    <t>Peacock Max</t>
  </si>
  <si>
    <t>Pearl White Slimming Capsule</t>
  </si>
  <si>
    <t>Pediacare</t>
  </si>
  <si>
    <t>Pedialyte</t>
  </si>
  <si>
    <t>PediaSure</t>
  </si>
  <si>
    <t>Peineili</t>
  </si>
  <si>
    <t>Pellon</t>
  </si>
  <si>
    <t>PeniMaster</t>
  </si>
  <si>
    <t>PEPCID</t>
  </si>
  <si>
    <t>Pepto-Bismol</t>
  </si>
  <si>
    <t>Perfect 10</t>
  </si>
  <si>
    <t>Perfectil</t>
  </si>
  <si>
    <t>PERFORMIX</t>
  </si>
  <si>
    <t>PES</t>
  </si>
  <si>
    <t>PEScience</t>
  </si>
  <si>
    <t>PHARMAFREAK</t>
  </si>
  <si>
    <t>Pharmanex</t>
  </si>
  <si>
    <t>Pharmanex Lifepak Nano</t>
  </si>
  <si>
    <t>Pharma Nord</t>
  </si>
  <si>
    <t>Pharmaton</t>
  </si>
  <si>
    <t>PhD Woman</t>
  </si>
  <si>
    <t>PhenElite</t>
  </si>
  <si>
    <t>Phenobestin</t>
  </si>
  <si>
    <t>Phenphedrine</t>
  </si>
  <si>
    <t>Phentramine RX</t>
  </si>
  <si>
    <t>PhenUltra</t>
  </si>
  <si>
    <t>pHion Balance</t>
  </si>
  <si>
    <t>Phizz</t>
  </si>
  <si>
    <t>PhysiciansCare</t>
  </si>
  <si>
    <t>PhysioLogics</t>
  </si>
  <si>
    <t>Physique</t>
  </si>
  <si>
    <t>PicoBong</t>
  </si>
  <si>
    <t>PILLBOX</t>
  </si>
  <si>
    <t>Pine Bros.</t>
  </si>
  <si>
    <t>Pinnacle Nutrition</t>
  </si>
  <si>
    <t>Pipe Dreams</t>
  </si>
  <si>
    <t>Piperine Forte</t>
  </si>
  <si>
    <t>Piping Rock</t>
  </si>
  <si>
    <t>Piriteze</t>
  </si>
  <si>
    <t>Piriton</t>
  </si>
  <si>
    <t>pjur</t>
  </si>
  <si>
    <t>Planet Organic</t>
  </si>
  <si>
    <t>PlantFusion</t>
  </si>
  <si>
    <t>Platinum Labs</t>
  </si>
  <si>
    <t>Pluspharma</t>
  </si>
  <si>
    <t>Ponaris</t>
  </si>
  <si>
    <t>Pötter</t>
  </si>
  <si>
    <t>Powerade</t>
  </si>
  <si>
    <t>PowerBar</t>
  </si>
  <si>
    <t>PowerCreamer</t>
  </si>
  <si>
    <t>Power Crunch</t>
  </si>
  <si>
    <t>Power Health</t>
  </si>
  <si>
    <t>Power Performance</t>
  </si>
  <si>
    <t>Power Performance Products</t>
  </si>
  <si>
    <t>Power Plate</t>
  </si>
  <si>
    <t>Power Source</t>
  </si>
  <si>
    <t>Power Supplements</t>
  </si>
  <si>
    <t>Power System</t>
  </si>
  <si>
    <t>Powertrain</t>
  </si>
  <si>
    <t>Powrx</t>
  </si>
  <si>
    <t>Precor</t>
  </si>
  <si>
    <t>Pregnosis</t>
  </si>
  <si>
    <t>Premier Protein</t>
  </si>
  <si>
    <t>Premium Powders</t>
  </si>
  <si>
    <t>Preparation H</t>
  </si>
  <si>
    <t>Prescribed For Life</t>
  </si>
  <si>
    <t>PreserVision</t>
  </si>
  <si>
    <t>Prestige Sports</t>
  </si>
  <si>
    <t>Prevacid</t>
  </si>
  <si>
    <t>Prevagen</t>
  </si>
  <si>
    <t>Prevalin</t>
  </si>
  <si>
    <t>PreventiX</t>
  </si>
  <si>
    <t>Prilosec OTC</t>
  </si>
  <si>
    <t>Primatene Mist</t>
  </si>
  <si>
    <t>Prime Nutrition</t>
  </si>
  <si>
    <t>Primeval Labs</t>
  </si>
  <si>
    <t>PrinFit</t>
  </si>
  <si>
    <t>Priority One Vitamins</t>
  </si>
  <si>
    <t>Prisolec</t>
  </si>
  <si>
    <t>PROBAR</t>
  </si>
  <si>
    <t>ProbioSlim</t>
  </si>
  <si>
    <t>Probiotic America</t>
  </si>
  <si>
    <t>Pro Complex</t>
  </si>
  <si>
    <t>ProElite</t>
  </si>
  <si>
    <t>ProForm</t>
  </si>
  <si>
    <t>Progenex</t>
  </si>
  <si>
    <t>Progressive Labs</t>
  </si>
  <si>
    <t>ProHealth</t>
  </si>
  <si>
    <t>Pro Ice</t>
  </si>
  <si>
    <t>Prolab Nutrition</t>
  </si>
  <si>
    <t>PROMAX</t>
  </si>
  <si>
    <t>ProMax Technology</t>
  </si>
  <si>
    <t>Promensil</t>
  </si>
  <si>
    <t>ProMera Sports</t>
  </si>
  <si>
    <t>Promescent</t>
  </si>
  <si>
    <t>PROMiXX</t>
  </si>
  <si>
    <t>Promod</t>
  </si>
  <si>
    <t>Promuscle Products</t>
  </si>
  <si>
    <t>Prosit</t>
  </si>
  <si>
    <t>ProSource</t>
  </si>
  <si>
    <t>Pro Sport</t>
  </si>
  <si>
    <t>ProSupps</t>
  </si>
  <si>
    <t>Protein2o</t>
  </si>
  <si>
    <t>PROTOCOL</t>
  </si>
  <si>
    <t>Provestra</t>
  </si>
  <si>
    <t>Prunelax</t>
  </si>
  <si>
    <t>Pukka Herbs</t>
  </si>
  <si>
    <t>Pulsin'</t>
  </si>
  <si>
    <t>Pump Worx</t>
  </si>
  <si>
    <t>Puracyn</t>
  </si>
  <si>
    <t>Pure Body Institute</t>
  </si>
  <si>
    <t>Pureclinica</t>
  </si>
  <si>
    <t>PureFit</t>
  </si>
  <si>
    <t>Pure Herbs, Ltd.</t>
  </si>
  <si>
    <t>Pureline Oralcare</t>
  </si>
  <si>
    <t>Purely Inspired</t>
  </si>
  <si>
    <t>Pure-Product</t>
  </si>
  <si>
    <t>Pure Protein</t>
  </si>
  <si>
    <t>PureSleep</t>
  </si>
  <si>
    <t>Pure Synergy Organics</t>
  </si>
  <si>
    <t>Purium</t>
  </si>
  <si>
    <t>Purus Labs</t>
  </si>
  <si>
    <t>QFL</t>
  </si>
  <si>
    <t>QNT</t>
  </si>
  <si>
    <t>QNT Stack Force</t>
  </si>
  <si>
    <t>QTTO</t>
  </si>
  <si>
    <t>Quaker</t>
  </si>
  <si>
    <t>Quantum Nutrition Labs</t>
  </si>
  <si>
    <t>Quercetin</t>
  </si>
  <si>
    <t>QuestBar</t>
  </si>
  <si>
    <t>QuickVue</t>
  </si>
  <si>
    <t>Quies</t>
  </si>
  <si>
    <t>Qunol</t>
  </si>
  <si>
    <t>Rainfresh</t>
  </si>
  <si>
    <t>Raspberry Ketone Advanced</t>
  </si>
  <si>
    <t>RDX</t>
  </si>
  <si>
    <t>Reactine</t>
  </si>
  <si>
    <t>Real Time Pain Relief</t>
  </si>
  <si>
    <t>REDCON1</t>
  </si>
  <si>
    <t>Redd Remedies</t>
  </si>
  <si>
    <t>Red Line</t>
  </si>
  <si>
    <t>REDNATURA</t>
  </si>
  <si>
    <t>REDUXAN</t>
  </si>
  <si>
    <t>Reflex Nutrition</t>
  </si>
  <si>
    <t>Relacore</t>
  </si>
  <si>
    <t>RELEEV</t>
  </si>
  <si>
    <t>ReliaMed</t>
  </si>
  <si>
    <t>ReliefBand</t>
  </si>
  <si>
    <t>ReliOn</t>
  </si>
  <si>
    <t>Remifemin</t>
  </si>
  <si>
    <t>Renevitol</t>
  </si>
  <si>
    <t>RepHresh</t>
  </si>
  <si>
    <t>Replens</t>
  </si>
  <si>
    <t>Repp Sports</t>
  </si>
  <si>
    <t>Request</t>
  </si>
  <si>
    <t>Rexall</t>
  </si>
  <si>
    <t>Rexavar</t>
  </si>
  <si>
    <t>RezVera</t>
  </si>
  <si>
    <t>RGarden</t>
  </si>
  <si>
    <t>Rhynil</t>
  </si>
  <si>
    <t>Richard Laycock</t>
  </si>
  <si>
    <t>Rich Piana 5% Nutrition</t>
  </si>
  <si>
    <t>Ricola</t>
  </si>
  <si>
    <t>Ridgecrest Herbals</t>
  </si>
  <si>
    <t>Right Size</t>
  </si>
  <si>
    <t>Ritex</t>
  </si>
  <si>
    <t>RoadPro</t>
  </si>
  <si>
    <t>Robitussin</t>
  </si>
  <si>
    <t>RockHard</t>
  </si>
  <si>
    <t>Rolaids</t>
  </si>
  <si>
    <t>Ronnie Coleman</t>
  </si>
  <si>
    <t>Royal King</t>
  </si>
  <si>
    <t>Royal Nutrition</t>
  </si>
  <si>
    <t>Royal Sport</t>
  </si>
  <si>
    <t>RSP</t>
  </si>
  <si>
    <t>RSP Nutrition</t>
  </si>
  <si>
    <t>Saandhha</t>
  </si>
  <si>
    <t>Saba</t>
  </si>
  <si>
    <t>Saba Ace</t>
  </si>
  <si>
    <t>Safeway</t>
  </si>
  <si>
    <t>Sagami</t>
  </si>
  <si>
    <t>Salem Botanicals</t>
  </si>
  <si>
    <t>SAN</t>
  </si>
  <si>
    <t>Savesta</t>
  </si>
  <si>
    <t>Scandishake</t>
  </si>
  <si>
    <t>Schwabe</t>
  </si>
  <si>
    <t>Science in Sport</t>
  </si>
  <si>
    <t>SCI-MX</t>
  </si>
  <si>
    <t>Scitec</t>
  </si>
  <si>
    <t>Scivation</t>
  </si>
  <si>
    <t>Seagate</t>
  </si>
  <si>
    <t>SEAL-TIGHT</t>
  </si>
  <si>
    <t>Sedona Labs</t>
  </si>
  <si>
    <t>SekaVit</t>
  </si>
  <si>
    <t>Semenax</t>
  </si>
  <si>
    <t>Senokot</t>
  </si>
  <si>
    <t>Sequoia</t>
  </si>
  <si>
    <t>Sex &amp; Mischief</t>
  </si>
  <si>
    <t>Sex Tarts</t>
  </si>
  <si>
    <t>Sextreme</t>
  </si>
  <si>
    <t>SFH</t>
  </si>
  <si>
    <t>Shakeology</t>
  </si>
  <si>
    <t>Shape Up</t>
  </si>
  <si>
    <t>ShapeWorks</t>
  </si>
  <si>
    <t>Sheets</t>
  </si>
  <si>
    <t>Shibari</t>
  </si>
  <si>
    <t>Shionogi</t>
  </si>
  <si>
    <t>Shred</t>
  </si>
  <si>
    <t>SHREDZ</t>
  </si>
  <si>
    <t>Sildamax</t>
  </si>
  <si>
    <t>Simply Supplements</t>
  </si>
  <si>
    <t>Simply Trim</t>
  </si>
  <si>
    <t>Sinex</t>
  </si>
  <si>
    <t>SINFIT Nutrition</t>
  </si>
  <si>
    <t>Sinol</t>
  </si>
  <si>
    <t>SinuCleanse</t>
  </si>
  <si>
    <t>SIS</t>
  </si>
  <si>
    <t>SizeGenix</t>
  </si>
  <si>
    <t>Size Matters</t>
  </si>
  <si>
    <t>Skinny Fiber</t>
  </si>
  <si>
    <t>SkinnyMint</t>
  </si>
  <si>
    <t>Skinny Noodles</t>
  </si>
  <si>
    <t>Skinny Tea</t>
  </si>
  <si>
    <t>Skratch Labs</t>
  </si>
  <si>
    <t>SleepMate</t>
  </si>
  <si>
    <t>Sleep Pretty in Pink</t>
  </si>
  <si>
    <t>Slenda Burn</t>
  </si>
  <si>
    <t>Slender Shaper</t>
  </si>
  <si>
    <t>Slim &amp; Save</t>
  </si>
  <si>
    <t>Slim 4 Life</t>
  </si>
  <si>
    <t>Slim Bio</t>
  </si>
  <si>
    <t>Slimming Herb</t>
  </si>
  <si>
    <t>Slimming World</t>
  </si>
  <si>
    <t>Slim Patch</t>
  </si>
  <si>
    <t>SLIMQUICK</t>
  </si>
  <si>
    <t>Slimsticks</t>
  </si>
  <si>
    <t>Slim Xtreme</t>
  </si>
  <si>
    <t>Sliquid</t>
  </si>
  <si>
    <t>Slow Fe</t>
  </si>
  <si>
    <t>Slow-Mag</t>
  </si>
  <si>
    <t>SmartRelief</t>
  </si>
  <si>
    <t>SmartShake</t>
  </si>
  <si>
    <t>Smart Temp</t>
  </si>
  <si>
    <t>Soft Heat</t>
  </si>
  <si>
    <t>Sombra</t>
  </si>
  <si>
    <t>Sopharma</t>
  </si>
  <si>
    <t>Sound+Sleep</t>
  </si>
  <si>
    <t>South Beach Diet</t>
  </si>
  <si>
    <t>Sovereign Silver</t>
  </si>
  <si>
    <t>Soylent</t>
  </si>
  <si>
    <t>Spa Comforts</t>
  </si>
  <si>
    <t>Spark</t>
  </si>
  <si>
    <t>Spartagen XT</t>
  </si>
  <si>
    <t>Spartan Health</t>
  </si>
  <si>
    <t>Spatone</t>
  </si>
  <si>
    <t>Special K</t>
  </si>
  <si>
    <t>Species</t>
  </si>
  <si>
    <t>Sportline</t>
  </si>
  <si>
    <t>Sport Schmidt</t>
  </si>
  <si>
    <t>Sportsfuel</t>
  </si>
  <si>
    <t>Spry</t>
  </si>
  <si>
    <t>Squeezy</t>
  </si>
  <si>
    <t>Sqweel</t>
  </si>
  <si>
    <t>Sqwincher</t>
  </si>
  <si>
    <t>STACKER</t>
  </si>
  <si>
    <t>Stacker 2</t>
  </si>
  <si>
    <t>Stacker 3</t>
  </si>
  <si>
    <t>Stackers</t>
  </si>
  <si>
    <t>STC</t>
  </si>
  <si>
    <t>Stealth</t>
  </si>
  <si>
    <t>Steel</t>
  </si>
  <si>
    <t>Stevita</t>
  </si>
  <si>
    <t>Strepsils</t>
  </si>
  <si>
    <t>Strong Man</t>
  </si>
  <si>
    <t>Stuart Turner</t>
  </si>
  <si>
    <t>STUD 100</t>
  </si>
  <si>
    <t>Style Fitness</t>
  </si>
  <si>
    <t>SUDAFED</t>
  </si>
  <si>
    <t>SugarBearHair</t>
  </si>
  <si>
    <t>Sukrol</t>
  </si>
  <si>
    <t>Sunkist</t>
  </si>
  <si>
    <t>SUNSET</t>
  </si>
  <si>
    <t>Sunstar</t>
  </si>
  <si>
    <t>Sunwarrior</t>
  </si>
  <si>
    <t>Super Beta Prostate</t>
  </si>
  <si>
    <t>Super Bull 6000</t>
  </si>
  <si>
    <t>Super Dragon 6000</t>
  </si>
  <si>
    <t>Super Kegel</t>
  </si>
  <si>
    <t>Supple</t>
  </si>
  <si>
    <t>Suppzup</t>
  </si>
  <si>
    <t>Supreme Diet Drops</t>
  </si>
  <si>
    <t>SUPREME PROTEIN</t>
  </si>
  <si>
    <t>Swede-O</t>
  </si>
  <si>
    <t>Sweet Sweat</t>
  </si>
  <si>
    <t>Swiss Kriss</t>
  </si>
  <si>
    <t>Swiss Navy</t>
  </si>
  <si>
    <t>Syn-flex</t>
  </si>
  <si>
    <t>Syntrax</t>
  </si>
  <si>
    <t>T5 Fat Burners</t>
  </si>
  <si>
    <t>Tabex</t>
  </si>
  <si>
    <t>Tadin</t>
  </si>
  <si>
    <t>Tahitian Noni</t>
  </si>
  <si>
    <t>Tampax</t>
  </si>
  <si>
    <t>Tang</t>
  </si>
  <si>
    <t>Tantus</t>
  </si>
  <si>
    <t>TC1</t>
  </si>
  <si>
    <t>TCMzone</t>
  </si>
  <si>
    <t>TEBS</t>
  </si>
  <si>
    <t>Tegaderm</t>
  </si>
  <si>
    <t>Tenga</t>
  </si>
  <si>
    <t>Teva</t>
  </si>
  <si>
    <t>Thai Balm</t>
  </si>
  <si>
    <t>That’s it.</t>
  </si>
  <si>
    <t>The Cleaner</t>
  </si>
  <si>
    <t>The Food Doctor</t>
  </si>
  <si>
    <t>TheraBreath</t>
  </si>
  <si>
    <t>Theraflu</t>
  </si>
  <si>
    <t>ThermaCare</t>
  </si>
  <si>
    <t>Thermal Accelerator</t>
  </si>
  <si>
    <t>Thermal-Aid</t>
  </si>
  <si>
    <t>ThermoLife</t>
  </si>
  <si>
    <t>Thermolyte</t>
  </si>
  <si>
    <t>Thermophore</t>
  </si>
  <si>
    <t>The Stuff</t>
  </si>
  <si>
    <t>Thinkthin</t>
  </si>
  <si>
    <t>Thompson's</t>
  </si>
  <si>
    <t>ThreeLac</t>
  </si>
  <si>
    <t>Tisanoreica</t>
  </si>
  <si>
    <t>TITANIUM</t>
  </si>
  <si>
    <t>TLC</t>
  </si>
  <si>
    <t>TMC</t>
  </si>
  <si>
    <t>Tony Ferguson</t>
  </si>
  <si>
    <t>Top Secret Nutrition</t>
  </si>
  <si>
    <t>TORQ</t>
  </si>
  <si>
    <t>Total Eclipse</t>
  </si>
  <si>
    <t>Totally Products</t>
  </si>
  <si>
    <t>Toy Joy</t>
  </si>
  <si>
    <t>Trace Mineral Research</t>
  </si>
  <si>
    <t>Trace Minerals</t>
  </si>
  <si>
    <t>Trace Minerals Research</t>
  </si>
  <si>
    <t>Traditional Medicinals</t>
  </si>
  <si>
    <t>Tranquilene</t>
  </si>
  <si>
    <t>Trec Nutrition</t>
  </si>
  <si>
    <t>Triaminic</t>
  </si>
  <si>
    <t>TriCalm</t>
  </si>
  <si>
    <t>TrimSpa</t>
  </si>
  <si>
    <t>TriVita</t>
  </si>
  <si>
    <t>Trojan</t>
  </si>
  <si>
    <t>True Sol</t>
  </si>
  <si>
    <t>TruNature</t>
  </si>
  <si>
    <t>Tru Niagen</t>
  </si>
  <si>
    <t>TruVision</t>
  </si>
  <si>
    <t>Tummy Tuck</t>
  </si>
  <si>
    <t>TUMS</t>
  </si>
  <si>
    <t>Uas Labs</t>
  </si>
  <si>
    <t>Ultima Health Products</t>
  </si>
  <si>
    <t>Ultimate Flora</t>
  </si>
  <si>
    <t>Ultimate Nutrition</t>
  </si>
  <si>
    <t>Ultralife</t>
  </si>
  <si>
    <t>Ultra Preventive X</t>
  </si>
  <si>
    <t>ultraSPORTS</t>
  </si>
  <si>
    <t>UNALTERED</t>
  </si>
  <si>
    <t>Unda</t>
  </si>
  <si>
    <t>Unisom</t>
  </si>
  <si>
    <t>Univera</t>
  </si>
  <si>
    <t>Universal Nutrition</t>
  </si>
  <si>
    <t>Universum</t>
  </si>
  <si>
    <t>URINOZINC</t>
  </si>
  <si>
    <t>UriVarx</t>
  </si>
  <si>
    <t>USPlabs</t>
  </si>
  <si>
    <t>Utrition</t>
  </si>
  <si>
    <t>Vac-U-Lock</t>
  </si>
  <si>
    <t>Valeant</t>
  </si>
  <si>
    <t>Valeo</t>
  </si>
  <si>
    <t>Vapex</t>
  </si>
  <si>
    <t>VaporBlunt</t>
  </si>
  <si>
    <t>VÄXA</t>
  </si>
  <si>
    <t>VEGA One</t>
  </si>
  <si>
    <t>Velocity</t>
  </si>
  <si>
    <t>Veluvia</t>
  </si>
  <si>
    <t>Velvafeel</t>
  </si>
  <si>
    <t>Vemma</t>
  </si>
  <si>
    <t>Venom</t>
  </si>
  <si>
    <t>Veromax</t>
  </si>
  <si>
    <t>VetriSCIENCE</t>
  </si>
  <si>
    <t>vH essentials</t>
  </si>
  <si>
    <t>Viactiv</t>
  </si>
  <si>
    <t>Vibrant Health</t>
  </si>
  <si>
    <t>Vibratex</t>
  </si>
  <si>
    <t>VigRX</t>
  </si>
  <si>
    <t>Vigrx Plus</t>
  </si>
  <si>
    <t>Vimax</t>
  </si>
  <si>
    <t>VIP VITAMINS</t>
  </si>
  <si>
    <t>Viridian</t>
  </si>
  <si>
    <t>VirMax</t>
  </si>
  <si>
    <t>Visalus</t>
  </si>
  <si>
    <t>Vision Fitness</t>
  </si>
  <si>
    <t>Visislim</t>
  </si>
  <si>
    <t>Vitabase</t>
  </si>
  <si>
    <t>Vitacilina</t>
  </si>
  <si>
    <t>Vitacost</t>
  </si>
  <si>
    <t>Vital</t>
  </si>
  <si>
    <t>Vitalabs</t>
  </si>
  <si>
    <t>Vital Greens</t>
  </si>
  <si>
    <t>Vitalikor</t>
  </si>
  <si>
    <t>Vitality Max Labs</t>
  </si>
  <si>
    <t>Vital Nutrients</t>
  </si>
  <si>
    <t>Vita Logic</t>
  </si>
  <si>
    <t>Vital Strength</t>
  </si>
  <si>
    <t>VitalTox</t>
  </si>
  <si>
    <t>Vitamineral</t>
  </si>
  <si>
    <t>Vitamin Power</t>
  </si>
  <si>
    <t>Vitamins Because</t>
  </si>
  <si>
    <t>Vitamin World</t>
  </si>
  <si>
    <t>Vitanica</t>
  </si>
  <si>
    <t>Vitapulse</t>
  </si>
  <si>
    <t>Vitargo</t>
  </si>
  <si>
    <t>Vitaslim</t>
  </si>
  <si>
    <t>Vivarin</t>
  </si>
  <si>
    <t>VMAXTANKS</t>
  </si>
  <si>
    <t>Volcanat Health</t>
  </si>
  <si>
    <t>VPX</t>
  </si>
  <si>
    <t>VSL</t>
  </si>
  <si>
    <t>Vyotech</t>
  </si>
  <si>
    <t>Walden</t>
  </si>
  <si>
    <t>Walkfit</t>
  </si>
  <si>
    <t>Wampole</t>
  </si>
  <si>
    <t>Warrior Labz</t>
  </si>
  <si>
    <t>Waterglide</t>
  </si>
  <si>
    <t>WeightWorld</t>
  </si>
  <si>
    <t>Welch Allyn</t>
  </si>
  <si>
    <t>Wellness Labs</t>
  </si>
  <si>
    <t>Westwood Research Laboratories</t>
  </si>
  <si>
    <t>We-Vibe</t>
  </si>
  <si>
    <t>White Flower Analgesic Balm</t>
  </si>
  <si>
    <t>Wick</t>
  </si>
  <si>
    <t>WIN</t>
  </si>
  <si>
    <t>Winners Nutrition</t>
  </si>
  <si>
    <t>WiseLifeNaturals</t>
  </si>
  <si>
    <t>Withings</t>
  </si>
  <si>
    <t>Wolfbike</t>
  </si>
  <si>
    <t>Wondfo</t>
  </si>
  <si>
    <t>Wong To Yick</t>
  </si>
  <si>
    <t>Wood Lock</t>
  </si>
  <si>
    <t>WooHoo Natural</t>
  </si>
  <si>
    <t>WOSAWE</t>
  </si>
  <si>
    <t>WSF</t>
  </si>
  <si>
    <t>XANGO</t>
  </si>
  <si>
    <t>Xantrax</t>
  </si>
  <si>
    <t>Xenadrine</t>
  </si>
  <si>
    <t>Xenofit Gmbh</t>
  </si>
  <si>
    <t>Xlear</t>
  </si>
  <si>
    <t>xls medical</t>
  </si>
  <si>
    <t>XRAY</t>
  </si>
  <si>
    <t>XS</t>
  </si>
  <si>
    <t>Xtreme Max</t>
  </si>
  <si>
    <t>XXL</t>
  </si>
  <si>
    <t>Xxxplosion</t>
  </si>
  <si>
    <t>XyloBurst</t>
  </si>
  <si>
    <t>Xyngular</t>
  </si>
  <si>
    <t>Yili Balo</t>
  </si>
  <si>
    <t>Yokebe</t>
  </si>
  <si>
    <t>Yoli</t>
  </si>
  <si>
    <t>Yunnan Baiyao</t>
  </si>
  <si>
    <t>Zado</t>
  </si>
  <si>
    <t>Zahler</t>
  </si>
  <si>
    <t>Zam-Buk</t>
  </si>
  <si>
    <t>Zammex</t>
  </si>
  <si>
    <t>ZAND</t>
  </si>
  <si>
    <t>Zanfel</t>
  </si>
  <si>
    <t>Zantac</t>
  </si>
  <si>
    <t>Zantrex</t>
  </si>
  <si>
    <t>Zarbee's</t>
  </si>
  <si>
    <t>Zeal For Life</t>
  </si>
  <si>
    <t>Zefaril</t>
  </si>
  <si>
    <t>ZEISS</t>
  </si>
  <si>
    <t>Zeo</t>
  </si>
  <si>
    <t>Zero Noodles</t>
  </si>
  <si>
    <t>Zestra</t>
  </si>
  <si>
    <t>Zetacap</t>
  </si>
  <si>
    <t>ZetaTrim</t>
  </si>
  <si>
    <t>Zhou Nutrition</t>
  </si>
  <si>
    <t>Zicam</t>
  </si>
  <si>
    <t>Zilactin</t>
  </si>
  <si>
    <t>ZIM</t>
  </si>
  <si>
    <t>Zipfizz</t>
  </si>
  <si>
    <t>Zoft</t>
  </si>
  <si>
    <t>ZonePerfect</t>
  </si>
  <si>
    <t>ZQuiet</t>
  </si>
  <si>
    <t>Zurvita</t>
  </si>
  <si>
    <t>Zydot</t>
  </si>
  <si>
    <t>Zyrtec</t>
  </si>
  <si>
    <t>Zytenz</t>
  </si>
  <si>
    <t>180960C:Wirksame Inhaltsstoffe</t>
  </si>
  <si>
    <t>1-Deoxynojirimycin (DNJ)</t>
  </si>
  <si>
    <t>3,4-Divanillyltetrahydrofuran (Divanil)</t>
  </si>
  <si>
    <t>3-N-Butylphthalid</t>
  </si>
  <si>
    <t>5-Alpha-Hydroxy-Laxogenin</t>
  </si>
  <si>
    <t>5-HTP</t>
  </si>
  <si>
    <t>5-MTHF</t>
  </si>
  <si>
    <t>7-Keto DHEA</t>
  </si>
  <si>
    <t>Acai-Beere</t>
  </si>
  <si>
    <t>Acetyl-L-Carnitin</t>
  </si>
  <si>
    <t>Achyranthes Bidentata</t>
  </si>
  <si>
    <t>Acidophilus</t>
  </si>
  <si>
    <t>Aescin</t>
  </si>
  <si>
    <t>Afrikanische Mango</t>
  </si>
  <si>
    <t>Agnusid</t>
  </si>
  <si>
    <t>Algen</t>
  </si>
  <si>
    <t>Alginsäure</t>
  </si>
  <si>
    <t>Allicin</t>
  </si>
  <si>
    <t>Alpha-Arbutin</t>
  </si>
  <si>
    <t>Alpha-Chymotrypsin</t>
  </si>
  <si>
    <t>Alpha-Galactosidase</t>
  </si>
  <si>
    <t>Alpha-GPC</t>
  </si>
  <si>
    <t>Alpha-Linolensäure</t>
  </si>
  <si>
    <t>Alpha-Liposäure</t>
  </si>
  <si>
    <t>Alpha-Pinene</t>
  </si>
  <si>
    <t>Alpha-Thujone</t>
  </si>
  <si>
    <t>Alpha-Tocopherol</t>
  </si>
  <si>
    <t>Alpha-Tocotrienol</t>
  </si>
  <si>
    <t>Amarant</t>
  </si>
  <si>
    <t>Amerikanische Preiselbeere</t>
  </si>
  <si>
    <t>Amerikanischer Schneeball (Viburnum prunifolium)</t>
  </si>
  <si>
    <t>Aminosäure</t>
  </si>
  <si>
    <t>Ammoniumchlorid</t>
  </si>
  <si>
    <t>Amylase</t>
  </si>
  <si>
    <t>Anethole</t>
  </si>
  <si>
    <t>Anthocyanidin</t>
  </si>
  <si>
    <t>Anthocyanin</t>
  </si>
  <si>
    <t>Antioxidativ</t>
  </si>
  <si>
    <t>Äpfelsäure</t>
  </si>
  <si>
    <t>Apigenin</t>
  </si>
  <si>
    <t>Apolactoferrin</t>
  </si>
  <si>
    <t>Arabinogalactan</t>
  </si>
  <si>
    <t>Arginin</t>
  </si>
  <si>
    <t>Artemisinin</t>
  </si>
  <si>
    <t>Artepillin C</t>
  </si>
  <si>
    <t>Asiaticosid</t>
  </si>
  <si>
    <t>Astaxanthin</t>
  </si>
  <si>
    <t>Astragalosid</t>
  </si>
  <si>
    <t>ATP (Adenosintriphosphat)</t>
  </si>
  <si>
    <t>Aucubin</t>
  </si>
  <si>
    <t>Aufrechtes Glaskraut (Parietaria officinalis)</t>
  </si>
  <si>
    <t>Avenanthramid</t>
  </si>
  <si>
    <t>Aztekensalbei (Salvia divinorum)</t>
  </si>
  <si>
    <t>B8 (Inositol)</t>
  </si>
  <si>
    <t>Bacillus Coagulans</t>
  </si>
  <si>
    <t>Bacillus subtilis</t>
  </si>
  <si>
    <t>Bakosid</t>
  </si>
  <si>
    <t>Bcaa</t>
  </si>
  <si>
    <t>Behenbaum</t>
  </si>
  <si>
    <t>Beifuß</t>
  </si>
  <si>
    <t>Benediktenkraut (Cnicus benedictus)</t>
  </si>
  <si>
    <t>Bentonit</t>
  </si>
  <si>
    <t>Berberin</t>
  </si>
  <si>
    <t>Bergkristall</t>
  </si>
  <si>
    <t>Beta-1,3/1,6-Glucan</t>
  </si>
  <si>
    <t>Beta Alanin</t>
  </si>
  <si>
    <t>Beta-Arbutin</t>
  </si>
  <si>
    <t>Beta-Carotin</t>
  </si>
  <si>
    <t>Beta-Caryophyllene</t>
  </si>
  <si>
    <t>Betaine HCl</t>
  </si>
  <si>
    <t>Betalain</t>
  </si>
  <si>
    <t>Beta-Lapachone</t>
  </si>
  <si>
    <t>Beta-Myrcene</t>
  </si>
  <si>
    <t>Beta-Pinene</t>
  </si>
  <si>
    <t>Beta-Sitosterol</t>
  </si>
  <si>
    <t>Beta-Thujone</t>
  </si>
  <si>
    <t>Beta-Tocopherol</t>
  </si>
  <si>
    <t>Beta-Tocotrienol</t>
  </si>
  <si>
    <t>Betony (Stachysofficinalis)</t>
  </si>
  <si>
    <t>Betulinsäure</t>
  </si>
  <si>
    <t>Bifidobacterium bifidum</t>
  </si>
  <si>
    <t>Bifidobacterium breve</t>
  </si>
  <si>
    <t>Bifidobacterium infantis</t>
  </si>
  <si>
    <t>Bifidobacterium lactis</t>
  </si>
  <si>
    <t>Bifidobacterium longum</t>
  </si>
  <si>
    <t>Bilobalid</t>
  </si>
  <si>
    <t>Biotin</t>
  </si>
  <si>
    <t>Bis-Beta Carboxyethyl Germanium Sesquioxid</t>
  </si>
  <si>
    <t>Bis-Glycinato Oxo Vanadium</t>
  </si>
  <si>
    <t>Bittermelone (Momordica charantia)</t>
  </si>
  <si>
    <t>Bitterorange (Citrusaurantium)</t>
  </si>
  <si>
    <t>Blasentang</t>
  </si>
  <si>
    <t>Blaubeerblatt</t>
  </si>
  <si>
    <t>Blaubeere</t>
  </si>
  <si>
    <t>Blaue Kaschmir (Caulophyllum thalictroides)</t>
  </si>
  <si>
    <t>Blauer Eisenkraut (Verbena hastata)</t>
  </si>
  <si>
    <t>Blaues Helmkraut (Scutellaria lateriflora)</t>
  </si>
  <si>
    <t>Blau-grüne Alge</t>
  </si>
  <si>
    <t>Blondes Flohsamen (Plantago ovata)</t>
  </si>
  <si>
    <t>Blume</t>
  </si>
  <si>
    <t>Blutbeer (Viburnum opulus)</t>
  </si>
  <si>
    <t>Blutwurzel (Sanguinariacanadensis)</t>
  </si>
  <si>
    <t>Borneol</t>
  </si>
  <si>
    <t>Boron</t>
  </si>
  <si>
    <t>Borsäure</t>
  </si>
  <si>
    <t>Boswellia serrata</t>
  </si>
  <si>
    <t>Boswellische Säure</t>
  </si>
  <si>
    <t>Brahmi (Bacopa monnieri)</t>
  </si>
  <si>
    <t>Brauerhefe (Saccharomyces cerevisiae)</t>
  </si>
  <si>
    <t>Braunalgen</t>
  </si>
  <si>
    <t>Brennesselwurzel</t>
  </si>
  <si>
    <t>Broccoli/Brokkoli</t>
  </si>
  <si>
    <t>Brombeere</t>
  </si>
  <si>
    <t>Bromelain</t>
  </si>
  <si>
    <t>Caffeinsäure</t>
  </si>
  <si>
    <t>Calcium Borogluconat</t>
  </si>
  <si>
    <t>Calciumcarbonat</t>
  </si>
  <si>
    <t>Calciumcitrat</t>
  </si>
  <si>
    <t>Calcium-D-Glucarat</t>
  </si>
  <si>
    <t>Calciumfolinat</t>
  </si>
  <si>
    <t>Calciumkaprylat</t>
  </si>
  <si>
    <t>Calcium Pyruvate</t>
  </si>
  <si>
    <t>Calea Zacatechichi</t>
  </si>
  <si>
    <t>Calendula Succus</t>
  </si>
  <si>
    <t>Camu Camu (Myrciaria dubia)</t>
  </si>
  <si>
    <t>Canavalia</t>
  </si>
  <si>
    <t>Caprylic/Capric Triglycerid</t>
  </si>
  <si>
    <t>Caprylsäure</t>
  </si>
  <si>
    <t>Capsaicin</t>
  </si>
  <si>
    <t>Caralluma Fimbriata</t>
  </si>
  <si>
    <t>Carbonyl-Eisen</t>
  </si>
  <si>
    <t>Carnosinsäure</t>
  </si>
  <si>
    <t>Carnosol</t>
  </si>
  <si>
    <t>Carvacrol</t>
  </si>
  <si>
    <t>Cassia Nomame</t>
  </si>
  <si>
    <t>Cayenne Paprika (Capsicum annuum)</t>
  </si>
  <si>
    <t>Cellulase</t>
  </si>
  <si>
    <t>Centellosid</t>
  </si>
  <si>
    <t>Centrophenoxin</t>
  </si>
  <si>
    <t>Cereus</t>
  </si>
  <si>
    <t>Cha de Bugre</t>
  </si>
  <si>
    <t>Chaga-Pilz</t>
  </si>
  <si>
    <t>Chelerythrin</t>
  </si>
  <si>
    <t>Chelidonin</t>
  </si>
  <si>
    <t>Chia-Samen</t>
  </si>
  <si>
    <t>Chilipfeffer</t>
  </si>
  <si>
    <t>Chinesische Engelwurz (Angelica sinensis)</t>
  </si>
  <si>
    <t>Chlorella</t>
  </si>
  <si>
    <t>Chlorid</t>
  </si>
  <si>
    <t>Chlorogensäure</t>
  </si>
  <si>
    <t>Chlorophyll</t>
  </si>
  <si>
    <t>Chlorophyllin</t>
  </si>
  <si>
    <t>Choline</t>
  </si>
  <si>
    <t>Cholsäure</t>
  </si>
  <si>
    <t>Chondroitin</t>
  </si>
  <si>
    <t>Chondroitinsulfat</t>
  </si>
  <si>
    <t>Chrom</t>
  </si>
  <si>
    <t>Chromchlorid</t>
  </si>
  <si>
    <t>Chrom Nicotinat</t>
  </si>
  <si>
    <t>Chrom Nicotinat Glycinat</t>
  </si>
  <si>
    <t>Chrompicolinat</t>
  </si>
  <si>
    <t>Chrysin</t>
  </si>
  <si>
    <t>Chrysophanol</t>
  </si>
  <si>
    <t>Cissus Quadrangularis</t>
  </si>
  <si>
    <t>Citrullin Malat</t>
  </si>
  <si>
    <t>Club Moss</t>
  </si>
  <si>
    <t>Cobalt</t>
  </si>
  <si>
    <t>Cocarboxylase</t>
  </si>
  <si>
    <t>Cocarboxylase-Chlorid</t>
  </si>
  <si>
    <t>Coenzym Q10/Ubichinon</t>
  </si>
  <si>
    <t>CoQ10</t>
  </si>
  <si>
    <t>Cordyceps Sinensis</t>
  </si>
  <si>
    <t>Corilagin</t>
  </si>
  <si>
    <t>Corosolsäure</t>
  </si>
  <si>
    <t>Cuminaldehyd</t>
  </si>
  <si>
    <t>Curcumin</t>
  </si>
  <si>
    <t>Daidzein</t>
  </si>
  <si>
    <t>Damiana (Turnera diffusa)</t>
  </si>
  <si>
    <t>Damianablatt</t>
  </si>
  <si>
    <t>D-Aspartiksäure</t>
  </si>
  <si>
    <t>Deglycyrrhizierte Lakritze (DGL)</t>
  </si>
  <si>
    <t>Delta-Tocopherol</t>
  </si>
  <si>
    <t>Delta-Tocotrienol</t>
  </si>
  <si>
    <t>Dextrose</t>
  </si>
  <si>
    <t>Dicalciumphosphat</t>
  </si>
  <si>
    <t>Diindolylmethan (DIM)</t>
  </si>
  <si>
    <t>Dimethylaminoethanol (DMAE)</t>
  </si>
  <si>
    <t>Dimethylglycin (DMG)</t>
  </si>
  <si>
    <t>Diosphenol</t>
  </si>
  <si>
    <t>D-Limonene</t>
  </si>
  <si>
    <t>DL-Phenylalanin</t>
  </si>
  <si>
    <t>D-Mannose</t>
  </si>
  <si>
    <t>Docosahexaensäure (DHA)</t>
  </si>
  <si>
    <t>Docusate-Natrium</t>
  </si>
  <si>
    <t>D-Phenylalanin</t>
  </si>
  <si>
    <t>D-Ribose</t>
  </si>
  <si>
    <t>Duftrauten (Agathosma betulina)</t>
  </si>
  <si>
    <t>Duftrautenblatt</t>
  </si>
  <si>
    <t>Echinacea</t>
  </si>
  <si>
    <t>Echte Mädesüß (Filipendula ulmaria)</t>
  </si>
  <si>
    <t>Eibischwurzel</t>
  </si>
  <si>
    <t>Eicosapentaensäure (EPA)</t>
  </si>
  <si>
    <t>Eisen</t>
  </si>
  <si>
    <t>Eisen Bisglycinat</t>
  </si>
  <si>
    <t>Eisenfumarat</t>
  </si>
  <si>
    <t>Eisengluconat</t>
  </si>
  <si>
    <t>Eisenkraut</t>
  </si>
  <si>
    <t>Eisen-Sulfat</t>
  </si>
  <si>
    <t>Ellaginsäure</t>
  </si>
  <si>
    <t>Eller (Alnus glutinosa)</t>
  </si>
  <si>
    <t>Emodin</t>
  </si>
  <si>
    <t>Enterococcus Faecium</t>
  </si>
  <si>
    <t>Enzym</t>
  </si>
  <si>
    <t>Epicatechin</t>
  </si>
  <si>
    <t>Epicatechin Gallate</t>
  </si>
  <si>
    <t>Epigallocatechin Gallate</t>
  </si>
  <si>
    <t>Erlenhaselnusssträucher</t>
  </si>
  <si>
    <t>Escin</t>
  </si>
  <si>
    <t>Essigsäure</t>
  </si>
  <si>
    <t>Eugenol</t>
  </si>
  <si>
    <t>Eugenylacetat</t>
  </si>
  <si>
    <t>Eukalyptus (Eukalyptus globulus)</t>
  </si>
  <si>
    <t>Ferulasäure</t>
  </si>
  <si>
    <t>Fettsäure</t>
  </si>
  <si>
    <t>Fischöl</t>
  </si>
  <si>
    <t>Flachssamen</t>
  </si>
  <si>
    <t>Fleischerei (Ruscus aculeatus)</t>
  </si>
  <si>
    <t>Flohsamenschalen</t>
  </si>
  <si>
    <t>Fluor</t>
  </si>
  <si>
    <t>Folinsäure</t>
  </si>
  <si>
    <t>Folsäure</t>
  </si>
  <si>
    <t>Formononetin</t>
  </si>
  <si>
    <t>Forskohlia (Artemisia dracunculus)</t>
  </si>
  <si>
    <t>Forskolin</t>
  </si>
  <si>
    <t>Fo-Ti (Polygonum multiflorum)</t>
  </si>
  <si>
    <t>Fructooligosaccharid</t>
  </si>
  <si>
    <t>Fucoidan/Braune Meeralge</t>
  </si>
  <si>
    <t>Fulvosäure</t>
  </si>
  <si>
    <t>GABA (Gamma Aminobutyric-Säure)</t>
  </si>
  <si>
    <t>Gagelstrauch (Myrica)</t>
  </si>
  <si>
    <t>Galactites Tomentosus</t>
  </si>
  <si>
    <t>Gallotannin</t>
  </si>
  <si>
    <t>Gallussäure</t>
  </si>
  <si>
    <t>Gamma-Linolensäure</t>
  </si>
  <si>
    <t>Gamma Oryzanol</t>
  </si>
  <si>
    <t>Gamma-Tocopherol</t>
  </si>
  <si>
    <t>Gamma-Tocotrienol</t>
  </si>
  <si>
    <t>Ganoderma</t>
  </si>
  <si>
    <t>Garcinia mangostana</t>
  </si>
  <si>
    <t>Gelatine</t>
  </si>
  <si>
    <t>Gelbpfeil (Achillea millefolium)</t>
  </si>
  <si>
    <t>Gelée Royale</t>
  </si>
  <si>
    <t>Gemeiner Prickly-Ash (Zanthoxylum americanum)</t>
  </si>
  <si>
    <t>Genistein</t>
  </si>
  <si>
    <t>Gerstengras</t>
  </si>
  <si>
    <t>Gewässer (Alisma plantago-aquatica)</t>
  </si>
  <si>
    <t>Gewöhnliche Wacholder (Juniperus communis)</t>
  </si>
  <si>
    <t>Ginkgo (Ginkgo biloba)</t>
  </si>
  <si>
    <t>Ginkgolid A</t>
  </si>
  <si>
    <t>Ginkgolid B</t>
  </si>
  <si>
    <t>Ginkgolid C</t>
  </si>
  <si>
    <t>Ginsenosid</t>
  </si>
  <si>
    <t>Glatte Hortensie (Hydrangea arborescens)</t>
  </si>
  <si>
    <t>Glatte Hortensienwurzel</t>
  </si>
  <si>
    <t>Glatte Ulme (Ulmus rubra)</t>
  </si>
  <si>
    <t>Glucomannane</t>
  </si>
  <si>
    <t>Glucoraphanin</t>
  </si>
  <si>
    <t>Glucosamin</t>
  </si>
  <si>
    <t>Glucosamin HCl</t>
  </si>
  <si>
    <t>Glucosaminsulfat</t>
  </si>
  <si>
    <t>Glutamin</t>
  </si>
  <si>
    <t>Glutathion</t>
  </si>
  <si>
    <t>Glycin</t>
  </si>
  <si>
    <t>Glycitein</t>
  </si>
  <si>
    <t>Glycyrrhetinsäure</t>
  </si>
  <si>
    <t>Glycyrrhizin</t>
  </si>
  <si>
    <t>Grüne Minze (Mentha spicata)</t>
  </si>
  <si>
    <t>GTF Chrom</t>
  </si>
  <si>
    <t>Guarana (Paullinia cupana)</t>
  </si>
  <si>
    <t>Guarkernmehl</t>
  </si>
  <si>
    <t>Guggulsterone</t>
  </si>
  <si>
    <t>Gymnastiksäure</t>
  </si>
  <si>
    <t>Gymnema (Gymnema sylvestre)</t>
  </si>
  <si>
    <t>Haferkleie</t>
  </si>
  <si>
    <t>Hafersamen</t>
  </si>
  <si>
    <t>Haifischknorpel</t>
  </si>
  <si>
    <t>Haifischleberöl</t>
  </si>
  <si>
    <t>Harnsäure</t>
  </si>
  <si>
    <t>Harpagid</t>
  </si>
  <si>
    <t>Harpagoid</t>
  </si>
  <si>
    <t>Hartriegel (Cornus sanguinea)</t>
  </si>
  <si>
    <t>Hasenohren (Bupleurum chinense)</t>
  </si>
  <si>
    <t>hCG (Humanes Choriongonadotropin)</t>
  </si>
  <si>
    <t>Heidelbeere (Vacciniummyrtillus)</t>
  </si>
  <si>
    <t>Helmkraut (Scutellaria)</t>
  </si>
  <si>
    <t>Hemizellulasen</t>
  </si>
  <si>
    <t>Herzgespann (Leonurus cardiaca)</t>
  </si>
  <si>
    <t>Hesperetin</t>
  </si>
  <si>
    <t>Hesperidin</t>
  </si>
  <si>
    <t>Himbeerblatt</t>
  </si>
  <si>
    <t>Himbeer-Keton</t>
  </si>
  <si>
    <t>Holunder (Sambucus)</t>
  </si>
  <si>
    <t>Holunderblütensirup</t>
  </si>
  <si>
    <t>Hornstrauch (Cornus spp.)</t>
  </si>
  <si>
    <t>Hortensienwurzel</t>
  </si>
  <si>
    <t>Humulon</t>
  </si>
  <si>
    <t>Huperzin A</t>
  </si>
  <si>
    <t>Hyaluronsäure</t>
  </si>
  <si>
    <t>Hydrochinon</t>
  </si>
  <si>
    <t>Hyperforin</t>
  </si>
  <si>
    <t>Hypericin</t>
  </si>
  <si>
    <t>Hyperosid</t>
  </si>
  <si>
    <t>Igelkraftwurz</t>
  </si>
  <si>
    <t>Immergrün (Catharanthus &amp; Vinca)</t>
  </si>
  <si>
    <t>Immunglobulin G</t>
  </si>
  <si>
    <t>Indische Berberitze (Berberis aristata)</t>
  </si>
  <si>
    <t>Indische Myrrhe (Commiphora mukul)</t>
  </si>
  <si>
    <t>Indium</t>
  </si>
  <si>
    <t>Indol-3-Carbinol (I3C)</t>
  </si>
  <si>
    <t>Ingwer (Zingiber officinale)</t>
  </si>
  <si>
    <t>Inositol</t>
  </si>
  <si>
    <t>Inulin</t>
  </si>
  <si>
    <t>Iod</t>
  </si>
  <si>
    <t>Ionic Rubidium</t>
  </si>
  <si>
    <t>Irischem Moos</t>
  </si>
  <si>
    <t>Isomaltulose</t>
  </si>
  <si>
    <t>Isopetasin</t>
  </si>
  <si>
    <t>Jiaogulan (Gynostemma pentaphyllum)</t>
  </si>
  <si>
    <t>Johannisbrot</t>
  </si>
  <si>
    <t>Johanniskraut</t>
  </si>
  <si>
    <t>Juglon</t>
  </si>
  <si>
    <t>Kaempferol</t>
  </si>
  <si>
    <t>Kahles Bruchkraut (Herniaria glabra)</t>
  </si>
  <si>
    <t>Kaktusfeige (Opuntia)</t>
  </si>
  <si>
    <t>Kalium</t>
  </si>
  <si>
    <t>Kaliumbicarbonat</t>
  </si>
  <si>
    <t>Kaliumchlorid</t>
  </si>
  <si>
    <t>Kaliumcitrat</t>
  </si>
  <si>
    <t>Kaliumgluconat</t>
  </si>
  <si>
    <t>Kaliumjodid</t>
  </si>
  <si>
    <t>Kalzium</t>
  </si>
  <si>
    <t>Kampfer</t>
  </si>
  <si>
    <t>Kanna (Sceletium tortuosum)</t>
  </si>
  <si>
    <t>Kassava (Manihot esculenta)</t>
  </si>
  <si>
    <t>Katalase</t>
  </si>
  <si>
    <t>Katechu-Akazie (Acacia catechu)</t>
  </si>
  <si>
    <t>Katzendorn</t>
  </si>
  <si>
    <t>Kava</t>
  </si>
  <si>
    <t>Kichererbse (Stellaria media)</t>
  </si>
  <si>
    <t>Kiefer-Pollen</t>
  </si>
  <si>
    <t>Klebkraut (Galium aparine)</t>
  </si>
  <si>
    <t>Kleine Preiselbeere (Vaccinium oxycoccos)</t>
  </si>
  <si>
    <t>Klette</t>
  </si>
  <si>
    <t>Knoblauch</t>
  </si>
  <si>
    <t>Knollige Seidenpflanze (Asclepias tuberosa)</t>
  </si>
  <si>
    <t>Koffein</t>
  </si>
  <si>
    <t>Kohl (Brassica oleracea)</t>
  </si>
  <si>
    <t>Kolanuss</t>
  </si>
  <si>
    <t>Kollagen Typ I</t>
  </si>
  <si>
    <t>Kollagen Typ II</t>
  </si>
  <si>
    <t>Kollagen Typ III</t>
  </si>
  <si>
    <t>Kolloidales Silber</t>
  </si>
  <si>
    <t>Königin der Nacht (Selenicereus grandifloras)</t>
  </si>
  <si>
    <t>Königskerze (Verbascum)</t>
  </si>
  <si>
    <t>Königskerzes Blatt</t>
  </si>
  <si>
    <t>Konjak (Amorphophallus konjac/Teufelszunge)</t>
  </si>
  <si>
    <t>Konjugierte Linolsäure</t>
  </si>
  <si>
    <t>Kopfklee</t>
  </si>
  <si>
    <t>Koptisin</t>
  </si>
  <si>
    <t>Korallenkalzium</t>
  </si>
  <si>
    <t>Kreatin</t>
  </si>
  <si>
    <t>Kreatinethylester HCl</t>
  </si>
  <si>
    <t>Kreatinin-HCl</t>
  </si>
  <si>
    <t>Kreatin-Monohydrat</t>
  </si>
  <si>
    <t>Kreatin-Nitrat</t>
  </si>
  <si>
    <t>Kreosotbusch (Larrea tridentata)</t>
  </si>
  <si>
    <t>Krillöl</t>
  </si>
  <si>
    <t>Kudzuwurzel</t>
  </si>
  <si>
    <t>Kumin</t>
  </si>
  <si>
    <t>Kupfer</t>
  </si>
  <si>
    <t>Kupfer Bisglycinat</t>
  </si>
  <si>
    <t>Kupfergluconat</t>
  </si>
  <si>
    <t>Kupfersulfat</t>
  </si>
  <si>
    <t>Kürbisfutter</t>
  </si>
  <si>
    <t>Kürbiskernöl</t>
  </si>
  <si>
    <t>Kurkuma</t>
  </si>
  <si>
    <t>Kutki (Picrorhiza kurroa)</t>
  </si>
  <si>
    <t>Kutkin</t>
  </si>
  <si>
    <t>Lactobacillus casei</t>
  </si>
  <si>
    <t>Lactobacillus delbrueckii</t>
  </si>
  <si>
    <t>Lactobacillus helveticus</t>
  </si>
  <si>
    <t>Lactobacillus paracasei</t>
  </si>
  <si>
    <t>Lactobacillus plantarum</t>
  </si>
  <si>
    <t>Lactobacillus rhamnosus</t>
  </si>
  <si>
    <t>Lactococcus Lactis</t>
  </si>
  <si>
    <t>Laktobacillus acidophilus</t>
  </si>
  <si>
    <t>Laktobacillus bulgaricusi</t>
  </si>
  <si>
    <t>Laktobacillus salivarius</t>
  </si>
  <si>
    <t>L-Alanine</t>
  </si>
  <si>
    <t>Lapachol</t>
  </si>
  <si>
    <t>L-Äpfelsäure</t>
  </si>
  <si>
    <t>Lärche (Larix)</t>
  </si>
  <si>
    <t>L-Arginin</t>
  </si>
  <si>
    <t>L-Asparagin</t>
  </si>
  <si>
    <t>L-Aspartiksäure</t>
  </si>
  <si>
    <t>L-Carnitin</t>
  </si>
  <si>
    <t>L-Carnitin Fumarat</t>
  </si>
  <si>
    <t>L-Carnitin L-Tartrat</t>
  </si>
  <si>
    <t>L-Citrullin</t>
  </si>
  <si>
    <t>L-Cystein</t>
  </si>
  <si>
    <t>L-Dopa</t>
  </si>
  <si>
    <t>Leech</t>
  </si>
  <si>
    <t>Leinöl</t>
  </si>
  <si>
    <t>L-Glutamin</t>
  </si>
  <si>
    <t>L-Glutaminsäure</t>
  </si>
  <si>
    <t>L-Glutathion</t>
  </si>
  <si>
    <t>L-Histidin</t>
  </si>
  <si>
    <t>Ligustilide</t>
  </si>
  <si>
    <t>Lila Passionsblume (Passiflora incarnata)</t>
  </si>
  <si>
    <t>Lila Sonnenhut (Echinacea purpurea)</t>
  </si>
  <si>
    <t>Limonen</t>
  </si>
  <si>
    <t>Linolsäure</t>
  </si>
  <si>
    <t>Lipase</t>
  </si>
  <si>
    <t>L-Isoleucin</t>
  </si>
  <si>
    <t>Lithium</t>
  </si>
  <si>
    <t>Lithiumotom</t>
  </si>
  <si>
    <t>L-Leucin</t>
  </si>
  <si>
    <t>L-Lysin</t>
  </si>
  <si>
    <t>L-Methionin</t>
  </si>
  <si>
    <t>Lomatium</t>
  </si>
  <si>
    <t>L-Ornithin-HCl</t>
  </si>
  <si>
    <t>Löwenzahn (Taraxacum)</t>
  </si>
  <si>
    <t>Löwenzahnblatt</t>
  </si>
  <si>
    <t>Löwenzahnwurzel</t>
  </si>
  <si>
    <t>L-Phenylalanin</t>
  </si>
  <si>
    <t>L-Proline</t>
  </si>
  <si>
    <t>L-Selenomethionin</t>
  </si>
  <si>
    <t>L-Serin</t>
  </si>
  <si>
    <t>L-Theanin</t>
  </si>
  <si>
    <t>L-Threonin</t>
  </si>
  <si>
    <t>L-Tryptophan</t>
  </si>
  <si>
    <t>L-Tyrosin</t>
  </si>
  <si>
    <t>Lupulon</t>
  </si>
  <si>
    <t>Lutein</t>
  </si>
  <si>
    <t>Luteolin</t>
  </si>
  <si>
    <t>L-Valine</t>
  </si>
  <si>
    <t>Lycium barbarum (Goji)</t>
  </si>
  <si>
    <t>Lycopin</t>
  </si>
  <si>
    <t>Lysozym</t>
  </si>
  <si>
    <t>Maca-Pflanze</t>
  </si>
  <si>
    <t>Madasiatische Säure</t>
  </si>
  <si>
    <t>Madecassosid</t>
  </si>
  <si>
    <t>Magnesium</t>
  </si>
  <si>
    <t>Magnesiumchlorid</t>
  </si>
  <si>
    <t>Magnesiumcitrat</t>
  </si>
  <si>
    <t>Magnesiumgluconat</t>
  </si>
  <si>
    <t>Magnesiumglycinat</t>
  </si>
  <si>
    <t>Magnesiumkaprylat</t>
  </si>
  <si>
    <t>Magnesium-Kreatin-Chelat</t>
  </si>
  <si>
    <t>Magnesiumlactat</t>
  </si>
  <si>
    <t>Magnesium Lysinate-Glycinate Chelate</t>
  </si>
  <si>
    <t>Magnesiummalat</t>
  </si>
  <si>
    <t>Magnesiumsilikat</t>
  </si>
  <si>
    <t>Magnesiumstearat</t>
  </si>
  <si>
    <t>Magnesium Taurate</t>
  </si>
  <si>
    <t>Magnolie</t>
  </si>
  <si>
    <t>Maisgrann</t>
  </si>
  <si>
    <t>Maitake Pilze</t>
  </si>
  <si>
    <t>Mangan</t>
  </si>
  <si>
    <t>Manganasspartat</t>
  </si>
  <si>
    <t>Mangan Bisglycinat</t>
  </si>
  <si>
    <t>Mangan-Citrat</t>
  </si>
  <si>
    <t>Mangangluconat</t>
  </si>
  <si>
    <t>Mangan-Orotum</t>
  </si>
  <si>
    <t>Mangansulfat</t>
  </si>
  <si>
    <t>Mangiferin</t>
  </si>
  <si>
    <t>Mariendistel (Silybum marianum)</t>
  </si>
  <si>
    <t>Marines Phytoplankton</t>
  </si>
  <si>
    <t>Marshmallow (Althaea officinalis)</t>
  </si>
  <si>
    <t>Marshmallow Blatt</t>
  </si>
  <si>
    <t>Masticonsäure</t>
  </si>
  <si>
    <t>Mastixbaum</t>
  </si>
  <si>
    <t>Matcha Tee</t>
  </si>
  <si>
    <t>Maulbeere (Morus)</t>
  </si>
  <si>
    <t>Maysin</t>
  </si>
  <si>
    <t>Meerrettich (Armoracia rusticana)</t>
  </si>
  <si>
    <t>Meersalz</t>
  </si>
  <si>
    <t>Menthol</t>
  </si>
  <si>
    <t>Methoxyisoflavon</t>
  </si>
  <si>
    <t>Methylhydroxychalcon</t>
  </si>
  <si>
    <t>Methylsulfonylmethan (MSM)</t>
  </si>
  <si>
    <t>Mikrokristalline Cellulose</t>
  </si>
  <si>
    <t>Milchprotein</t>
  </si>
  <si>
    <t>Milchsterne (Ornithogalum)</t>
  </si>
  <si>
    <t>Mohn aus Kalifornien (Eschscholzia californica)</t>
  </si>
  <si>
    <t>Molybdän</t>
  </si>
  <si>
    <t>Molybdän Glycinat</t>
  </si>
  <si>
    <t>Molybdenum Aspartat</t>
  </si>
  <si>
    <t>Monacolin K (Lovastatin)</t>
  </si>
  <si>
    <t>Monatomic Gold</t>
  </si>
  <si>
    <t>Monolaurine</t>
  </si>
  <si>
    <t>Moringa</t>
  </si>
  <si>
    <t>Moringa Blatt</t>
  </si>
  <si>
    <t>Moringasamen</t>
  </si>
  <si>
    <t>Mormonentee (Ephedra viridis)</t>
  </si>
  <si>
    <t>Mucilage</t>
  </si>
  <si>
    <t>Muira Puama (Ptychopetalum olacoides)</t>
  </si>
  <si>
    <t>Muira Puama Wurzel</t>
  </si>
  <si>
    <t>Mullein (Verbascum thapsus)</t>
  </si>
  <si>
    <t>Multimineral-Komplex</t>
  </si>
  <si>
    <t>Multivitamin-Komplex</t>
  </si>
  <si>
    <t>Mungbohne</t>
  </si>
  <si>
    <t>Myrosinase</t>
  </si>
  <si>
    <t>Myrrhe</t>
  </si>
  <si>
    <t>N-Acetyl-L-Cystein</t>
  </si>
  <si>
    <t>N-Acetyl-L-Tyrosin</t>
  </si>
  <si>
    <t>Naringenin</t>
  </si>
  <si>
    <t>Naringin</t>
  </si>
  <si>
    <t>Natriumalginat</t>
  </si>
  <si>
    <t>Natriumascorbat</t>
  </si>
  <si>
    <t>Natriumbenzoat</t>
  </si>
  <si>
    <t>Natriumbicarbonat</t>
  </si>
  <si>
    <t>Natriumgluconat</t>
  </si>
  <si>
    <t>Natriumhyaluronat</t>
  </si>
  <si>
    <t>Natriumkaseinat</t>
  </si>
  <si>
    <t>Natriummolybdat</t>
  </si>
  <si>
    <t>Natriumselenit</t>
  </si>
  <si>
    <t>Natriumsteigglykolat</t>
  </si>
  <si>
    <t>Neem (Azadirachta indica)</t>
  </si>
  <si>
    <t>Neemblatt</t>
  </si>
  <si>
    <t>Nesselblatt</t>
  </si>
  <si>
    <t>Nettlesucht (Urtica spp.)</t>
  </si>
  <si>
    <t>New Jersey Tee (Ceanothus americanus)</t>
  </si>
  <si>
    <t>Nickel</t>
  </si>
  <si>
    <t>Nicotinamid Riboside</t>
  </si>
  <si>
    <t>Nigari</t>
  </si>
  <si>
    <t>Noni (Morinda citrifolia)</t>
  </si>
  <si>
    <t>Nootropika</t>
  </si>
  <si>
    <t>Oat/Haferbrei (Avena Sativa)</t>
  </si>
  <si>
    <t>Octacosanol</t>
  </si>
  <si>
    <t>Olive</t>
  </si>
  <si>
    <t>Olivenblatt</t>
  </si>
  <si>
    <t>Olivenöl extra</t>
  </si>
  <si>
    <t>Ölsäure</t>
  </si>
  <si>
    <t>Omega-3</t>
  </si>
  <si>
    <t>Omega-7</t>
  </si>
  <si>
    <t>Omega-Fettsäuren</t>
  </si>
  <si>
    <t>Oolong Tee</t>
  </si>
  <si>
    <t>Orangenhaut</t>
  </si>
  <si>
    <t>Oregano (Origanum vulgare)</t>
  </si>
  <si>
    <t>Oregano-Öl</t>
  </si>
  <si>
    <t>Oregon traube (Mahonia aquifolium)</t>
  </si>
  <si>
    <t>Orthophospherische Säure</t>
  </si>
  <si>
    <t>Osha (Ligusticum porteri)</t>
  </si>
  <si>
    <t>PABA (para-Aminobenzoesäure)</t>
  </si>
  <si>
    <t>Palmitinsäure</t>
  </si>
  <si>
    <t>Palmitoylethanolamid</t>
  </si>
  <si>
    <t>Panax Ginseng</t>
  </si>
  <si>
    <t>Pantethin</t>
  </si>
  <si>
    <t>Papain</t>
  </si>
  <si>
    <t>Papaya (Carica papaya)</t>
  </si>
  <si>
    <t>Papaya-Enzym</t>
  </si>
  <si>
    <t>Pappel (Populus)</t>
  </si>
  <si>
    <t>Paprika</t>
  </si>
  <si>
    <t>Paprikaschote</t>
  </si>
  <si>
    <t>Parthenolid</t>
  </si>
  <si>
    <t>Passionsblume</t>
  </si>
  <si>
    <t>Pau D'Arco</t>
  </si>
  <si>
    <t>Pectin</t>
  </si>
  <si>
    <t>Pepsin</t>
  </si>
  <si>
    <t>Peruanischer Ginseng</t>
  </si>
  <si>
    <t>Pestwurz (Petasites hybridus)</t>
  </si>
  <si>
    <t>Petasin</t>
  </si>
  <si>
    <t>Petersilie (Petroselinum crispum)</t>
  </si>
  <si>
    <t>Pfeffer (Piper)</t>
  </si>
  <si>
    <t>Pfefferminze (Mentha piperita)</t>
  </si>
  <si>
    <t>Pfefferstrauch (Piper nigrum)</t>
  </si>
  <si>
    <t>Pflanzliche Cellulose</t>
  </si>
  <si>
    <t>Phenibut</t>
  </si>
  <si>
    <t>Phenylephrin-HCl</t>
  </si>
  <si>
    <t>Phenylethylamin</t>
  </si>
  <si>
    <t>Pheromone</t>
  </si>
  <si>
    <t>Phlorizin</t>
  </si>
  <si>
    <t>Phosphatidylcholin</t>
  </si>
  <si>
    <t>Phosphatidylserin</t>
  </si>
  <si>
    <t>Phosphor</t>
  </si>
  <si>
    <t>Phycocyanin</t>
  </si>
  <si>
    <t>Phyllanthin</t>
  </si>
  <si>
    <t>Physcion</t>
  </si>
  <si>
    <t>Phytosterin</t>
  </si>
  <si>
    <t>Pilze</t>
  </si>
  <si>
    <t>Pinienrinde</t>
  </si>
  <si>
    <t>Piperin</t>
  </si>
  <si>
    <t>Platycodin D</t>
  </si>
  <si>
    <t>Policosanol</t>
  </si>
  <si>
    <t>Präbiotika</t>
  </si>
  <si>
    <t>Proanthocyanidin</t>
  </si>
  <si>
    <t>Probiotikum</t>
  </si>
  <si>
    <t>Procumbide</t>
  </si>
  <si>
    <t>Prolylendopeptidase</t>
  </si>
  <si>
    <t>Protease</t>
  </si>
  <si>
    <t>Protein</t>
  </si>
  <si>
    <t>Pueraria Mirifica</t>
  </si>
  <si>
    <t>Punicalagin</t>
  </si>
  <si>
    <t>Punicid</t>
  </si>
  <si>
    <t>Punktionsrebe (Tribulus terrestris)</t>
  </si>
  <si>
    <t>Purpursonnenhut (Echinacea angustifolia)</t>
  </si>
  <si>
    <t>Pygeum</t>
  </si>
  <si>
    <t>Quassin</t>
  </si>
  <si>
    <t>Rauten (Ruta)</t>
  </si>
  <si>
    <t>Rehmannia</t>
  </si>
  <si>
    <t>Reishi-Pilz</t>
  </si>
  <si>
    <t>Rhabarber</t>
  </si>
  <si>
    <t>Rhabarberwurzel</t>
  </si>
  <si>
    <t>Rhatany (Krameria)</t>
  </si>
  <si>
    <t>Rhein</t>
  </si>
  <si>
    <t>Rhodiola</t>
  </si>
  <si>
    <t>Rhodopseudomonas Palustris</t>
  </si>
  <si>
    <t>Ribonukleinsäure (RNA)</t>
  </si>
  <si>
    <t>Ringelblume (Calendula)</t>
  </si>
  <si>
    <t>Rohkaffee (Arabica-Kaffee/Bergkaffee)</t>
  </si>
  <si>
    <t>Rooibos</t>
  </si>
  <si>
    <t>Rosavin</t>
  </si>
  <si>
    <t>Rose (Rosa)</t>
  </si>
  <si>
    <t>Rosenblatt</t>
  </si>
  <si>
    <t>Rosenöl</t>
  </si>
  <si>
    <t>Rosmarin (Rosemarinus officinalis)</t>
  </si>
  <si>
    <t>Rosmarinblatt</t>
  </si>
  <si>
    <t>Rosmarinsäure</t>
  </si>
  <si>
    <t>Rosskastanie (Aesculus hippocastanum)</t>
  </si>
  <si>
    <t>Rotalgen</t>
  </si>
  <si>
    <t>Rote Himbeere</t>
  </si>
  <si>
    <t>Roter Baldrian (Centranthus ruber)</t>
  </si>
  <si>
    <t>Roter Panax Ginseng</t>
  </si>
  <si>
    <t>Rote Rübe</t>
  </si>
  <si>
    <t>Rote Seifenkraut</t>
  </si>
  <si>
    <t>Rotes Himbeerblatt</t>
  </si>
  <si>
    <t>Rotes Sandelholz</t>
  </si>
  <si>
    <t>Rotklee (Trifolium pratense)</t>
  </si>
  <si>
    <t>Rotschimmelreis (Monascus purpureus)</t>
  </si>
  <si>
    <t>Rubidium</t>
  </si>
  <si>
    <t>Rubidium Chlorid</t>
  </si>
  <si>
    <t>Rutin</t>
  </si>
  <si>
    <t>Saccharomyces boulardii</t>
  </si>
  <si>
    <t>Saccharose</t>
  </si>
  <si>
    <t>S-Adenosylmethionin (SAMe)</t>
  </si>
  <si>
    <t>Safed Musli (Chlorophytum borivilianum)</t>
  </si>
  <si>
    <t>Sägepalme</t>
  </si>
  <si>
    <t>Sagrada-Faulbaum (Rhamnus rurshiana)</t>
  </si>
  <si>
    <t>Saikosaponin A</t>
  </si>
  <si>
    <t>Salbei (Salvia officinalis)</t>
  </si>
  <si>
    <t>Salicin</t>
  </si>
  <si>
    <t>Salidrosid</t>
  </si>
  <si>
    <t>Sanddorn</t>
  </si>
  <si>
    <t>Sanddornöl</t>
  </si>
  <si>
    <t>Sanguinarine</t>
  </si>
  <si>
    <t>Sarsaparilla (Smilax ornata)</t>
  </si>
  <si>
    <t>Sassafras</t>
  </si>
  <si>
    <t>Schafgarbe (Achillea)</t>
  </si>
  <si>
    <t>Schafsauerampfer</t>
  </si>
  <si>
    <t>Schafsplazenta</t>
  </si>
  <si>
    <t>Scheuerkraut (Equisetum arvense)</t>
  </si>
  <si>
    <t>Schisandra (Schisandra chinensis)</t>
  </si>
  <si>
    <t>Schöllkraut</t>
  </si>
  <si>
    <t>Schwarze Johannisbeere (Ribes nigrum)</t>
  </si>
  <si>
    <t>Schwarzer Holunder (Sambucus nigra)</t>
  </si>
  <si>
    <t>Schwarzer Tee</t>
  </si>
  <si>
    <t>Schwarzkümmel (Nigella sativa)</t>
  </si>
  <si>
    <t>Schwarzkümmel-Öl</t>
  </si>
  <si>
    <t>Schwarznuss (Juglans nigra)</t>
  </si>
  <si>
    <t>Schwarznusshülse</t>
  </si>
  <si>
    <t>Schwefel</t>
  </si>
  <si>
    <t>Seegurke</t>
  </si>
  <si>
    <t>Seifenkraut (Saponaria)</t>
  </si>
  <si>
    <t>Selen</t>
  </si>
  <si>
    <t>Selenium Aspartat</t>
  </si>
  <si>
    <t>Senf</t>
  </si>
  <si>
    <t>Senna</t>
  </si>
  <si>
    <t>Sennoside</t>
  </si>
  <si>
    <t>Serrapeptase</t>
  </si>
  <si>
    <t>Sesamöl</t>
  </si>
  <si>
    <t>Shatavari (Asparagus racemosus)</t>
  </si>
  <si>
    <t>Silibinin</t>
  </si>
  <si>
    <t>Siliciumdioxid</t>
  </si>
  <si>
    <t>Silybin</t>
  </si>
  <si>
    <t>Silymarin</t>
  </si>
  <si>
    <t>Sitostanol</t>
  </si>
  <si>
    <t>S-Methylmethionin (Vitamin U)</t>
  </si>
  <si>
    <t>Soja-Izoflavon</t>
  </si>
  <si>
    <t>Sojalecithin</t>
  </si>
  <si>
    <t>Sorbit</t>
  </si>
  <si>
    <t>SpanischeFliege</t>
  </si>
  <si>
    <t>Späte Traubenkirsche</t>
  </si>
  <si>
    <t>Spilanthes</t>
  </si>
  <si>
    <t>Spinat</t>
  </si>
  <si>
    <t>Spirulina</t>
  </si>
  <si>
    <t>Squalen</t>
  </si>
  <si>
    <t>Stachelannone (Graviola)</t>
  </si>
  <si>
    <t>Stachelige Asche (Zanthoxylum americanum)</t>
  </si>
  <si>
    <t>Stearinsäure</t>
  </si>
  <si>
    <t>Stechnessel (Urtica dioica)</t>
  </si>
  <si>
    <t>Sternmiere</t>
  </si>
  <si>
    <t>Stevia rebaudiana (Stevia)</t>
  </si>
  <si>
    <t>Stielsellerie</t>
  </si>
  <si>
    <t>Stinkkohl (Lysichiton)</t>
  </si>
  <si>
    <t>Stinkkohl (Symplocarpus foetidus)</t>
  </si>
  <si>
    <t>Streptococcus thermophilus</t>
  </si>
  <si>
    <t>Strontium</t>
  </si>
  <si>
    <t>Sulforaphan</t>
  </si>
  <si>
    <t>Superoxiddismutase</t>
  </si>
  <si>
    <t>Synephrin</t>
  </si>
  <si>
    <t>Tanshinon IIA</t>
  </si>
  <si>
    <t>Taurin</t>
  </si>
  <si>
    <t>Teufelskralle (Harpagophytum)</t>
  </si>
  <si>
    <t>Theaflavin</t>
  </si>
  <si>
    <t>Theobromin</t>
  </si>
  <si>
    <t>Thymol</t>
  </si>
  <si>
    <t>Tocopherylacetat</t>
  </si>
  <si>
    <t>Trans-Resveratrol</t>
  </si>
  <si>
    <t>Trimethylglycin (TMG)</t>
  </si>
  <si>
    <t>Trypsin</t>
  </si>
  <si>
    <t>Tyrosin</t>
  </si>
  <si>
    <t>Tyrosinase</t>
  </si>
  <si>
    <t>Ubiquinol</t>
  </si>
  <si>
    <t>Ursolsäure</t>
  </si>
  <si>
    <t>Vachellia steidula (Acacia rigidula)</t>
  </si>
  <si>
    <t>Valonsäuredilacton</t>
  </si>
  <si>
    <t>Vanadium</t>
  </si>
  <si>
    <t>Vanadiumcitrat</t>
  </si>
  <si>
    <t>Vanadylsulfat</t>
  </si>
  <si>
    <t>Verbascosid</t>
  </si>
  <si>
    <t>Vinpocetin</t>
  </si>
  <si>
    <t>Vitamin A</t>
  </si>
  <si>
    <t>Vitamin B</t>
  </si>
  <si>
    <t>Vitamin B1 (Thiamin)</t>
  </si>
  <si>
    <t>Vitamin B12</t>
  </si>
  <si>
    <t>Vitamin B2 (Riboflavin)</t>
  </si>
  <si>
    <t>Vitamin B3 (Niacin)</t>
  </si>
  <si>
    <t>Vitamin B5 (Pantothensäure)</t>
  </si>
  <si>
    <t>Vitamin B6</t>
  </si>
  <si>
    <t>Vitamin B7 (Biotin)</t>
  </si>
  <si>
    <t>Vitamin B9 (Folsäure)</t>
  </si>
  <si>
    <t>Vitamin B-Komplex</t>
  </si>
  <si>
    <t>Vitamin C (Ascorbinsäure)</t>
  </si>
  <si>
    <t>Vitamin D</t>
  </si>
  <si>
    <t>Vitamin D3 (Cholecalciferol)</t>
  </si>
  <si>
    <t>Vitamin E</t>
  </si>
  <si>
    <t>Vitamin K</t>
  </si>
  <si>
    <t>Vitamin K1 (Phyllochinon)</t>
  </si>
  <si>
    <t>Vitamin K2 (Menachinon)</t>
  </si>
  <si>
    <t>Vitamin U-Komplex (DL-Methioninmethylsulfoniumchlorid)</t>
  </si>
  <si>
    <t>Vitexin</t>
  </si>
  <si>
    <t>Wacholderbeere</t>
  </si>
  <si>
    <t>Wanzenkraut (Cimicifuga racemosa)</t>
  </si>
  <si>
    <t>Wasserhanf</t>
  </si>
  <si>
    <t>Weißdorn (Crataegus)</t>
  </si>
  <si>
    <t>Weißdornbeere</t>
  </si>
  <si>
    <t>Weißdornblatt</t>
  </si>
  <si>
    <t>Weißdornblume</t>
  </si>
  <si>
    <t>Weißrindige Himbeere</t>
  </si>
  <si>
    <t>Weizengras</t>
  </si>
  <si>
    <t>Wilde Yamswurzel (Dioscorea villosa)</t>
  </si>
  <si>
    <t>Wucherblume</t>
  </si>
  <si>
    <t>Yam (Dioscorea spp.)</t>
  </si>
  <si>
    <t>Yohimbin HCl</t>
  </si>
  <si>
    <t>Ysop (Hyssopus officinalis)</t>
  </si>
  <si>
    <t>Yucca</t>
  </si>
  <si>
    <t>Yucca-Wurzel</t>
  </si>
  <si>
    <t>Zeaxanthin</t>
  </si>
  <si>
    <t>Zeolith</t>
  </si>
  <si>
    <t>Zichorie</t>
  </si>
  <si>
    <t>Zimtkassie (Cinnamomum cassia)</t>
  </si>
  <si>
    <t>Zink</t>
  </si>
  <si>
    <t>Zinkbisglycinat</t>
  </si>
  <si>
    <t>Zink Citrat</t>
  </si>
  <si>
    <t>Zinkgluconat</t>
  </si>
  <si>
    <t>Zinkglycinat</t>
  </si>
  <si>
    <t>Zink Picolinat</t>
  </si>
  <si>
    <t>Zinksulfat</t>
  </si>
  <si>
    <t>Zinn</t>
  </si>
  <si>
    <t>Zitronensäure</t>
  </si>
  <si>
    <t>Zuckerrohr (Saccharum officinarum)</t>
  </si>
  <si>
    <t>Zwiebel</t>
  </si>
  <si>
    <t>Zypresse (Cupressus)</t>
  </si>
  <si>
    <t>180960C:Formulierung</t>
  </si>
  <si>
    <t>Brausepulver</t>
  </si>
  <si>
    <t>Brausetablette</t>
  </si>
  <si>
    <t>Filmtablette</t>
  </si>
  <si>
    <t>Granulat</t>
  </si>
  <si>
    <t>Gummibärchen</t>
  </si>
  <si>
    <t>Kaubar</t>
  </si>
  <si>
    <t>Kristall</t>
  </si>
  <si>
    <t>Pastille</t>
  </si>
  <si>
    <t>Pellet</t>
  </si>
  <si>
    <t>Softgel</t>
  </si>
  <si>
    <t>Tablette</t>
  </si>
  <si>
    <t>Tropfen</t>
  </si>
  <si>
    <t>Zäpfchen</t>
  </si>
  <si>
    <t>C:Geschmack</t>
  </si>
  <si>
    <t>180960C:Geschmack</t>
  </si>
  <si>
    <t>Ahorn</t>
  </si>
  <si>
    <t>Aprikose</t>
  </si>
  <si>
    <t>Banane</t>
  </si>
  <si>
    <t>Bananencreme</t>
  </si>
  <si>
    <t>Basilikum</t>
  </si>
  <si>
    <t>Beeren</t>
  </si>
  <si>
    <t>Beerenmix</t>
  </si>
  <si>
    <t>Blaue Himbeere</t>
  </si>
  <si>
    <t>Bubble Gum</t>
  </si>
  <si>
    <t>Café Mokka</t>
  </si>
  <si>
    <t>Cappuccino</t>
  </si>
  <si>
    <t>Chai</t>
  </si>
  <si>
    <t>Choco Cranberry</t>
  </si>
  <si>
    <t>Choco Delight</t>
  </si>
  <si>
    <t>Cookies &amp; Cream</t>
  </si>
  <si>
    <t>Cranberry</t>
  </si>
  <si>
    <t>Erdbeercreme</t>
  </si>
  <si>
    <t>Erdnuss</t>
  </si>
  <si>
    <t>Erdnussbutter</t>
  </si>
  <si>
    <t>Espresso</t>
  </si>
  <si>
    <t>Exotic</t>
  </si>
  <si>
    <t>Fruchtfusion</t>
  </si>
  <si>
    <t>Fruchtmischung</t>
  </si>
  <si>
    <t>Fruchtpunsch</t>
  </si>
  <si>
    <t>Fruchtspritzer</t>
  </si>
  <si>
    <t>Gesalzen</t>
  </si>
  <si>
    <t>Gesalzener Karamell</t>
  </si>
  <si>
    <t>Geschmacklos</t>
  </si>
  <si>
    <t>Gourmet-Vanille</t>
  </si>
  <si>
    <t>Granola</t>
  </si>
  <si>
    <t>Hafer</t>
  </si>
  <si>
    <t>Haferflocken Rosinen</t>
  </si>
  <si>
    <t>Haselnuss</t>
  </si>
  <si>
    <t>Holunderbeere</t>
  </si>
  <si>
    <t>Johannisbrotbaum</t>
  </si>
  <si>
    <t>Kaffeebohne</t>
  </si>
  <si>
    <t>Kakao</t>
  </si>
  <si>
    <t>Key Limette</t>
  </si>
  <si>
    <t>Kiwi Splash</t>
  </si>
  <si>
    <t>Kokos</t>
  </si>
  <si>
    <t>Kürbisgeschmack</t>
  </si>
  <si>
    <t>Lakritze</t>
  </si>
  <si>
    <t>Limonade</t>
  </si>
  <si>
    <t>Mandarin</t>
  </si>
  <si>
    <t>Melone</t>
  </si>
  <si>
    <t>Milchschokolade</t>
  </si>
  <si>
    <t>Mix</t>
  </si>
  <si>
    <t>Mokka</t>
  </si>
  <si>
    <t>Neutral</t>
  </si>
  <si>
    <t>Nuss</t>
  </si>
  <si>
    <t>Obst</t>
  </si>
  <si>
    <t>Papaya-Blatt</t>
  </si>
  <si>
    <t>Pistazie</t>
  </si>
  <si>
    <t>Plätzchen</t>
  </si>
  <si>
    <t>S'mores</t>
  </si>
  <si>
    <t>Schlagen</t>
  </si>
  <si>
    <t>Schoko</t>
  </si>
  <si>
    <t>Schokochip</t>
  </si>
  <si>
    <t>Schokoladen-Erdnussbutter</t>
  </si>
  <si>
    <t>Schokoladen-Espresso</t>
  </si>
  <si>
    <t>Schokoladenminze</t>
  </si>
  <si>
    <t>Schwarzkirsche</t>
  </si>
  <si>
    <t>Sortiert</t>
  </si>
  <si>
    <t>Spritzige Orange</t>
  </si>
  <si>
    <t>Tangerine</t>
  </si>
  <si>
    <t>Traube</t>
  </si>
  <si>
    <t>Vanillecreme</t>
  </si>
  <si>
    <t>Waldfrucht</t>
  </si>
  <si>
    <t>Weißer Tee</t>
  </si>
  <si>
    <t>Weiße Schokolade</t>
  </si>
  <si>
    <t>Wurzelbier</t>
  </si>
  <si>
    <t>Zitrone Limette</t>
  </si>
  <si>
    <t>CGeschmack</t>
  </si>
  <si>
    <t>180960C:Hauptverwendungszweck</t>
  </si>
  <si>
    <t>Allergieunterstützung</t>
  </si>
  <si>
    <t>Allgemeines Wohlbefinden</t>
  </si>
  <si>
    <t>Anti-Aging</t>
  </si>
  <si>
    <t>Augengesundheit</t>
  </si>
  <si>
    <t>Blutbuildung</t>
  </si>
  <si>
    <t>Blutdruckunterstützung</t>
  </si>
  <si>
    <t>Blut- und Kreislaufgesundheit</t>
  </si>
  <si>
    <t>Blutzuckerunterstützung</t>
  </si>
  <si>
    <t>Cholesterin-Unterstützung</t>
  </si>
  <si>
    <t>Diabetes-Unterstützung</t>
  </si>
  <si>
    <t>Energiestoffwechsel</t>
  </si>
  <si>
    <t>Frauengesundheit</t>
  </si>
  <si>
    <t>Fruchtbarkeitsunterstützung</t>
  </si>
  <si>
    <t>Gasentlastung</t>
  </si>
  <si>
    <t>Gedächtnisunterstützung</t>
  </si>
  <si>
    <t>Gelenk Unterstützung</t>
  </si>
  <si>
    <t>Gesundheit der Atemwege</t>
  </si>
  <si>
    <t>Gesundheit der Harnwege</t>
  </si>
  <si>
    <t>Gesundheit der Prostata</t>
  </si>
  <si>
    <t>Gesundheit von Gehirn und Nervensystem</t>
  </si>
  <si>
    <t>Gesundheit von Kindern</t>
  </si>
  <si>
    <t>Gewichtsmanagement</t>
  </si>
  <si>
    <t>Haar, Haut- &amp; Nagel Gesundheit</t>
  </si>
  <si>
    <t>Hals-, Nasen- und Ohrengesundheit</t>
  </si>
  <si>
    <t>Herzgesundheit</t>
  </si>
  <si>
    <t>Herz-Kreislauf-Gesundheit</t>
  </si>
  <si>
    <t>Hormonunterstützung</t>
  </si>
  <si>
    <t>Hörunterstützung &amp; Tinnitusentlastung</t>
  </si>
  <si>
    <t>Kater-Unterstützung</t>
  </si>
  <si>
    <t>Knochen- und Gelenkgesundheit</t>
  </si>
  <si>
    <t>Kognitive Gesundheit</t>
  </si>
  <si>
    <t>Konzentration</t>
  </si>
  <si>
    <t>Kopfschmerzlinderung</t>
  </si>
  <si>
    <t>Laktationsunterstützung</t>
  </si>
  <si>
    <t>Laktoseintoleranzbehandlung</t>
  </si>
  <si>
    <t>Lebergesundheit</t>
  </si>
  <si>
    <t>Männer Gesundheit</t>
  </si>
  <si>
    <t>Menstruationsunterstützung</t>
  </si>
  <si>
    <t>Mundgesundheit</t>
  </si>
  <si>
    <t>Muskelgesundheit</t>
  </si>
  <si>
    <t>Muskelzuwachs</t>
  </si>
  <si>
    <t>Nebennierenunterstützung</t>
  </si>
  <si>
    <t>Nierenunterstützung</t>
  </si>
  <si>
    <t>Potenzmittel</t>
  </si>
  <si>
    <t>Reinigung &amp; Entgiftung</t>
  </si>
  <si>
    <t>Restless Legs Linderung</t>
  </si>
  <si>
    <t>Schilddrüsenunterstützung</t>
  </si>
  <si>
    <t>Schlafunterstützung</t>
  </si>
  <si>
    <t>Seniorengesundheit</t>
  </si>
  <si>
    <t>Sexuelle Gesundheit</t>
  </si>
  <si>
    <t>Sicht Gesundheit</t>
  </si>
  <si>
    <t>Sodbrennen Linderung</t>
  </si>
  <si>
    <t>Sport- und Fitnessleistung</t>
  </si>
  <si>
    <t>Stimmungs &amp; Emotionale Unterstützung</t>
  </si>
  <si>
    <t>Stoffwechselunterstützung</t>
  </si>
  <si>
    <t>Testosteron-Boost</t>
  </si>
  <si>
    <t>Umgang mit Stress</t>
  </si>
  <si>
    <t>Unterstützung bei Erkältung, Grippe und Husten</t>
  </si>
  <si>
    <t>Unterstützung der Wechseljahre</t>
  </si>
  <si>
    <t>Unterstützung des Immunsystems</t>
  </si>
  <si>
    <t>Verdauungsunterstützung</t>
  </si>
  <si>
    <t>Verstopfungslinderung</t>
  </si>
  <si>
    <t>Vorgeburtliche Unterstützung</t>
  </si>
  <si>
    <t>180960C:Produktart</t>
  </si>
  <si>
    <t>Antioxidans</t>
  </si>
  <si>
    <t>Ballaststoff</t>
  </si>
  <si>
    <t>Coenzym Q10</t>
  </si>
  <si>
    <t>Grünes Essen / Superfood</t>
  </si>
  <si>
    <t>Lecithin</t>
  </si>
  <si>
    <t>Omega-Fettsäure</t>
  </si>
  <si>
    <t>Plazenta</t>
  </si>
  <si>
    <t>180960C:Herstellernummer</t>
  </si>
  <si>
    <t>C:Anzahl der Tabletten</t>
  </si>
  <si>
    <t>180960C:Anzahl der Tabletten</t>
  </si>
  <si>
    <t>50</t>
  </si>
  <si>
    <t>100</t>
  </si>
  <si>
    <t>150</t>
  </si>
  <si>
    <t>CAnzahlderTabletten</t>
  </si>
  <si>
    <t>180960C:Inhaltsstoffe</t>
  </si>
  <si>
    <t>Açaifrucht</t>
  </si>
  <si>
    <t>Acerola</t>
  </si>
  <si>
    <t>Ackee</t>
  </si>
  <si>
    <t>Ackerfrauenmantel (Aphanes)</t>
  </si>
  <si>
    <t>Acker-Schachtelhalm</t>
  </si>
  <si>
    <t>Aconit</t>
  </si>
  <si>
    <t>Affenbrotbaum (Adansonia)</t>
  </si>
  <si>
    <t>Afrikanisches Kartoffel (Hypoxis hemerocallidea)</t>
  </si>
  <si>
    <t>Agar Agar</t>
  </si>
  <si>
    <t>Agaricus blazaeus</t>
  </si>
  <si>
    <t>Akazie</t>
  </si>
  <si>
    <t>Albizia Bark</t>
  </si>
  <si>
    <t>Albizia Blume (He Huan Hua)</t>
  </si>
  <si>
    <t>Aletris</t>
  </si>
  <si>
    <t>Alfalfa</t>
  </si>
  <si>
    <t>Algin</t>
  </si>
  <si>
    <t>Alkanna</t>
  </si>
  <si>
    <t>Allium</t>
  </si>
  <si>
    <t>Alpen-Frauenmantel (Alchemilla alpina)</t>
  </si>
  <si>
    <t>Alpinegreiskraut</t>
  </si>
  <si>
    <t>Alpinia</t>
  </si>
  <si>
    <t>Amerikanische Cranberry (Vaccinium macrocarpon)</t>
  </si>
  <si>
    <t>Amerikanischer Ginseng</t>
  </si>
  <si>
    <t>Amerikanischer Schneeball (Vibumum prunifolium)</t>
  </si>
  <si>
    <t>Amerikanische Stachelesche (Zanthoxylum americanum)</t>
  </si>
  <si>
    <t>Amla</t>
  </si>
  <si>
    <t>Ampferextrakt Wurzel</t>
  </si>
  <si>
    <t>Andorn (Marrubium)</t>
  </si>
  <si>
    <t>Andrographie</t>
  </si>
  <si>
    <t>Anis</t>
  </si>
  <si>
    <t>Annatto</t>
  </si>
  <si>
    <t>Annie (Artemisia annua)</t>
  </si>
  <si>
    <t>Apfelpektin</t>
  </si>
  <si>
    <t>Apfelweinessig</t>
  </si>
  <si>
    <t>Aphanizomenon Flos Aquae</t>
  </si>
  <si>
    <t>Aprikosenkern</t>
  </si>
  <si>
    <t>Arjuna</t>
  </si>
  <si>
    <t>Arnika (Arnica mollis)</t>
  </si>
  <si>
    <t>Arnika Montana</t>
  </si>
  <si>
    <t>Artischocke</t>
  </si>
  <si>
    <t>Asiatischer Hartriegel (Cornus officinalis)</t>
  </si>
  <si>
    <t>Asiatischer Wegerich (Plantago asiatica)</t>
  </si>
  <si>
    <t>Asiatische Wasserbanane (Alisma orientalis)</t>
  </si>
  <si>
    <t>Astragalus</t>
  </si>
  <si>
    <t>Atlantischer Kelp</t>
  </si>
  <si>
    <t>Australische Clematis (Clematis aristata)</t>
  </si>
  <si>
    <t>Babassu</t>
  </si>
  <si>
    <t>Bacillus coagulans</t>
  </si>
  <si>
    <t>Bacillus Subtilis</t>
  </si>
  <si>
    <t>Bacopa</t>
  </si>
  <si>
    <t>Baikal-Helmkraut (Scutellaria baicalensis)</t>
  </si>
  <si>
    <t>Baldrian (Valeriana officinalis)</t>
  </si>
  <si>
    <t>Bärenknoblauch (Allium ursinum)</t>
  </si>
  <si>
    <t>Basilikum (Ocimum)</t>
  </si>
  <si>
    <t>Baumtabak (Nicotiana glauca)</t>
  </si>
  <si>
    <t>BCAA</t>
  </si>
  <si>
    <t>Beinwellblatt</t>
  </si>
  <si>
    <t>Beinwellwurzel</t>
  </si>
  <si>
    <t>Beinwurz (Symphytum officinale)</t>
  </si>
  <si>
    <t>Belbaum (Aegle marmelos)</t>
  </si>
  <si>
    <t>Benzoe</t>
  </si>
  <si>
    <t>Berberitze (Berberis)</t>
  </si>
  <si>
    <t>Bergamotte (Citrus Bergamia)</t>
  </si>
  <si>
    <t>Berg-Flockenblume (Centaurea montana)</t>
  </si>
  <si>
    <t>Beta-Alanin</t>
  </si>
  <si>
    <t>Betelnuss</t>
  </si>
  <si>
    <t>Betony (Stachys officinalis)</t>
  </si>
  <si>
    <t>Bienenpollen</t>
  </si>
  <si>
    <t>Bienen-Propolis</t>
  </si>
  <si>
    <t>Bienenwachs</t>
  </si>
  <si>
    <t>Birke (Betula)</t>
  </si>
  <si>
    <t>Bitteres Milchkraut (Polygala amara)</t>
  </si>
  <si>
    <t>Bitterorange (Citrus aurantium)</t>
  </si>
  <si>
    <t>Bitter Yam (Dioscorea dumetorum)</t>
  </si>
  <si>
    <t>Blackbrush Acacia (Acacia Rigidula)</t>
  </si>
  <si>
    <t>Bladderwort (Utricularia)</t>
  </si>
  <si>
    <t>Blaue Klitorie</t>
  </si>
  <si>
    <t>Blech</t>
  </si>
  <si>
    <t>Blühender Hartriegel</t>
  </si>
  <si>
    <t>Blutwurzel (Sanguinaria canadensis)</t>
  </si>
  <si>
    <t>Bockshornklee (Trigonella foenum-graecum)</t>
  </si>
  <si>
    <t>Bohnenhülse</t>
  </si>
  <si>
    <t>Bor</t>
  </si>
  <si>
    <t>Boswelliasäure</t>
  </si>
  <si>
    <t>Boswellia Serrata</t>
  </si>
  <si>
    <t>Breitwegerich (Plantago major)</t>
  </si>
  <si>
    <t>Brennnessel (Urtica dioica)</t>
  </si>
  <si>
    <t>Brokkoliröschen</t>
  </si>
  <si>
    <t>Brokkolisprosse</t>
  </si>
  <si>
    <t>Bruchweiden (Salix)</t>
  </si>
  <si>
    <t>Buchweizen</t>
  </si>
  <si>
    <t>Butterblume (Ranunculus)</t>
  </si>
  <si>
    <t>Caffeine</t>
  </si>
  <si>
    <t>Calcium Carbonate</t>
  </si>
  <si>
    <t>Calcium Citrate</t>
  </si>
  <si>
    <t>Carrageenan</t>
  </si>
  <si>
    <t>Cassie Absolute</t>
  </si>
  <si>
    <t>Catuaba</t>
  </si>
  <si>
    <t>Centelloside</t>
  </si>
  <si>
    <t>Chanca Piedra (Phyllanthus niruri)</t>
  </si>
  <si>
    <t>Chicorée</t>
  </si>
  <si>
    <t>ChinesischeEngelwurz (Angelica sinensis)</t>
  </si>
  <si>
    <t>Chinesischer Club Moss (Huperzia serrata)</t>
  </si>
  <si>
    <t>Chinesisches Hasenohr (Bupleurum chinense)</t>
  </si>
  <si>
    <t>Chrom-Nikotinat-Glycinat</t>
  </si>
  <si>
    <t>Chrysantheme</t>
  </si>
  <si>
    <t>Citrulline Malate</t>
  </si>
  <si>
    <t>Cordyceps-Pilz</t>
  </si>
  <si>
    <t>Dendrobium</t>
  </si>
  <si>
    <t>Deutsche Kamille (Matricaria chamomilla)</t>
  </si>
  <si>
    <t>DL-Phenylalanin (DLPA)</t>
  </si>
  <si>
    <t>Dock / Sauerampfer (Rumex)</t>
  </si>
  <si>
    <t>Echter Alant (Inula helenium)</t>
  </si>
  <si>
    <t>Echter Hopfen (Humulus lupulus)</t>
  </si>
  <si>
    <t>Eier (Taxus)</t>
  </si>
  <si>
    <t>Eisensulfat</t>
  </si>
  <si>
    <t>Eleuthero (Siberian Ginseng)</t>
  </si>
  <si>
    <t>Elfenblume (Epimedium)</t>
  </si>
  <si>
    <t>Elm (Ulmus)</t>
  </si>
  <si>
    <t>Engelwurz</t>
  </si>
  <si>
    <t>Enzian</t>
  </si>
  <si>
    <t>EpigallocatechinGallate</t>
  </si>
  <si>
    <t>Esche</t>
  </si>
  <si>
    <t>Esche (Fraxinus excelsior)</t>
  </si>
  <si>
    <t>Espe (Populus)</t>
  </si>
  <si>
    <t>Eugenyl Acetate</t>
  </si>
  <si>
    <t>Euphrasia officinalis (Eyebright)</t>
  </si>
  <si>
    <t>Fenchel (Foeniculum vulgare)</t>
  </si>
  <si>
    <t>Feverfew (Tanacetum parthenium)</t>
  </si>
  <si>
    <t>Fieberrinde</t>
  </si>
  <si>
    <t>Field Bindweed (Convolvulus arvensis)</t>
  </si>
  <si>
    <t>Fish Oil</t>
  </si>
  <si>
    <t>Fleabane (Erigeron)</t>
  </si>
  <si>
    <t>Fleischfarbene Passionsblume (Passiflora incarnata)</t>
  </si>
  <si>
    <t>Fransen-Mordfliege</t>
  </si>
  <si>
    <t>Französischer Estragon (Artemisia dracunculus)</t>
  </si>
  <si>
    <t>Fulvosäuren</t>
  </si>
  <si>
    <t>Gallotannine</t>
  </si>
  <si>
    <t>Garcinia Cambogia</t>
  </si>
  <si>
    <t>Geißblatt (Lonicera)</t>
  </si>
  <si>
    <t>Gelbe Glocken (Tecoma stans)</t>
  </si>
  <si>
    <t>Gelbe Paprika</t>
  </si>
  <si>
    <t>Gelber Dock (Rumex crispus)</t>
  </si>
  <si>
    <t>Gelber Lupin (Lupinus luteus)</t>
  </si>
  <si>
    <t>Gelber Zahnflachs (Linaria vulgaris)</t>
  </si>
  <si>
    <t>Gemeine Eibe (Taxus baccata)</t>
  </si>
  <si>
    <t>Gemeiner Faulbaum (Rhamnus frangula)</t>
  </si>
  <si>
    <t>Gemeiner Fieberbaum (Eukalyptus globulus)</t>
  </si>
  <si>
    <t>Gemeiner Knochensatz (Eupatorium perfolatum)</t>
  </si>
  <si>
    <t>Gemeine Schilde (Phragmites australis)</t>
  </si>
  <si>
    <t>Gemeine Traube (Vitis vinifera)</t>
  </si>
  <si>
    <t>Gemeine Vogelmiere (Stellaria media)</t>
  </si>
  <si>
    <t>Germanium</t>
  </si>
  <si>
    <t>Gerstengras (Hordeum vulgare)</t>
  </si>
  <si>
    <t>Gewöhnliche Berberitze (Berberis vulgaris)</t>
  </si>
  <si>
    <t>Gewöhnlicher Giersch (Aegopodium podagraria)</t>
  </si>
  <si>
    <t>Gewöhnliche Schneeball (Viburnum opulus)</t>
  </si>
  <si>
    <t>Gewürznelke (Syzygium aromaticum)</t>
  </si>
  <si>
    <t>Ginkgolide A</t>
  </si>
  <si>
    <t>Ginkgolide B</t>
  </si>
  <si>
    <t>Ginkgolide C</t>
  </si>
  <si>
    <t>Goji (Lycium)</t>
  </si>
  <si>
    <t>Gokhru (Tribulus terrestris)</t>
  </si>
  <si>
    <t>Goldrute (Solidago)</t>
  </si>
  <si>
    <t>Grapefruit (Citrus paradisi)</t>
  </si>
  <si>
    <t>Grapefruitkern</t>
  </si>
  <si>
    <t>Grapefruitschale</t>
  </si>
  <si>
    <t>Grindelia (Gummikraut)</t>
  </si>
  <si>
    <t>Große Engelwurz (Angelica gigas)</t>
  </si>
  <si>
    <t>Große Klette (Arctium lappa)</t>
  </si>
  <si>
    <t>Grünkohl</t>
  </si>
  <si>
    <t>Grünkohlspross</t>
  </si>
  <si>
    <t>Gummi arabicum (Acacia senegal)</t>
  </si>
  <si>
    <t>Hamamelis</t>
  </si>
  <si>
    <t>Hamamelisrinde</t>
  </si>
  <si>
    <t>Hanföl</t>
  </si>
  <si>
    <t>Harpagoside</t>
  </si>
  <si>
    <t>Hasel Erle</t>
  </si>
  <si>
    <t>Heidelbeere (Vaccinium myrtillus)</t>
  </si>
  <si>
    <t>Heiliges Basilikum (Indisches Basilikum)</t>
  </si>
  <si>
    <t>Herzblättriger Froschlöffel (Alisma subcordatum)</t>
  </si>
  <si>
    <t>Hibiskus</t>
  </si>
  <si>
    <t>Himmelsbaum (Ailanthus altissima)</t>
  </si>
  <si>
    <t>Holunder</t>
  </si>
  <si>
    <t>Honigklee</t>
  </si>
  <si>
    <t>Hoodia (Hoodia gordonii)</t>
  </si>
  <si>
    <t>Hopfen (Humulus)</t>
  </si>
  <si>
    <t>Hortensie (Hydrangea)</t>
  </si>
  <si>
    <t>Huflattich (Tussilago farfara)</t>
  </si>
  <si>
    <t>Huperzine A</t>
  </si>
  <si>
    <t>Hybriderdbeerbaum</t>
  </si>
  <si>
    <t>Indischer Weihrauch</t>
  </si>
  <si>
    <t>Jamaika Hartriegel (Piscidia piscipula)</t>
  </si>
  <si>
    <t>Jasmin Grüner Tee</t>
  </si>
  <si>
    <t>Kaffee (Coffea)</t>
  </si>
  <si>
    <t>Kahle Bruchkraut (Herniaria glabra)</t>
  </si>
  <si>
    <t>Kalmegh (Andrographis paniculata)</t>
  </si>
  <si>
    <t>Kanadische Orangenwurzel (Hydrastis canadensis)</t>
  </si>
  <si>
    <t>Kanadischer Fleabane (Conyza canadensis)</t>
  </si>
  <si>
    <t>Kanadischer Holunder (Sambucus canadensis)</t>
  </si>
  <si>
    <t>Kängurufleisch</t>
  </si>
  <si>
    <t>Kardamom</t>
  </si>
  <si>
    <t>Kasein</t>
  </si>
  <si>
    <t>Katzenminze (Nepeta cataria)</t>
  </si>
  <si>
    <t>Katzenminzeblatt</t>
  </si>
  <si>
    <t>Katzenminzeblume</t>
  </si>
  <si>
    <t>Keuschlamm (Vitex-agnus castus)</t>
  </si>
  <si>
    <t>Khella (Ammi visnaga)</t>
  </si>
  <si>
    <t>Kieferpollen</t>
  </si>
  <si>
    <t>Kirschlorbeer</t>
  </si>
  <si>
    <t>Kirschpflaume (Prunus cerasifera)</t>
  </si>
  <si>
    <t>Kleine Cranberry (Vaccinium Oxycoccos)</t>
  </si>
  <si>
    <t>Klematis</t>
  </si>
  <si>
    <t>Knoblauch (Allium sativum)</t>
  </si>
  <si>
    <t>Knollenhahnenfuß (Ranunculus bulbosus)</t>
  </si>
  <si>
    <t>Kochbanane (Alisma plantago-aquatica)</t>
  </si>
  <si>
    <t>Königinblume (Lagerstroemia speciosa)</t>
  </si>
  <si>
    <t>Königin der Nacht (Selenicereus Grandifloras)</t>
  </si>
  <si>
    <t>Konjak Reis</t>
  </si>
  <si>
    <t>Koriander (Coriandrum sativum)</t>
  </si>
  <si>
    <t>Koriandersamen</t>
  </si>
  <si>
    <t>Korinthe (Ribes)</t>
  </si>
  <si>
    <t>Kornblume</t>
  </si>
  <si>
    <t>Krampfrinde (Viburnum opulus)</t>
  </si>
  <si>
    <t>Kreatinester</t>
  </si>
  <si>
    <t>Kreppmyrte (Lagerstroemia)</t>
  </si>
  <si>
    <t>Kreuzdorn</t>
  </si>
  <si>
    <t>Kriechender Günsel</t>
  </si>
  <si>
    <t>Kudzu</t>
  </si>
  <si>
    <t>Kürbissamen</t>
  </si>
  <si>
    <t>Lackporlinge</t>
  </si>
  <si>
    <t>Lactobacillus acidophilus</t>
  </si>
  <si>
    <t>Lactobacillus bulgaricusi</t>
  </si>
  <si>
    <t>Lactococcus lactis</t>
  </si>
  <si>
    <t>Lactoferrin</t>
  </si>
  <si>
    <t>Lady's Mantle (Alchemilla)</t>
  </si>
  <si>
    <t>L-Asparaginsäure</t>
  </si>
  <si>
    <t>Lavender (Lavandula)</t>
  </si>
  <si>
    <t>L-Carnitinfumarat</t>
  </si>
  <si>
    <t>Lebertran</t>
  </si>
  <si>
    <t>Leinsamen</t>
  </si>
  <si>
    <t>Leinsamenöl</t>
  </si>
  <si>
    <t>Lichtnussbaum (Aleurites moluccanus)</t>
  </si>
  <si>
    <t>L-Malat</t>
  </si>
  <si>
    <t>L-Ornithin HCl</t>
  </si>
  <si>
    <t>Löwenzahn (Taraxacum officinale)</t>
  </si>
  <si>
    <t>Lupin (Lupinus)</t>
  </si>
  <si>
    <t>Lycium Barbarum (Goji)</t>
  </si>
  <si>
    <t>Lycium Chinense (Goji)</t>
  </si>
  <si>
    <t>Lycopus</t>
  </si>
  <si>
    <t>Maca</t>
  </si>
  <si>
    <t>Magnesium Chloride</t>
  </si>
  <si>
    <t>Magnesiumhydroxid</t>
  </si>
  <si>
    <t>Magnesium Phosphate</t>
  </si>
  <si>
    <t>Magnesium Trisilicate</t>
  </si>
  <si>
    <t>Mangostane</t>
  </si>
  <si>
    <t>Manuka Honey</t>
  </si>
  <si>
    <t>Mate-Strauch</t>
  </si>
  <si>
    <t>Melisse (Melissa officinalis)</t>
  </si>
  <si>
    <t>Methylsulfonylmethan(MSM)</t>
  </si>
  <si>
    <t>Metzgerbesen (Ruscus aculeatus)</t>
  </si>
  <si>
    <t>Mikronaube</t>
  </si>
  <si>
    <t>Milchfleckdistel</t>
  </si>
  <si>
    <t>Milkwort (Polygala)</t>
  </si>
  <si>
    <t>Mint (Mentha)</t>
  </si>
  <si>
    <t>Mispel (Eriobotrya japonica)</t>
  </si>
  <si>
    <t>Modifizierte Stärke</t>
  </si>
  <si>
    <t>Molkeprotein</t>
  </si>
  <si>
    <t>Molybdenum Aspartate</t>
  </si>
  <si>
    <t>Mountain Laurel</t>
  </si>
  <si>
    <t>Multimineral</t>
  </si>
  <si>
    <t>Multivitamin</t>
  </si>
  <si>
    <t>Myrcia</t>
  </si>
  <si>
    <t>Nachtkerzenöl</t>
  </si>
  <si>
    <t>Natives Olivenöl extra</t>
  </si>
  <si>
    <t>NatriumHyaluronat</t>
  </si>
  <si>
    <t>Natriumhydrogencarbonat</t>
  </si>
  <si>
    <t>Niederliegender Günsel</t>
  </si>
  <si>
    <t>Öl von Oregano</t>
  </si>
  <si>
    <t>Palmitische Säure</t>
  </si>
  <si>
    <t>Pellitory-of-the-Wall (Parietaria officinalis)</t>
  </si>
  <si>
    <t>Persian Silk Tree (Albizia julibrissin)</t>
  </si>
  <si>
    <t>Pfeilwurz (Maranta arundinacea)</t>
  </si>
  <si>
    <t>Pflanzenzellulose</t>
  </si>
  <si>
    <t>Phenylephrin HCl</t>
  </si>
  <si>
    <t>Phyllanthol</t>
  </si>
  <si>
    <t>Phytosterol</t>
  </si>
  <si>
    <t>Piment</t>
  </si>
  <si>
    <t>Ratanhia (Krameria)</t>
  </si>
  <si>
    <t>Riesenmammutbaum (Sequoiadendron giganteum)</t>
  </si>
  <si>
    <t>Rittersporn</t>
  </si>
  <si>
    <t>Rosengeranienöl</t>
  </si>
  <si>
    <t>Rosenkohl</t>
  </si>
  <si>
    <t>Rosenwurz (Rhodiola rosea)</t>
  </si>
  <si>
    <t>Rotkleeblume</t>
  </si>
  <si>
    <t>Rübenblatt</t>
  </si>
  <si>
    <t>Rübensaft</t>
  </si>
  <si>
    <t>Rübenwurzel</t>
  </si>
  <si>
    <t>Safed Musli (Chlorophytum Borivilianum)</t>
  </si>
  <si>
    <t>Salbei (Salvia)</t>
  </si>
  <si>
    <t>Salbei (Salvia Officinalis)</t>
  </si>
  <si>
    <t>Salz</t>
  </si>
  <si>
    <t>Samtbohne (Mucuna pruriens)</t>
  </si>
  <si>
    <t>Sandmalve (Sida Cordifolia)</t>
  </si>
  <si>
    <t>Sarsaparilla (Smilax Ornata)</t>
  </si>
  <si>
    <t>Sauerkirsche</t>
  </si>
  <si>
    <t>Schachtelhalm (Equisetum Arvense)</t>
  </si>
  <si>
    <t>Scharlachranke (Coccinia grandis)</t>
  </si>
  <si>
    <t>Scheinquirl (Lycopus virginicus)</t>
  </si>
  <si>
    <t>Schildkrötenkopf (Chelone)</t>
  </si>
  <si>
    <t>Schisandra (Schisandra Chinensis)</t>
  </si>
  <si>
    <t>Schlafbeere</t>
  </si>
  <si>
    <t>Schleppender Arbutus (Epigaea repens)</t>
  </si>
  <si>
    <t>Schöllkraut (Chelidonium majus)</t>
  </si>
  <si>
    <t>Schwarzerle (Alnus glutinosa)</t>
  </si>
  <si>
    <t>Schwarzer Maca</t>
  </si>
  <si>
    <t>Schwarzer Pfeffer (Piper nigrum)</t>
  </si>
  <si>
    <t>Schwarzes Flohsames</t>
  </si>
  <si>
    <t>Schwarzkümmelöl</t>
  </si>
  <si>
    <t>Selleriesamen</t>
  </si>
  <si>
    <t>Shatavari – Wilder Spargel</t>
  </si>
  <si>
    <t>Sichel-Hasenohr (Bupleurum falcatum)</t>
  </si>
  <si>
    <t>Silk Tree (Albizia)</t>
  </si>
  <si>
    <t>Sodium Gropionate</t>
  </si>
  <si>
    <t>Sonnenblumenöl</t>
  </si>
  <si>
    <t>Sorbitol</t>
  </si>
  <si>
    <t>Sourcherry</t>
  </si>
  <si>
    <t>Soursop (Graviola)</t>
  </si>
  <si>
    <t>Spalter (Galium aparine)</t>
  </si>
  <si>
    <t>Spargel</t>
  </si>
  <si>
    <t>Spitzwegerich (Plantago lanceolata)</t>
  </si>
  <si>
    <t>Stachelannone (Annona muricata)</t>
  </si>
  <si>
    <t>Stavesacre (Delphinium staphisagria)</t>
  </si>
  <si>
    <t>Stern von Bethlehem (Ornithogalum)</t>
  </si>
  <si>
    <t>Stinktierkohl (Lysichiton)</t>
  </si>
  <si>
    <t>Stinktierkohl (Symplocarpus foetidus)</t>
  </si>
  <si>
    <t>Suma (Pfaffia paniculata)</t>
  </si>
  <si>
    <t>Süßer Basilikum (Ocimum baccilicum)</t>
  </si>
  <si>
    <t>Süßholz (Glycyrrhiza glabra)</t>
  </si>
  <si>
    <t>Süßholzwurzel</t>
  </si>
  <si>
    <t>Talc</t>
  </si>
  <si>
    <t>Tanner's Kassie (Cassia auriculata)</t>
  </si>
  <si>
    <t>Tee (Camellia sinensis)</t>
  </si>
  <si>
    <t>Terpentinöl</t>
  </si>
  <si>
    <t>Thymian (Thymus vulgaris)</t>
  </si>
  <si>
    <t>Tienchi Ginseng</t>
  </si>
  <si>
    <t>TMG (Trimethylglycine)</t>
  </si>
  <si>
    <t>Tongkat Ali (Eurycoma longifolia)</t>
  </si>
  <si>
    <t>Tragantgummi</t>
  </si>
  <si>
    <t>Trampelklette  (Harpagophytum)</t>
  </si>
  <si>
    <t>Traubenkern</t>
  </si>
  <si>
    <t>Traubensilberkerze (Caulophyllum thalictroides)</t>
  </si>
  <si>
    <t>Traubensilberkerze (Cimicifuga racemosa)</t>
  </si>
  <si>
    <t>Tribulus</t>
  </si>
  <si>
    <t>Trimethylglycin(TMG)</t>
  </si>
  <si>
    <t>Trommelstockbaum (Moringa oleifera)</t>
  </si>
  <si>
    <t>Trompetenbusch (Tecoma)</t>
  </si>
  <si>
    <t>Trumpet Satinash</t>
  </si>
  <si>
    <t>Truthahnschwanz</t>
  </si>
  <si>
    <t>Tung Seed</t>
  </si>
  <si>
    <t>Umckaloabo (Pelargonium sidoides)</t>
  </si>
  <si>
    <t>Usnea</t>
  </si>
  <si>
    <t>Uva-Ursi (Arctostaphylos uva-ursi)</t>
  </si>
  <si>
    <t>Uzara (Xysmalobium undulatum)</t>
  </si>
  <si>
    <t>Vanilla</t>
  </si>
  <si>
    <t>Veronica (Speedwell)</t>
  </si>
  <si>
    <t>Vielblütiger Knöterich</t>
  </si>
  <si>
    <t>Vitamin B Complex</t>
  </si>
  <si>
    <t>Wald-Hortensie Wurzel</t>
  </si>
  <si>
    <t>Waldrebe</t>
  </si>
  <si>
    <t>Wassernabelkraut (Centella asiatica)</t>
  </si>
  <si>
    <t>Wasserpflanze</t>
  </si>
  <si>
    <t>Wegerich</t>
  </si>
  <si>
    <t>Weidenrinde</t>
  </si>
  <si>
    <t>Weinreben (Vitis)</t>
  </si>
  <si>
    <t>Weißdornbeeren</t>
  </si>
  <si>
    <t>Weiße Brennnessel (Lamium-Album)</t>
  </si>
  <si>
    <t>Weiße Kidneybohne</t>
  </si>
  <si>
    <t>Weiße Nettelblume</t>
  </si>
  <si>
    <t>Weißer Andorn (Marrubium vulgare)</t>
  </si>
  <si>
    <t>Weißes Seifenkraut</t>
  </si>
  <si>
    <t>Weiße Weide (Salix alba)</t>
  </si>
  <si>
    <t>Weiß Weidenrinde</t>
  </si>
  <si>
    <t>Weizen</t>
  </si>
  <si>
    <t>Weizenkeime</t>
  </si>
  <si>
    <t>Wermut (Artemisia absinthium)</t>
  </si>
  <si>
    <t>Wilde Geranie (Geranium maculatum)</t>
  </si>
  <si>
    <t>Wildkirsche (Prunus avium)</t>
  </si>
  <si>
    <t>Wildkirschrinde</t>
  </si>
  <si>
    <t>Wildkohl (Brassica oleracea)</t>
  </si>
  <si>
    <t>Wunderfrucht (Synsepalum dulcificum)</t>
  </si>
  <si>
    <t>Wundkraut (Solidago virgaurea)</t>
  </si>
  <si>
    <t>Xanthan Gum</t>
  </si>
  <si>
    <t>Yerba Mansa</t>
  </si>
  <si>
    <t>Yerba Santa (Eriodictyon spp.)</t>
  </si>
  <si>
    <t>Ylang Ylang (Cananga odorata)</t>
  </si>
  <si>
    <t>Ylang Ylang Öl</t>
  </si>
  <si>
    <t>Yohimbe (Pausinystalia yohimbe)</t>
  </si>
  <si>
    <t>Zaubernuss-Blatt</t>
  </si>
  <si>
    <t>Zhu Ling (Polyporus umbellatus)</t>
  </si>
  <si>
    <t>Zimtrinde</t>
  </si>
  <si>
    <t>Zuckerrüben (Beta vulgaris)</t>
  </si>
  <si>
    <t>Zypressen-Wolfsmilch (Euphorbia cyparissias)</t>
  </si>
  <si>
    <t>180960C:Besonderheiten</t>
  </si>
  <si>
    <t>Allergenfrei</t>
  </si>
  <si>
    <t>Alles natürlich</t>
  </si>
  <si>
    <t>Aluminiumfrei</t>
  </si>
  <si>
    <t>Ballaststoffreich</t>
  </si>
  <si>
    <t>Baumnussfrei</t>
  </si>
  <si>
    <t>B Corp zertifiziert</t>
  </si>
  <si>
    <t>Bewusste Wahl</t>
  </si>
  <si>
    <t>Decaf</t>
  </si>
  <si>
    <t>Duftneutral</t>
  </si>
  <si>
    <t>Eifrei</t>
  </si>
  <si>
    <t>Eisenfrei</t>
  </si>
  <si>
    <t>Enthält Nährwertangaben</t>
  </si>
  <si>
    <t>Erdnussfrei</t>
  </si>
  <si>
    <t>Fettarm</t>
  </si>
  <si>
    <t>Fettfrei</t>
  </si>
  <si>
    <t>Fischfrei</t>
  </si>
  <si>
    <t>Gelatinefrei</t>
  </si>
  <si>
    <t>Getreidefrei</t>
  </si>
  <si>
    <t>Glyphosatrückstandfrei</t>
  </si>
  <si>
    <t>Gras Fütterung</t>
  </si>
  <si>
    <t>Hefefrei</t>
  </si>
  <si>
    <t>Hexanfrei</t>
  </si>
  <si>
    <t>Hormonfrei</t>
  </si>
  <si>
    <t>Kalorienreduziert</t>
  </si>
  <si>
    <t>Kalorienreich</t>
  </si>
  <si>
    <t>Kaseinfrei</t>
  </si>
  <si>
    <t>Kein Aufstoßen</t>
  </si>
  <si>
    <t>Koffeinfrei</t>
  </si>
  <si>
    <t>Kohlenhydratarm</t>
  </si>
  <si>
    <t>Laktosefrei</t>
  </si>
  <si>
    <t>Latexfrei</t>
  </si>
  <si>
    <t>Leicht zu schlucken</t>
  </si>
  <si>
    <t>Maisfrei</t>
  </si>
  <si>
    <t>Milchfrei</t>
  </si>
  <si>
    <t>MSG Kostenlos</t>
  </si>
  <si>
    <t>Nachhaltig angebaut</t>
  </si>
  <si>
    <t>Natriumarm</t>
  </si>
  <si>
    <t>Natriumfrei</t>
  </si>
  <si>
    <t>Nicht gentechnisch verändert</t>
  </si>
  <si>
    <t>NSF-zertifiziert</t>
  </si>
  <si>
    <t>Ohne Aspartam</t>
  </si>
  <si>
    <t>Ohne hydriertes Öl</t>
  </si>
  <si>
    <t>Ohne Kohlenhydrate</t>
  </si>
  <si>
    <t>Ohne Konservierungsstoffe</t>
  </si>
  <si>
    <t>Ohne künstliche Aromen</t>
  </si>
  <si>
    <t>Ohne künstliche Farbstoffe</t>
  </si>
  <si>
    <t>Ohne künstliche Süßstoffe</t>
  </si>
  <si>
    <t>Ohne Maissirup mit hohem Fruchtzuckergehalt</t>
  </si>
  <si>
    <t>Ohne Säure</t>
  </si>
  <si>
    <t>Pestizidfrei</t>
  </si>
  <si>
    <t>Phthalat-frei</t>
  </si>
  <si>
    <t>Proteinreich</t>
  </si>
  <si>
    <t>rBST-frei</t>
  </si>
  <si>
    <t>Salzfrei</t>
  </si>
  <si>
    <t>Schalentiere-frei</t>
  </si>
  <si>
    <t>Sojafrei</t>
  </si>
  <si>
    <t>Stärkefrei</t>
  </si>
  <si>
    <t>Stimulanzienfrei</t>
  </si>
  <si>
    <t>Talk-frei</t>
  </si>
  <si>
    <t>Ungesüßt</t>
  </si>
  <si>
    <t>Vegetarisch</t>
  </si>
  <si>
    <t>Weizenfrei</t>
  </si>
  <si>
    <t>Wenig Laktose</t>
  </si>
  <si>
    <t>Zuckerarm</t>
  </si>
  <si>
    <t>Zuckerfrei</t>
  </si>
  <si>
    <t>180960C:Inhalt</t>
  </si>
  <si>
    <t>C:Diät-Typ</t>
  </si>
  <si>
    <t>180960C:Diät-Typ</t>
  </si>
  <si>
    <t>Ayurveda</t>
  </si>
  <si>
    <t>Diabetiker</t>
  </si>
  <si>
    <t>Halal</t>
  </si>
  <si>
    <t>Keto</t>
  </si>
  <si>
    <t>Koscher</t>
  </si>
  <si>
    <t>Nicht vegetarisch</t>
  </si>
  <si>
    <t>Paleo</t>
  </si>
  <si>
    <t>Pescatarian</t>
  </si>
  <si>
    <t>CDitTyp</t>
  </si>
  <si>
    <t>180960C:Gewicht</t>
  </si>
  <si>
    <t>180960C:Abteilung</t>
  </si>
  <si>
    <t>180960C:Ursprungsland</t>
  </si>
  <si>
    <t>C:Dosierung</t>
  </si>
  <si>
    <t>180960C:Dosierung</t>
  </si>
  <si>
    <t>5 mg</t>
  </si>
  <si>
    <t>10 mg</t>
  </si>
  <si>
    <t>15 mg</t>
  </si>
  <si>
    <t>CDosierung</t>
  </si>
  <si>
    <t>180960C:Anzahl der Einheiten</t>
  </si>
  <si>
    <t>180960C:Maßeinheit</t>
  </si>
  <si>
    <t>C:Einnahmezeitpunkt</t>
  </si>
  <si>
    <t>180960C:Einnahmezeitpunkt</t>
  </si>
  <si>
    <t>Morgens</t>
  </si>
  <si>
    <t>Nach dem Essen</t>
  </si>
  <si>
    <t>Nachmittags</t>
  </si>
  <si>
    <t>Vor dem Essen</t>
  </si>
  <si>
    <t>CEinnahmezeitpunkt</t>
  </si>
  <si>
    <t>180960C:Mindesthaltbarkeitsdatum</t>
  </si>
  <si>
    <t>159758C:Produktart</t>
  </si>
  <si>
    <t>Interdentalbürsten</t>
  </si>
  <si>
    <t>Zahnseide</t>
  </si>
  <si>
    <t>Zahnseide Einfädler</t>
  </si>
  <si>
    <t>Zahnseidehalter</t>
  </si>
  <si>
    <t>Zahnseide Nachfüllungen</t>
  </si>
  <si>
    <t>Zahnseidesticks</t>
  </si>
  <si>
    <t>Zahnstocher</t>
  </si>
  <si>
    <t>159758C:Marke</t>
  </si>
  <si>
    <t>Al Haramain</t>
  </si>
  <si>
    <t>Apagard</t>
  </si>
  <si>
    <t>Aquasonic</t>
  </si>
  <si>
    <t>Baistra</t>
  </si>
  <si>
    <t>Belmint</t>
  </si>
  <si>
    <t>Binaca</t>
  </si>
  <si>
    <t>Biotène</t>
  </si>
  <si>
    <t>Bitanx</t>
  </si>
  <si>
    <t>BreathRx</t>
  </si>
  <si>
    <t>Bruno</t>
  </si>
  <si>
    <t>Brush Buddies</t>
  </si>
  <si>
    <t>ChoiceMMed</t>
  </si>
  <si>
    <t>Clinomyn</t>
  </si>
  <si>
    <t>CloSYS</t>
  </si>
  <si>
    <t>Create</t>
  </si>
  <si>
    <t>CuraMed</t>
  </si>
  <si>
    <t>Cyberlux</t>
  </si>
  <si>
    <t>Darlie</t>
  </si>
  <si>
    <t>Dazzlepro</t>
  </si>
  <si>
    <t>Dental Duty</t>
  </si>
  <si>
    <t>DenTek</t>
  </si>
  <si>
    <t>DENTISTE'</t>
  </si>
  <si>
    <t>Dr. Best</t>
  </si>
  <si>
    <t>Dr. Fresh</t>
  </si>
  <si>
    <t>ECHOS</t>
  </si>
  <si>
    <t>Ecosa</t>
  </si>
  <si>
    <t>Elgydium</t>
  </si>
  <si>
    <t>Emmababy</t>
  </si>
  <si>
    <t>Emmi-dent</t>
  </si>
  <si>
    <t>Euthymol</t>
  </si>
  <si>
    <t>Fairywill</t>
  </si>
  <si>
    <t>Fixodent</t>
  </si>
  <si>
    <t>Glister</t>
  </si>
  <si>
    <t>GT Media</t>
  </si>
  <si>
    <t>GUM</t>
  </si>
  <si>
    <t>Herbodent</t>
  </si>
  <si>
    <t>Hydro Floss</t>
  </si>
  <si>
    <t>Imako</t>
  </si>
  <si>
    <t>Interplak</t>
  </si>
  <si>
    <t>Janina Ultra White</t>
  </si>
  <si>
    <t>Jumbl</t>
  </si>
  <si>
    <t>Macleans</t>
  </si>
  <si>
    <t>Mentadent</t>
  </si>
  <si>
    <t>Meridol</t>
  </si>
  <si>
    <t>Mouth Watchers</t>
  </si>
  <si>
    <t>Opalescence</t>
  </si>
  <si>
    <t>Orabrush</t>
  </si>
  <si>
    <t>OraMD</t>
  </si>
  <si>
    <t>parodontax</t>
  </si>
  <si>
    <t>Pearl Drops</t>
  </si>
  <si>
    <t>Pepsodent</t>
  </si>
  <si>
    <t>Piksters</t>
  </si>
  <si>
    <t>Plackers</t>
  </si>
  <si>
    <t>Polygrip</t>
  </si>
  <si>
    <t>Power Floss</t>
  </si>
  <si>
    <t>Pro-Floss</t>
  </si>
  <si>
    <t>Proscenic</t>
  </si>
  <si>
    <t>Pyle</t>
  </si>
  <si>
    <t>Quip</t>
  </si>
  <si>
    <t>Rapid White</t>
  </si>
  <si>
    <t>Reach</t>
  </si>
  <si>
    <t>RetarDEX</t>
  </si>
  <si>
    <t>Rotadent</t>
  </si>
  <si>
    <t>Rotadent ProCare</t>
  </si>
  <si>
    <t>Safe and White</t>
  </si>
  <si>
    <t>SEJOY</t>
  </si>
  <si>
    <t>Smile Guard</t>
  </si>
  <si>
    <t>Soladey</t>
  </si>
  <si>
    <t>Steinborg</t>
  </si>
  <si>
    <t>Store Own Brands</t>
  </si>
  <si>
    <t>Supersmile</t>
  </si>
  <si>
    <t>TEC.BEAN</t>
  </si>
  <si>
    <t>TempIR</t>
  </si>
  <si>
    <t>TePe</t>
  </si>
  <si>
    <t>ToiletTree</t>
  </si>
  <si>
    <t>Ultrabrite</t>
  </si>
  <si>
    <t>Ultradent</t>
  </si>
  <si>
    <t>ViaJet</t>
  </si>
  <si>
    <t>Violife</t>
  </si>
  <si>
    <t>wisdom</t>
  </si>
  <si>
    <t>Zilan</t>
  </si>
  <si>
    <t>159758C:Produktlinie</t>
  </si>
  <si>
    <t>Cocofloss Daily</t>
  </si>
  <si>
    <t>Johnson &amp; Johnson Listerine Floss</t>
  </si>
  <si>
    <t>Oral-B Essential</t>
  </si>
  <si>
    <t>Oral-B Glide Pro-Health</t>
  </si>
  <si>
    <t>Reach Clean Burst Waxed Floss</t>
  </si>
  <si>
    <t>Reach Dentotape</t>
  </si>
  <si>
    <t>Sunstar GUM</t>
  </si>
  <si>
    <t>The Humble Co. Natural Humble</t>
  </si>
  <si>
    <t>159758C:Modell</t>
  </si>
  <si>
    <t>Boka Mint Floss</t>
  </si>
  <si>
    <t>Colgate Total Pro Gum Health</t>
  </si>
  <si>
    <t>DenTek Clean Easy Reach</t>
  </si>
  <si>
    <t>DenTek Deep Clean Bristle Picks</t>
  </si>
  <si>
    <t>DenTek Triple Clean Floss Picks</t>
  </si>
  <si>
    <t>DenTek Ultimate Comfort Picks</t>
  </si>
  <si>
    <t>Dr. Tung's Smart Floss</t>
  </si>
  <si>
    <t>Johnson &amp; Johnson Listerine Gentle Gum Care</t>
  </si>
  <si>
    <t>Johnson &amp; Johnson Listerine ULTRACLEAN</t>
  </si>
  <si>
    <t>Oral-B Complete Satin</t>
  </si>
  <si>
    <t>Oral-B Complete SatinFloss Dental</t>
  </si>
  <si>
    <t>Oral-B Glide 3D White</t>
  </si>
  <si>
    <t>Oral-B Glide Pro-Health Comfort Plus</t>
  </si>
  <si>
    <t>Oral-B Glide Pro-Health Deep Clean</t>
  </si>
  <si>
    <t>Oral-B Glide Pro Health Multi-Protection</t>
  </si>
  <si>
    <t>Oral-B Glide Pro-Health plus Scope</t>
  </si>
  <si>
    <t>Oral-B Glide Pro-Health Threader</t>
  </si>
  <si>
    <t>Oral-B Pro-Expert Premium</t>
  </si>
  <si>
    <t>Oral-B Superfloss</t>
  </si>
  <si>
    <t>Plackers Kids' Dual Gripz</t>
  </si>
  <si>
    <t>Plackers Micro Mint</t>
  </si>
  <si>
    <t>Plackers Orthopick Flosser for Braces</t>
  </si>
  <si>
    <t>Platypus Orthodontic Flosser</t>
  </si>
  <si>
    <t>RADIUS Vegan Xylitol Soft Floss</t>
  </si>
  <si>
    <t>RiseWell Teflon-Free Floss</t>
  </si>
  <si>
    <t>Sunstar GUM Expanding</t>
  </si>
  <si>
    <t>Sunstar GUM Professional Clean</t>
  </si>
  <si>
    <t>Tom's of Maine Antiplaque Flat Spearmint Floss</t>
  </si>
  <si>
    <t>159758C:Herstellernummer</t>
  </si>
  <si>
    <t>159758C:Abteilung</t>
  </si>
  <si>
    <t>Unisex Erwachsene</t>
  </si>
  <si>
    <t>159758C:Farbe</t>
  </si>
  <si>
    <t>C:Griffmaterial</t>
  </si>
  <si>
    <t>159758C:Griffmaterial</t>
  </si>
  <si>
    <t>ABS-Kunststoff</t>
  </si>
  <si>
    <t>Rostfreier Stahl</t>
  </si>
  <si>
    <t>CGriffmaterial</t>
  </si>
  <si>
    <t>C:Düsenmaterial</t>
  </si>
  <si>
    <t>159758C:Düsenmaterial</t>
  </si>
  <si>
    <t>CDsenmaterial</t>
  </si>
  <si>
    <t>159758C:Ursprungsland</t>
  </si>
  <si>
    <t>159758C:Besonderheiten</t>
  </si>
  <si>
    <t>Dauerhaft</t>
  </si>
  <si>
    <t>Erweitern</t>
  </si>
  <si>
    <t>Fluoridbeschichtung</t>
  </si>
  <si>
    <t>Minzgeschmack</t>
  </si>
  <si>
    <t>Reiseetui</t>
  </si>
  <si>
    <t>Ripstop</t>
  </si>
  <si>
    <t>Wachsbeschichtung</t>
  </si>
  <si>
    <t>Wiederverwendbar</t>
  </si>
  <si>
    <t>159758C:Maßeinheit</t>
  </si>
  <si>
    <t>159758C:Anzahl der Einheiten</t>
  </si>
  <si>
    <t>C:Herstellergarantie</t>
  </si>
  <si>
    <t>159758C:Herstellergarantie</t>
  </si>
  <si>
    <t>1 Monat</t>
  </si>
  <si>
    <t>3 Monate</t>
  </si>
  <si>
    <t>6 Monate</t>
  </si>
  <si>
    <t>9 Monate</t>
  </si>
  <si>
    <t>1 Jahr</t>
  </si>
  <si>
    <t>2 Jahre</t>
  </si>
  <si>
    <t>3 Jahre</t>
  </si>
  <si>
    <t>4 Jahre</t>
  </si>
  <si>
    <t>5 Jahre</t>
  </si>
  <si>
    <t>10 Jahre</t>
  </si>
  <si>
    <t>Lebenszeit</t>
  </si>
  <si>
    <t>CHerstellergarantie</t>
  </si>
  <si>
    <t>33164C:Marke</t>
  </si>
  <si>
    <t>33164C:Produktart</t>
  </si>
  <si>
    <t>Adstringierend</t>
  </si>
  <si>
    <t>Aufheller</t>
  </si>
  <si>
    <t>Augenkonturenpads</t>
  </si>
  <si>
    <t>Bleaching</t>
  </si>
  <si>
    <t>Concealer</t>
  </si>
  <si>
    <t>Dermaroller</t>
  </si>
  <si>
    <t>Derma Stempel</t>
  </si>
  <si>
    <t>Eiswalze</t>
  </si>
  <si>
    <t>Erneuerung</t>
  </si>
  <si>
    <t>Faltenentferner</t>
  </si>
  <si>
    <t>Faltenfüller</t>
  </si>
  <si>
    <t>Falten glatter</t>
  </si>
  <si>
    <t>Faltenminimierer</t>
  </si>
  <si>
    <t>Faltenreduzierer</t>
  </si>
  <si>
    <t>Fleckenkorrektur</t>
  </si>
  <si>
    <t>Fleckentfernungsstift</t>
  </si>
  <si>
    <t>Gründung</t>
  </si>
  <si>
    <t>Hautglätter</t>
  </si>
  <si>
    <t>Hautreparatur</t>
  </si>
  <si>
    <t>Hautwäscher</t>
  </si>
  <si>
    <t>Hyaluron Pen</t>
  </si>
  <si>
    <t>Konturbehandlung</t>
  </si>
  <si>
    <t>Laser</t>
  </si>
  <si>
    <t>LED-Lichttherapie</t>
  </si>
  <si>
    <t>Maschine</t>
  </si>
  <si>
    <t>Mesotherapie</t>
  </si>
  <si>
    <t>Mikrodermabrasion</t>
  </si>
  <si>
    <t>Mikronadeln</t>
  </si>
  <si>
    <t>Oximeter</t>
  </si>
  <si>
    <t>Patches</t>
  </si>
  <si>
    <t>PDT (LED) Behandlung</t>
  </si>
  <si>
    <t>Pigmentfleckentferner</t>
  </si>
  <si>
    <t>Plasma Pen</t>
  </si>
  <si>
    <t>Porenminimierung</t>
  </si>
  <si>
    <t>Regenerieren</t>
  </si>
  <si>
    <t>Tages- &amp; Nachtpflege</t>
  </si>
  <si>
    <t>Toner</t>
  </si>
  <si>
    <t>Umstrukturierung</t>
  </si>
  <si>
    <t>Verjüngung</t>
  </si>
  <si>
    <t>Volumizing</t>
  </si>
  <si>
    <t>33164C:Körperbereich</t>
  </si>
  <si>
    <t>Brust</t>
  </si>
  <si>
    <t>Nase</t>
  </si>
  <si>
    <t>33164C:Inhalt</t>
  </si>
  <si>
    <t>33164C:Hauptverwendungszweck</t>
  </si>
  <si>
    <t>Age-Defying</t>
  </si>
  <si>
    <t>Akne</t>
  </si>
  <si>
    <t>Altersflecken</t>
  </si>
  <si>
    <t>Aufhellung</t>
  </si>
  <si>
    <t>Augenschatten</t>
  </si>
  <si>
    <t>Dunkle Flecken</t>
  </si>
  <si>
    <t>Falten</t>
  </si>
  <si>
    <t>Fatigue/Müdigkeit</t>
  </si>
  <si>
    <t>Festung</t>
  </si>
  <si>
    <t>Flüssigkeitszufuhr</t>
  </si>
  <si>
    <t>Frühzeitige Alterungsanzeichen</t>
  </si>
  <si>
    <t>Glanz</t>
  </si>
  <si>
    <t>Grübchenhaut</t>
  </si>
  <si>
    <t>Hautstraffung</t>
  </si>
  <si>
    <t>Hautverengung</t>
  </si>
  <si>
    <t>Heben</t>
  </si>
  <si>
    <t>Kontur</t>
  </si>
  <si>
    <t>Makel</t>
  </si>
  <si>
    <t>Melasma/Hyperpigmentierung</t>
  </si>
  <si>
    <t>Nährend</t>
  </si>
  <si>
    <t>Öl kontrolle</t>
  </si>
  <si>
    <t>Regime</t>
  </si>
  <si>
    <t>Revitalisieren</t>
  </si>
  <si>
    <t>Rosacea</t>
  </si>
  <si>
    <t>Schwellungen</t>
  </si>
  <si>
    <t>Sommersprossen</t>
  </si>
  <si>
    <t>Ton</t>
  </si>
  <si>
    <t>Verfärbung</t>
  </si>
  <si>
    <t>Verunreinigungen</t>
  </si>
  <si>
    <t>Wiederherstellend</t>
  </si>
  <si>
    <t>33164C:Inhaltsstoffe</t>
  </si>
  <si>
    <t>Beluga-Kaviar</t>
  </si>
  <si>
    <t>Bienengift</t>
  </si>
  <si>
    <t>Holzkohle</t>
  </si>
  <si>
    <t>Squalane</t>
  </si>
  <si>
    <t>33164C:Größe</t>
  </si>
  <si>
    <t>33164C:Wirksame Inhaltsstoffe</t>
  </si>
  <si>
    <t>Glykolsäure</t>
  </si>
  <si>
    <t>Milchsäure</t>
  </si>
  <si>
    <t>Schlamm aus dem Toten Meer</t>
  </si>
  <si>
    <t>Trichloressigsäure (TCA)</t>
  </si>
  <si>
    <t>33164C:Besonderheiten</t>
  </si>
  <si>
    <t>Entgiftung</t>
  </si>
  <si>
    <t>Enthält Acido Hialuronico Puro</t>
  </si>
  <si>
    <t>Enthält Alpha-Hydroxysäure</t>
  </si>
  <si>
    <t>Enthält Alpha-Liponsäure</t>
  </si>
  <si>
    <t>Enthält Antioxidantien</t>
  </si>
  <si>
    <t>Enthält Argireline</t>
  </si>
  <si>
    <t>Enthält Azelainsäure</t>
  </si>
  <si>
    <t>Enthält Bio-Dyne</t>
  </si>
  <si>
    <t>Enthält EGF</t>
  </si>
  <si>
    <t>Enthält Glycerin</t>
  </si>
  <si>
    <t>Enthält Kollagen</t>
  </si>
  <si>
    <t>Enthält Pflanzenstammzellen</t>
  </si>
  <si>
    <t>Enthält Probiotika</t>
  </si>
  <si>
    <t>Enthält Retinol</t>
  </si>
  <si>
    <t>Enthält rotes Harz (Drachenblut)</t>
  </si>
  <si>
    <t>Enthält Salicylsäure</t>
  </si>
  <si>
    <t>Enthält Schafplazenta</t>
  </si>
  <si>
    <t>Enthält Silikon</t>
  </si>
  <si>
    <t>Nicht aknegen</t>
  </si>
  <si>
    <t>Soforteffekt</t>
  </si>
  <si>
    <t>33164C:Lichtschutzfaktor (LSF)</t>
  </si>
  <si>
    <t>33164C:Produktlinie</t>
  </si>
  <si>
    <t>CAUDALIE Resveratrol Lift Night Infusion Cream</t>
  </si>
  <si>
    <t>LANCÔME Absolue Revitalizing Eye Cream</t>
  </si>
  <si>
    <t>L’Oreal Revitalift Cicacream</t>
  </si>
  <si>
    <t>NEOCUTIS Lumière Bio-restorative Eye Cream</t>
  </si>
  <si>
    <t>Neutrogena Rapid Wrinkle Repair Night Moisturizer</t>
  </si>
  <si>
    <t>NO7 Laboratories Firming Booster Serum</t>
  </si>
  <si>
    <t>Olay Regenerist Micro-Sculpting Cream</t>
  </si>
  <si>
    <t>RoC Multi Correxion 5 In 1 Daily Moisturizer</t>
  </si>
  <si>
    <t>RoC Retinol Correxion Deep Wrinkle Anti-Aging Retinol Night Cream</t>
  </si>
  <si>
    <t>SKINCEUTICALS Metacell Renewal B3 Serum</t>
  </si>
  <si>
    <t>33164C:Herstellernummer</t>
  </si>
  <si>
    <t>33164C:UVA-Schutz</t>
  </si>
  <si>
    <t>33164C:Verwendungsdauer</t>
  </si>
  <si>
    <t>33164C:Formulierung</t>
  </si>
  <si>
    <t>Aufkleber</t>
  </si>
  <si>
    <t>Auszug</t>
  </si>
  <si>
    <t>Intensives Konzentrat</t>
  </si>
  <si>
    <t>Klebeband</t>
  </si>
  <si>
    <t>Milch</t>
  </si>
  <si>
    <t>Nadel</t>
  </si>
  <si>
    <t>Pads</t>
  </si>
  <si>
    <t>Perlen</t>
  </si>
  <si>
    <t>Plasma</t>
  </si>
  <si>
    <t>Puder</t>
  </si>
  <si>
    <t>Schälen</t>
  </si>
  <si>
    <t>Seife</t>
  </si>
  <si>
    <t>33164C:Set enthält</t>
  </si>
  <si>
    <t>Derma Roller</t>
  </si>
  <si>
    <t>Foundation</t>
  </si>
  <si>
    <t>Füller</t>
  </si>
  <si>
    <t>Smoother</t>
  </si>
  <si>
    <t>33164C:Duft</t>
  </si>
  <si>
    <t>33164C:Hauttyp</t>
  </si>
  <si>
    <t>33164C:Abteilung</t>
  </si>
  <si>
    <t>33164C:Ursprungsland</t>
  </si>
  <si>
    <t>33164C:Maßeinheit</t>
  </si>
  <si>
    <t>33164C:Anzahl der Einheiten</t>
  </si>
  <si>
    <t>33164C:Mindesthaltbarkeitsdatum</t>
  </si>
  <si>
    <t>ConditionId</t>
  </si>
  <si>
    <t>ConditionDescriptorName</t>
  </si>
  <si>
    <t>CategoryConditionDescriptorCombined</t>
  </si>
  <si>
    <t>Required</t>
  </si>
  <si>
    <t>Closed</t>
  </si>
  <si>
    <t>Created=1768140020019</t>
  </si>
  <si>
    <t>Schedule Time</t>
  </si>
  <si>
    <t>Start price</t>
  </si>
  <si>
    <t>Item photo URL</t>
  </si>
  <si>
    <t>VideoID</t>
  </si>
  <si>
    <t>Condition ID</t>
  </si>
  <si>
    <t>Description</t>
  </si>
  <si>
    <t>Buy It Now price</t>
  </si>
  <si>
    <t>Best Offer Enabled</t>
  </si>
  <si>
    <t>Best Offer Auto Accept Price</t>
  </si>
  <si>
    <t>Minimum Best Offer Price</t>
  </si>
  <si>
    <t>VAT%</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</si>
  <si>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</si>
  <si>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</si>
  <si>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</si>
  <si>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</si>
  <si>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</si>
  <si>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</si>
  <si>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</si>
  <si>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</si>
  <si>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</si>
  <si>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</si>
  <si>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</si>
  <si>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</si>
  <si>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</si>
  <si>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</si>
  <si>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</si>
  <si>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Hazmat Pictograms</t>
  </si>
  <si>
    <t>Hazmat SignalWord</t>
  </si>
  <si>
    <t>Hazmat Statements</t>
  </si>
  <si>
    <t>Hazmat Component</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</si>
  <si>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</si>
  <si>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</si>
  <si>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</si>
  <si>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</si>
  <si>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</si>
  <si>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</si>
  <si>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</si>
  <si>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</si>
  <si>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</si>
  <si>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</si>
  <si>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</si>
  <si>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</si>
  <si>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</si>
  <si>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</si>
  <si>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</si>
  <si>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</si>
  <si>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</si>
  <si>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</si>
  <si>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</si>
  <si>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</si>
  <si>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</si>
  <si>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</si>
  <si>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</si>
  <si>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</si>
  <si>
    <t>Created=1768140020152</t>
  </si>
  <si>
    <t>Created=1768140020272</t>
  </si>
  <si>
    <t>Created=1768140020407</t>
  </si>
  <si>
    <t>Created=1768140020538</t>
  </si>
  <si>
    <t>Created=1768140020640</t>
  </si>
  <si>
    <t>Created=1768140020754</t>
  </si>
  <si>
    <t>Created=1768140020867</t>
  </si>
  <si>
    <t>Created=1768140020968</t>
  </si>
  <si>
    <t>Created=1768140021080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</si>
</sst>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4" x14ac:knownFonts="1">
    <font>
      <sz val="11"/>
      <color theme="1" rgb="000000"/>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b/>
      <sz val="12"/>
      <color rgb="FFFF0000"/>
      <name val="Calibri (Body)"/>
    </font>
    <font>
      <b/>
      <sz val="12"/>
      <color rgb="FF3665F3"/>
      <name val="Calibri (Body)"/>
    </font>
    <font>
      <sz val="11"/>
      <color rgb="FFFF0000"/>
      <name val="Calibri"/>
      <family val="2"/>
      <scheme val="minor"/>
    </font>
    <font>
      <i/>
      <sz val="11"/>
      <color theme="1" tint="0.499984740745262"/>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b/>
      <sz val="11"/>
      <color rgb="FFFF0000"/>
      <name val="Calibri (Body)"/>
    </font>
    <font>
      <sz val="11"/>
      <color theme="4" tint="-0.499984740745262"/>
      <name val="Calibri"/>
      <family val="2"/>
      <scheme val="minor"/>
    </font>
    <font>
      <u/>
      <sz val="11"/>
      <color theme="4" tint="-0.249977111117893"/>
      <name val="Calibri"/>
      <family val="2"/>
      <scheme val="minor"/>
    </font>
    <font>
      <sz val="10"/>
      <color rgb="FF000000"/>
      <name val="Arial"/>
      <family val="34"/>
    </font>
    <font>
      <sz val="9"/>
      <color indexed="81"/>
      <name val="Tahoma"/>
      <family val="2"/>
    </font>
    <font>
      <sz val="10"/>
      <color indexed="81"/>
      <name val="Arial"/>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sz val="9"/>
      <color theme="1"/>
      <name val="Calibri"/>
      <family val="2"/>
    </font>
    <font>
      <b/>
      <sz val="14"/>
      <color theme="1"/>
      <name val="Calibri"/>
      <family val="2"/>
    </font>
    <font>
      <sz val="9"/>
      <color theme="4"/>
      <name val="Calibri"/>
      <family val="2"/>
    </font>
    <font>
      <b/>
      <sz val="9"/>
      <color theme="1"/>
      <name val="Calibri"/>
      <family val="2"/>
    </font>
    <font>
      <sz val="11"/>
      <color theme="1"/>
      <name val="Calibri"/>
      <family val="2"/>
    </font>
    <font>
      <b/>
      <sz val="9"/>
      <color rgb="FFFF0000"/>
      <name val="Calibri"/>
      <family val="2"/>
    </font>
    <font>
      <sz val="11"/>
      <color theme="1"/>
      <name val="Arial"/>
      <family val="2"/>
    </font>
    <font>
      <sz val="11"/>
      <color rgb="FF000000"/>
      <name val="Arial"/>
      <family val="2"/>
    </font>
    <font>
      <u/>
      <sz val="14"/>
      <name val="Calibri"/>
      <family val="2"/>
      <scheme val="minor"/>
    </font>
    <font>
      <sz val="10"/>
      <color theme="1"/>
      <name val="Calibri"/>
      <family val="2"/>
    </font>
    <font>
      <b/>
      <u/>
      <sz val="12"/>
      <color theme="1"/>
      <name val="Calibri"/>
      <family val="2"/>
      <scheme val="minor"/>
    </font>
    <font>
      <b/>
      <sz val="11"/>
      <color theme="4"/>
      <name val="Calibri"/>
      <family val="2"/>
      <scheme val="minor"/>
    </font>
    <font>
      <b/>
      <sz val="12"/>
      <color theme="1"/>
      <name val="Calibri (Body)"/>
    </font>
    <font>
      <b/>
      <sz val="11"/>
      <color theme="1"/>
      <name val="Calibri (Body)"/>
    </font>
    <font>
      <sz val="11"/>
      <color rgb="FF000000"/>
      <name val="Calibri"/>
      <family val="2"/>
      <scheme val="minor"/>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7" tint="0.39997558519241921"/>
        <bgColor indexed="64"/>
      </patternFill>
    </fill>
    <fill>
      <patternFill patternType="solid">
        <fgColor rgb="FFE7E6E6"/>
        <bgColor rgb="FFE7E6E6"/>
      </patternFill>
    </fill>
    <fill>
      <patternFill patternType="solid">
        <fgColor rgb="FF7F7F7F"/>
        <bgColor rgb="FF7F7F7F"/>
      </patternFill>
    </fill>
    <fill>
      <patternFill patternType="solid">
        <fgColor rgb="FFE7E6E6"/>
        <bgColor indexed="64"/>
      </patternFill>
    </fill>
    <fill>
      <patternFill patternType="solid">
        <fgColor rgb="FFE7E6E6"/>
        <bgColor rgb="FF000000"/>
      </patternFill>
    </fill>
  </fills>
  <borders count="14">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rgb="FFFFFF"/>
      </left>
      <right style="thin">
        <color theme="0" tint="-0.24994659260841701" rgb="FFFFFF"/>
      </right>
      <top style="thin">
        <color theme="1" rgb="000000"/>
      </top>
      <bottom style="thin">
        <color theme="1" rgb="000000"/>
      </bottom>
      <diagonal/>
    </border>
    <border>
      <left style="thin">
        <color theme="0" tint="-0.14999847407452621"/>
      </left>
      <right style="thin">
        <color theme="0" tint="-0.14999847407452621"/>
      </right>
      <top style="thin">
        <color theme="1" tint="0.249977111117893"/>
      </top>
      <bottom style="thin">
        <color theme="1" tint="0.249977111117893"/>
      </bottom>
      <diagonal/>
    </border>
    <border>
      <left style="thin">
        <color theme="0" tint="-0.249977111117893" rgb="FFFFFF"/>
      </left>
      <right style="thin">
        <color theme="0" tint="-0.249977111117893" rgb="FFFFFF"/>
      </right>
      <top style="thin">
        <color theme="1" tint="0.249977111117893" rgb="000000"/>
      </top>
      <bottom style="thin">
        <color theme="1" tint="0.249977111117893" rgb="000000"/>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medium">
        <color rgb="FF000000"/>
      </top>
      <bottom style="medium">
        <color rgb="FF000000"/>
      </bottom>
      <diagonal/>
    </border>
  </borders>
  <cellStyleXfs count="4">
    <xf numFmtId="0" fontId="0" fillId="0" borderId="0"/>
    <xf numFmtId="0" fontId="3" fillId="0" borderId="0"/>
    <xf numFmtId="0" fontId="3" fillId="2" borderId="0" applyNumberFormat="0" applyBorder="0" applyAlignment="0" applyProtection="0"/>
    <xf numFmtId="0" fontId="0" fillId="0" borderId="0"/>
  </cellStyleXfs>
  <cellXfs count="850">
    <xf numFmtId="0" fontId="0" fillId="0" borderId="0" xfId="0"/>
    <xf numFmtId="0" fontId="6" fillId="3" borderId="0" xfId="0" applyFont="1" applyFill="1"/>
    <xf numFmtId="0" fontId="4" fillId="3" borderId="1" xfId="2" applyFont="1" applyFill="1" applyBorder="1" applyAlignment="1">
      <alignment vertical="center"/>
    </xf>
    <xf numFmtId="0" fontId="10" fillId="0" borderId="3" xfId="0" applyFont="1" applyBorder="1"/>
    <xf numFmtId="0" fontId="11" fillId="0" borderId="2" xfId="0" applyFont="1" applyBorder="1"/>
    <xf numFmtId="0" fontId="9" fillId="0" borderId="0" xfId="0" applyFont="1"/>
    <xf numFmtId="0" fontId="5" fillId="3" borderId="0" xfId="0" applyFont="1" applyFill="1"/>
    <xf numFmtId="0" fontId="2" fillId="3" borderId="0" xfId="0" applyFont="1" applyFill="1"/>
    <xf numFmtId="0" fontId="12" fillId="3" borderId="0" xfId="0" applyFont="1" applyFill="1"/>
    <xf numFmtId="0" fontId="11" fillId="3" borderId="0" xfId="0" applyFont="1" applyFill="1"/>
    <xf numFmtId="0" fontId="11" fillId="0" borderId="0" xfId="0" applyFont="1"/>
    <xf numFmtId="0" fontId="0" fillId="3" borderId="0" xfId="0" applyFill="1"/>
    <xf numFmtId="0" fontId="0" fillId="5" borderId="5" xfId="0" applyFill="1" applyBorder="1"/>
    <xf numFmtId="0" fontId="11" fillId="6" borderId="5" xfId="0" applyFont="1" applyFill="1" applyBorder="1"/>
    <xf numFmtId="0" fontId="0" fillId="4" borderId="5" xfId="0" applyFill="1" applyBorder="1"/>
    <xf numFmtId="0" fontId="14" fillId="4" borderId="5" xfId="0" applyFont="1" applyFill="1" applyBorder="1"/>
    <xf numFmtId="0" fontId="11" fillId="7" borderId="5" xfId="0" applyFont="1" applyFill="1" applyBorder="1" applyAlignment="1">
      <alignment horizontal="left" vertical="center"/>
    </xf>
    <xf numFmtId="0" fontId="11" fillId="7" borderId="4" xfId="0" applyFont="1" applyFill="1" applyBorder="1" applyAlignment="1">
      <alignment horizontal="left" vertical="center"/>
    </xf>
    <xf numFmtId="0" fontId="13" fillId="0" borderId="0" xfId="3"/>
    <xf numFmtId="0" fontId="16" fillId="0" borderId="0" xfId="0" applyFont="1"/>
    <xf numFmtId="0" fontId="17" fillId="0" borderId="0" xfId="0" applyFont="1"/>
    <xf numFmtId="0" fontId="14"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0" fillId="9" borderId="0" xfId="0" applyFill="1"/>
    <xf numFmtId="0" fontId="0" fillId="7" borderId="0" xfId="0" applyFill="1"/>
    <xf numFmtId="0" fontId="23" fillId="3" borderId="0" xfId="0" applyFont="1" applyFill="1"/>
    <xf numFmtId="0" fontId="24" fillId="3" borderId="0" xfId="0" applyFont="1" applyFill="1"/>
    <xf numFmtId="0" fontId="25" fillId="3" borderId="0" xfId="0" applyFont="1" applyFill="1"/>
    <xf numFmtId="0" fontId="26" fillId="3" borderId="0" xfId="0" applyFont="1" applyFill="1"/>
    <xf numFmtId="0" fontId="32" fillId="3" borderId="0" xfId="0" applyFont="1" applyFill="1"/>
    <xf numFmtId="0" fontId="35" fillId="3" borderId="0" xfId="0" applyFont="1" applyFill="1" applyAlignment="1">
      <alignment horizontal="right"/>
    </xf>
    <xf numFmtId="1" fontId="32" fillId="3" borderId="0" xfId="0" applyNumberFormat="1" applyFont="1" applyFill="1"/>
    <xf numFmtId="1" fontId="32" fillId="3" borderId="0" xfId="0" applyNumberFormat="1" applyFont="1" applyFill="1" applyAlignment="1">
      <alignment horizontal="left"/>
    </xf>
    <xf numFmtId="0" fontId="32" fillId="3" borderId="0" xfId="0" applyFont="1" applyFill="1" applyAlignment="1">
      <alignment horizontal="center"/>
    </xf>
    <xf numFmtId="0" fontId="36" fillId="3" borderId="0" xfId="0" applyFont="1" applyFill="1"/>
    <xf numFmtId="0" fontId="0" fillId="3" borderId="0" xfId="0" applyFill="1" applyAlignment="1">
      <alignment wrapText="1"/>
    </xf>
    <xf numFmtId="0" fontId="32" fillId="3" borderId="0" xfId="1" applyFont="1" applyFill="1" applyAlignment="1">
      <alignment vertical="top" wrapText="1" readingOrder="1"/>
    </xf>
    <xf numFmtId="0" fontId="32" fillId="3" borderId="0" xfId="0" applyFont="1" applyFill="1" applyAlignment="1">
      <alignment vertical="top" wrapText="1" readingOrder="1"/>
    </xf>
    <xf numFmtId="0" fontId="37" fillId="10" borderId="0" xfId="0" applyFont="1" applyFill="1"/>
    <xf numFmtId="0" fontId="38" fillId="10" borderId="0" xfId="0" applyFont="1" applyFill="1" applyAlignment="1">
      <alignment vertical="top"/>
    </xf>
    <xf numFmtId="0" fontId="39" fillId="10" borderId="0" xfId="0" applyFont="1" applyFill="1" applyAlignment="1">
      <alignment vertical="top"/>
    </xf>
    <xf numFmtId="0" fontId="37" fillId="10" borderId="0" xfId="0" applyFont="1" applyFill="1" applyAlignment="1">
      <alignment vertical="top"/>
    </xf>
    <xf numFmtId="0" fontId="40" fillId="11" borderId="6" xfId="0" applyFont="1" applyFill="1" applyBorder="1" applyAlignment="1">
      <alignment vertical="center"/>
    </xf>
    <xf numFmtId="1" fontId="40" fillId="11" borderId="7" xfId="0" applyNumberFormat="1" applyFont="1" applyFill="1" applyBorder="1" applyAlignment="1">
      <alignment vertical="center"/>
    </xf>
    <xf numFmtId="0" fontId="40" fillId="11" borderId="8" xfId="0" applyFont="1" applyFill="1" applyBorder="1" applyAlignment="1">
      <alignment vertical="center"/>
    </xf>
    <xf numFmtId="0" fontId="40" fillId="11" borderId="7" xfId="0" applyFont="1" applyFill="1" applyBorder="1" applyAlignment="1">
      <alignment vertical="center"/>
    </xf>
    <xf numFmtId="0" fontId="40" fillId="11" borderId="9" xfId="0" applyFont="1" applyFill="1" applyBorder="1" applyAlignment="1">
      <alignment vertical="center"/>
    </xf>
    <xf numFmtId="0" fontId="40" fillId="11" borderId="10" xfId="0" applyFont="1" applyFill="1" applyBorder="1" applyAlignment="1">
      <alignment vertical="center"/>
    </xf>
    <xf numFmtId="0" fontId="40" fillId="10" borderId="0" xfId="0" applyFont="1" applyFill="1" applyAlignment="1">
      <alignment horizontal="right"/>
    </xf>
    <xf numFmtId="0" fontId="37" fillId="10" borderId="11" xfId="0" applyFont="1" applyFill="1" applyBorder="1"/>
    <xf numFmtId="1" fontId="37" fillId="10" borderId="11" xfId="0" applyNumberFormat="1" applyFont="1" applyFill="1" applyBorder="1" applyAlignment="1">
      <alignment horizontal="left"/>
    </xf>
    <xf numFmtId="0" fontId="37" fillId="10" borderId="11" xfId="0" applyFont="1" applyFill="1" applyBorder="1" applyAlignment="1">
      <alignment horizontal="center"/>
    </xf>
    <xf numFmtId="164" fontId="37" fillId="10" borderId="0" xfId="0" applyNumberFormat="1" applyFont="1" applyFill="1"/>
    <xf numFmtId="0" fontId="41" fillId="10" borderId="12" xfId="0" applyFont="1" applyFill="1" applyBorder="1"/>
    <xf numFmtId="0" fontId="42" fillId="10" borderId="0" xfId="0" applyFont="1" applyFill="1" applyAlignment="1">
      <alignment horizontal="right"/>
    </xf>
    <xf numFmtId="0" fontId="37" fillId="10" borderId="12" xfId="0" applyFont="1" applyFill="1" applyBorder="1"/>
    <xf numFmtId="1" fontId="37" fillId="10" borderId="12" xfId="0" applyNumberFormat="1" applyFont="1" applyFill="1" applyBorder="1"/>
    <xf numFmtId="0" fontId="37" fillId="10" borderId="12" xfId="0" applyFont="1" applyFill="1" applyBorder="1" applyAlignment="1">
      <alignment horizontal="center"/>
    </xf>
    <xf numFmtId="1" fontId="37" fillId="10" borderId="12" xfId="0" applyNumberFormat="1" applyFont="1" applyFill="1" applyBorder="1" applyAlignment="1">
      <alignment horizontal="left"/>
    </xf>
    <xf numFmtId="0" fontId="33" fillId="3" borderId="0" xfId="0" applyFont="1" applyFill="1"/>
    <xf numFmtId="0" fontId="45" fillId="3" borderId="0" xfId="0" applyFont="1" applyFill="1"/>
    <xf numFmtId="1" fontId="40" fillId="11" borderId="8" xfId="0" applyNumberFormat="1" applyFont="1" applyFill="1" applyBorder="1" applyAlignment="1">
      <alignment vertical="center"/>
    </xf>
    <xf numFmtId="0" fontId="37" fillId="11" borderId="7" xfId="0" applyFont="1" applyFill="1" applyBorder="1"/>
    <xf numFmtId="0" fontId="40" fillId="11" borderId="13" xfId="0" applyFont="1" applyFill="1" applyBorder="1" applyAlignment="1">
      <alignment vertical="center"/>
    </xf>
    <xf numFmtId="0" fontId="41" fillId="10" borderId="0" xfId="0" applyFont="1" applyFill="1"/>
    <xf numFmtId="0" fontId="4" fillId="3" borderId="0" xfId="2" applyFont="1" applyFill="1" applyBorder="1" applyAlignment="1" applyProtection="1">
      <alignment vertical="center"/>
    </xf>
    <xf numFmtId="0" fontId="46" fillId="10" borderId="12" xfId="0" applyFont="1" applyFill="1" applyBorder="1"/>
    <xf numFmtId="1" fontId="0" fillId="3" borderId="0" xfId="0" applyNumberFormat="1" applyFill="1" applyAlignment="1">
      <alignment horizontal="fill"/>
    </xf>
    <xf numFmtId="1" fontId="0" fillId="0" borderId="0" xfId="0" applyNumberFormat="1" applyAlignment="1">
      <alignment horizontal="fill"/>
    </xf>
    <xf numFmtId="1" fontId="2" fillId="3" borderId="0" xfId="0" applyNumberFormat="1" applyFont="1" applyFill="1" applyAlignment="1">
      <alignment horizontal="fill"/>
    </xf>
    <xf numFmtId="0" fontId="47" fillId="12" borderId="0" xfId="0" applyFont="1" applyFill="1" applyAlignment="1">
      <alignment vertical="center"/>
    </xf>
    <xf numFmtId="0" fontId="48" fillId="3" borderId="0" xfId="0" applyFont="1" applyFill="1"/>
    <xf numFmtId="0" fontId="51" fillId="13" borderId="0" xfId="0" applyFont="1" applyFill="1"/>
    <xf numFmtId="0" fontId="4" fillId="3" borderId="0" xfId="0" applyFont="1" applyFill="1"/>
    <xf numFmtId="0" fontId="13" fillId="3" borderId="0" xfId="3" applyFill="1"/>
    <xf numFmtId="0" fontId="27" fillId="3" borderId="0" xfId="0" applyFont="1" applyFill="1" applyAlignment="1">
      <alignment vertical="top" wrapText="1" readingOrder="1"/>
    </xf>
    <xf numFmtId="0" fontId="31" fillId="0" borderId="0" xfId="0" applyFont="1" applyAlignment="1">
      <alignment vertical="top" wrapText="1" readingOrder="1"/>
    </xf>
    <xf numFmtId="0" fontId="32" fillId="3" borderId="0" xfId="0" applyFont="1" applyFill="1" applyAlignment="1">
      <alignment vertical="top" wrapText="1" readingOrder="1"/>
    </xf>
    <xf numFmtId="0" fontId="32" fillId="0" borderId="0" xfId="0" applyFont="1" applyAlignment="1">
      <alignment vertical="top" wrapText="1" readingOrder="1"/>
    </xf>
    <xf numFmtId="0" fontId="14" fillId="0" borderId="0" xfId="0" applyFont="1" applyAlignment="1">
      <alignment horizontal="left"/>
    </xf>
    <xf numFmtId="0" fontId="4" fillId="3" borderId="1" xfId="2" applyFont="1" applyFill="1" applyBorder="1" applyAlignment="1">
      <alignment vertical="center"/>
    </xf>
    <xf numFmtId="0" fontId="11" fillId="0" borderId="2" xfId="0" applyFont="1" applyBorder="1"/>
    <xf numFmtId="0" fontId="4" fillId="3" borderId="1" xfId="2" applyFont="1" applyFill="1" applyBorder="1" applyAlignment="1">
      <alignment vertical="center"/>
    </xf>
    <xf numFmtId="0" fontId="11" fillId="0" borderId="2" xfId="0" applyFont="1" applyBorder="1"/>
    <xf numFmtId="0" fontId="0" fillId="4" borderId="5" xfId="0" applyFill="1" applyBorder="1"/>
    <xf numFmtId="0" fontId="11" fillId="7" borderId="4" xfId="0" applyFont="1" applyFill="1" applyBorder="1" applyAlignment="1">
      <alignment horizontal="left" vertical="center"/>
    </xf>
    <xf numFmtId="0" fontId="0" fillId="4" borderId="5" xfId="0" applyFill="1" applyBorder="1"/>
    <xf numFmtId="0" fontId="0" fillId="4" borderId="5" xfId="0"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4" fillId="3" borderId="1" xfId="2" applyFont="1" applyFill="1" applyBorder="1" applyAlignment="1">
      <alignment vertical="center"/>
    </xf>
    <xf numFmtId="0" fontId="11" fillId="0" borderId="2" xfId="0" applyFont="1" applyBorder="1"/>
    <xf numFmtId="0" fontId="0" fillId="4" borderId="5" xfId="0" applyFill="1" applyBorder="1"/>
    <xf numFmtId="0" fontId="11" fillId="7" borderId="4" xfId="0" applyFont="1" applyFill="1" applyBorder="1" applyAlignment="1">
      <alignment horizontal="left" vertical="center"/>
    </xf>
    <xf numFmtId="0" fontId="0" fillId="4" borderId="5" xfId="0" applyFill="1" applyBorder="1"/>
    <xf numFmtId="0" fontId="0" fillId="4" borderId="5" xfId="0"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4" fillId="3" borderId="1" xfId="2" applyFont="1" applyFill="1" applyBorder="1" applyAlignment="1">
      <alignment vertical="center"/>
    </xf>
    <xf numFmtId="0" fontId="11" fillId="0" borderId="2" xfId="0" applyFont="1" applyBorder="1"/>
    <xf numFmtId="0" fontId="0" fillId="4" borderId="5" xfId="0" applyFill="1" applyBorder="1"/>
    <xf numFmtId="0" fontId="11" fillId="7" borderId="4" xfId="0" applyFont="1" applyFill="1" applyBorder="1" applyAlignment="1">
      <alignment horizontal="left" vertical="center"/>
    </xf>
    <xf numFmtId="0" fontId="0" fillId="4" borderId="5" xfId="0" applyFill="1" applyBorder="1"/>
    <xf numFmtId="0" fontId="0" fillId="4" borderId="5" xfId="0"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4" fillId="3" borderId="1" xfId="2" applyFont="1" applyFill="1" applyBorder="1" applyAlignment="1">
      <alignment vertical="center"/>
    </xf>
    <xf numFmtId="0" fontId="11" fillId="0" borderId="2" xfId="0" applyFont="1" applyBorder="1"/>
    <xf numFmtId="0" fontId="0" fillId="4" borderId="5" xfId="0" applyFill="1" applyBorder="1"/>
    <xf numFmtId="0" fontId="11" fillId="7" borderId="4" xfId="0" applyFont="1" applyFill="1" applyBorder="1" applyAlignment="1">
      <alignment horizontal="left" vertical="center"/>
    </xf>
    <xf numFmtId="0" fontId="0" fillId="4" borderId="5" xfId="0" applyFill="1" applyBorder="1"/>
    <xf numFmtId="0" fontId="0" fillId="4" borderId="5" xfId="0"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4" fillId="3" borderId="1" xfId="2" applyFont="1" applyFill="1" applyBorder="1" applyAlignment="1">
      <alignment vertical="center"/>
    </xf>
    <xf numFmtId="0" fontId="11" fillId="0" borderId="2" xfId="0" applyFont="1" applyBorder="1"/>
    <xf numFmtId="0" fontId="0" fillId="4" borderId="5" xfId="0" applyFill="1" applyBorder="1"/>
    <xf numFmtId="0" fontId="11" fillId="7" borderId="4" xfId="0" applyFont="1" applyFill="1" applyBorder="1" applyAlignment="1">
      <alignment horizontal="left" vertical="center"/>
    </xf>
    <xf numFmtId="0" fontId="0" fillId="4" borderId="5" xfId="0" applyFill="1" applyBorder="1"/>
    <xf numFmtId="0" fontId="0" fillId="4" borderId="5" xfId="0" applyFill="1" applyBorder="1"/>
    <xf numFmtId="0" fontId="4" fillId="3" borderId="1" xfId="2" applyFont="1" applyFill="1" applyBorder="1" applyAlignment="1">
      <alignment vertical="center"/>
    </xf>
    <xf numFmtId="0" fontId="11" fillId="0" borderId="2" xfId="0" applyFont="1" applyBorder="1"/>
    <xf numFmtId="0" fontId="0" fillId="4" borderId="5" xfId="0" applyFill="1" applyBorder="1"/>
    <xf numFmtId="0" fontId="11" fillId="7" borderId="4" xfId="0" applyFont="1" applyFill="1" applyBorder="1" applyAlignment="1">
      <alignment horizontal="left" vertical="center"/>
    </xf>
    <xf numFmtId="0" fontId="0" fillId="4" borderId="5" xfId="0" applyFill="1" applyBorder="1"/>
    <xf numFmtId="0" fontId="0" fillId="4" borderId="5" xfId="0"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4" fillId="3" borderId="1" xfId="2" applyFont="1" applyFill="1" applyBorder="1" applyAlignment="1">
      <alignment vertical="center"/>
    </xf>
    <xf numFmtId="0" fontId="11" fillId="0" borderId="2" xfId="0" applyFont="1" applyBorder="1"/>
    <xf numFmtId="0" fontId="0" fillId="4" borderId="5" xfId="0" applyFill="1" applyBorder="1"/>
    <xf numFmtId="0" fontId="11" fillId="7" borderId="4" xfId="0" applyFont="1" applyFill="1" applyBorder="1" applyAlignment="1">
      <alignment horizontal="left" vertical="center"/>
    </xf>
    <xf numFmtId="0" fontId="0" fillId="4" borderId="5" xfId="0" applyFill="1" applyBorder="1"/>
    <xf numFmtId="0" fontId="0" fillId="4" borderId="5" xfId="0"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4" fillId="3" borderId="1" xfId="2" applyFont="1" applyFill="1" applyBorder="1" applyAlignment="1">
      <alignment vertical="center"/>
    </xf>
    <xf numFmtId="0" fontId="11" fillId="0" borderId="2" xfId="0" applyFont="1" applyBorder="1"/>
    <xf numFmtId="0" fontId="0" fillId="4" borderId="5" xfId="0" applyFill="1" applyBorder="1"/>
    <xf numFmtId="0" fontId="11" fillId="7" borderId="4" xfId="0" applyFont="1" applyFill="1" applyBorder="1" applyAlignment="1">
      <alignment horizontal="left" vertical="center"/>
    </xf>
    <xf numFmtId="0" fontId="0" fillId="4" borderId="5" xfId="0" applyFill="1" applyBorder="1"/>
    <xf numFmtId="0" fontId="0" fillId="4" borderId="5" xfId="0"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4" fillId="3" borderId="1" xfId="2" applyFont="1" applyFill="1" applyBorder="1" applyAlignment="1">
      <alignment vertical="center"/>
    </xf>
    <xf numFmtId="0" fontId="11" fillId="0" borderId="2" xfId="0" applyFont="1" applyBorder="1"/>
    <xf numFmtId="0" fontId="0" fillId="4" borderId="5" xfId="0" applyFill="1" applyBorder="1"/>
    <xf numFmtId="0" fontId="11" fillId="7" borderId="4" xfId="0" applyFont="1" applyFill="1" applyBorder="1" applyAlignment="1">
      <alignment horizontal="left" vertical="center"/>
    </xf>
    <xf numFmtId="0" fontId="0" fillId="4" borderId="5" xfId="0" applyFill="1" applyBorder="1"/>
    <xf numFmtId="0" fontId="0" fillId="4" borderId="5" xfId="0"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4" fillId="3" borderId="1" xfId="2" applyFont="1" applyFill="1" applyBorder="1" applyAlignment="1">
      <alignment vertical="center"/>
    </xf>
    <xf numFmtId="0" fontId="11" fillId="0" borderId="2" xfId="0" applyFont="1" applyBorder="1"/>
    <xf numFmtId="0" fontId="0" fillId="4" borderId="5" xfId="0" applyFill="1" applyBorder="1"/>
    <xf numFmtId="0" fontId="11" fillId="7" borderId="4" xfId="0" applyFont="1" applyFill="1" applyBorder="1" applyAlignment="1">
      <alignment horizontal="left" vertical="center"/>
    </xf>
    <xf numFmtId="0" fontId="0" fillId="4" borderId="5" xfId="0" applyFill="1" applyBorder="1"/>
    <xf numFmtId="0" fontId="0" fillId="4" borderId="5" xfId="0"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4" fillId="3" borderId="1" xfId="2" applyFont="1" applyFill="1" applyBorder="1" applyAlignment="1">
      <alignment vertical="center"/>
    </xf>
    <xf numFmtId="0" fontId="11" fillId="7" borderId="4" xfId="0" applyFont="1" applyFill="1" applyBorder="1" applyAlignment="1">
      <alignment horizontal="left" vertical="center"/>
    </xf>
  </cellXfs>
  <cellStyles count="4">
    <cellStyle name="60% - Accent1" xfId="2" builtinId="32"/>
    <cellStyle name="60% - Accent1 2" xfId="1" xr:uid="{68DAAEBC-7939-4510-AF80-D52431FDDEFD}"/>
    <cellStyle name="Hyperlink" xfId="3" builtinId="8"/>
    <cellStyle name="Normal" xfId="0" builtinId="0"/>
  </cellStyles>
  <dxfs count="1080">
    <dxf>
      <fill>
        <patternFill>
          <bgColor rgb="FFFF5965"/>
        </patternFill>
      </fill>
    </dxf>
    <dxf>
      <fill>
        <patternFill>
          <bgColor rgb="FFFF5965"/>
        </patternFill>
      </fill>
    </dxf>
    <dxf>
      <fill>
        <patternFill>
          <bgColor rgb="FFFF5965"/>
        </patternFill>
      </fill>
    </dxf>
    <dxf>
      <fill>
        <patternFill>
          <bgColor rgb="FFFF5965"/>
        </patternFill>
      </fill>
    </dxf>
    <dxf>
      <fill>
        <patternFill patternType="solid">
          <fgColor rgb="FFFF5965"/>
          <bgColor rgb="FFFF5965"/>
        </patternFill>
      </fill>
    </dxf>
    <dxf>
      <fill>
        <patternFill patternType="solid">
          <fgColor rgb="FFFF5965"/>
          <bgColor rgb="FFFF5965"/>
        </patternFill>
      </fill>
    </dxf>
    <dxf>
      <fill>
        <patternFill>
          <bgColor rgb="FFFF5965"/>
        </patternFill>
      </fill>
    </dxf>
    <dxf>
      <fill>
        <patternFill patternType="solid">
          <fgColor rgb="FFFF5965"/>
          <bgColor rgb="FFFF5965"/>
        </patternFill>
      </fill>
    </dxf>
    <dxf>
      <fill>
        <patternFill>
          <bgColor rgb="FFFF5965"/>
        </patternFill>
      </fill>
    </dxf>
    <dxf>
      <fill>
        <patternFill patternType="solid">
          <fgColor rgb="FFFF5965"/>
          <bgColor rgb="FFFF5965"/>
        </patternFill>
      </fill>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worksheets/sheet17.xml" Type="http://schemas.openxmlformats.org/officeDocument/2006/relationships/worksheet"/><Relationship Id="rId12" Target="worksheets/sheet18.xml" Type="http://schemas.openxmlformats.org/officeDocument/2006/relationships/worksheet"/><Relationship Id="rId13" Target="worksheets/sheet19.xml" Type="http://schemas.openxmlformats.org/officeDocument/2006/relationships/worksheet"/><Relationship Id="rId14" Target="worksheets/sheet20.xml" Type="http://schemas.openxmlformats.org/officeDocument/2006/relationships/worksheet"/><Relationship Id="rId15" Target="worksheets/sheet21.xml" Type="http://schemas.openxmlformats.org/officeDocument/2006/relationships/worksheet"/><Relationship Id="rId16" Target="worksheets/sheet22.xml" Type="http://schemas.openxmlformats.org/officeDocument/2006/relationships/worksheet"/><Relationship Id="rId17" Target="worksheets/sheet23.xml" Type="http://schemas.openxmlformats.org/officeDocument/2006/relationships/worksheet"/><Relationship Id="rId18" Target="worksheets/sheet24.xml" Type="http://schemas.openxmlformats.org/officeDocument/2006/relationships/worksheet"/><Relationship Id="rId19" Target="worksheets/sheet25.xml" Type="http://schemas.openxmlformats.org/officeDocument/2006/relationships/worksheet"/><Relationship Id="rId2" Target="worksheets/sheet2.xml" Type="http://schemas.openxmlformats.org/officeDocument/2006/relationships/worksheet"/><Relationship Id="rId20" Target="worksheets/sheet26.xml" Type="http://schemas.openxmlformats.org/officeDocument/2006/relationships/worksheet"/><Relationship Id="rId21" Target="worksheets/sheet27.xml" Type="http://schemas.openxmlformats.org/officeDocument/2006/relationships/worksheet"/><Relationship Id="rId22" Target="worksheets/sheet28.xml" Type="http://schemas.openxmlformats.org/officeDocument/2006/relationships/worksheet"/><Relationship Id="rId23" Target="worksheets/sheet29.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_rels/drawing2.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361950</xdr:colOff>
      <xdr:row>11</xdr:row>
      <xdr:rowOff>28575</xdr:rowOff>
    </xdr:from>
    <xdr:to>
      <xdr:col>1</xdr:col>
      <xdr:colOff>47625</xdr:colOff>
      <xdr:row>12</xdr:row>
      <xdr:rowOff>53975</xdr:rowOff>
    </xdr:to>
    <xdr:pic>
      <xdr:nvPicPr>
        <xdr:cNvPr id="2" name="Picture 1">
          <a:extLst>
            <a:ext uri="{FF2B5EF4-FFF2-40B4-BE49-F238E27FC236}">
              <a16:creationId xmlns:a16="http://schemas.microsoft.com/office/drawing/2014/main" id="{076062C3-B091-4887-ACDA-910681B78C7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238625"/>
          <a:ext cx="276225" cy="260350"/>
        </a:xfrm>
        <a:prstGeom prst="rect">
          <a:avLst/>
        </a:prstGeom>
        <a:noFill/>
        <a:ln>
          <a:noFill/>
        </a:ln>
      </xdr:spPr>
    </xdr:pic>
    <xdr:clientData/>
  </xdr:twoCellAnchor>
  <xdr:twoCellAnchor editAs="oneCell">
    <xdr:from>
      <xdr:col>0</xdr:col>
      <xdr:colOff>200025</xdr:colOff>
      <xdr:row>10</xdr:row>
      <xdr:rowOff>0</xdr:rowOff>
    </xdr:from>
    <xdr:to>
      <xdr:col>0</xdr:col>
      <xdr:colOff>466725</xdr:colOff>
      <xdr:row>11</xdr:row>
      <xdr:rowOff>79375</xdr:rowOff>
    </xdr:to>
    <xdr:pic>
      <xdr:nvPicPr>
        <xdr:cNvPr id="3" name="Picture 2">
          <a:extLst>
            <a:ext uri="{FF2B5EF4-FFF2-40B4-BE49-F238E27FC236}">
              <a16:creationId xmlns:a16="http://schemas.microsoft.com/office/drawing/2014/main" id="{801F5EBB-3AE7-4228-A04E-690D2E7BB81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4025900"/>
          <a:ext cx="266700" cy="263525"/>
        </a:xfrm>
        <a:prstGeom prst="rect">
          <a:avLst/>
        </a:prstGeom>
        <a:noFill/>
        <a:ln>
          <a:noFill/>
        </a:ln>
      </xdr:spPr>
    </xdr:pic>
    <xdr:clientData/>
  </xdr:twoCellAnchor>
  <xdr:oneCellAnchor>
    <xdr:from>
      <xdr:col>0</xdr:col>
      <xdr:colOff>0</xdr:colOff>
      <xdr:row>4</xdr:row>
      <xdr:rowOff>0</xdr:rowOff>
    </xdr:from>
    <xdr:ext cx="180975" cy="180975"/>
    <xdr:pic>
      <xdr:nvPicPr>
        <xdr:cNvPr id="4" name="image1.png">
          <a:extLst>
            <a:ext uri="{FF2B5EF4-FFF2-40B4-BE49-F238E27FC236}">
              <a16:creationId xmlns:a16="http://schemas.microsoft.com/office/drawing/2014/main" id="{CD4B0B77-28A9-4643-94CE-EEEF4C28D028}"/>
            </a:ext>
          </a:extLst>
        </xdr:cNvPr>
        <xdr:cNvPicPr preferRelativeResize="0"/>
      </xdr:nvPicPr>
      <xdr:blipFill>
        <a:blip xmlns:r="http://schemas.openxmlformats.org/officeDocument/2006/relationships" r:embed="rId2" cstate="print"/>
        <a:stretch>
          <a:fillRect/>
        </a:stretch>
      </xdr:blipFill>
      <xdr:spPr>
        <a:xfrm>
          <a:off x="0" y="2755900"/>
          <a:ext cx="180975" cy="1809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381000</xdr:colOff>
      <xdr:row>16</xdr:row>
      <xdr:rowOff>133350</xdr:rowOff>
    </xdr:from>
    <xdr:to>
      <xdr:col>1</xdr:col>
      <xdr:colOff>66675</xdr:colOff>
      <xdr:row>17</xdr:row>
      <xdr:rowOff>193675</xdr:rowOff>
    </xdr:to>
    <xdr:pic>
      <xdr:nvPicPr>
        <xdr:cNvPr id="2" name="Picture 1">
          <a:extLst>
            <a:ext uri="{FF2B5EF4-FFF2-40B4-BE49-F238E27FC236}">
              <a16:creationId xmlns:a16="http://schemas.microsoft.com/office/drawing/2014/main" id="{D87366D0-A169-4FE6-B00B-3F7EDFC717A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4108450"/>
          <a:ext cx="276225" cy="244475"/>
        </a:xfrm>
        <a:prstGeom prst="rect">
          <a:avLst/>
        </a:prstGeom>
        <a:noFill/>
        <a:ln>
          <a:noFill/>
        </a:ln>
      </xdr:spPr>
    </xdr:pic>
    <xdr:clientData/>
  </xdr:twoCellAnchor>
  <xdr:twoCellAnchor editAs="oneCell">
    <xdr:from>
      <xdr:col>0</xdr:col>
      <xdr:colOff>304800</xdr:colOff>
      <xdr:row>3</xdr:row>
      <xdr:rowOff>873125</xdr:rowOff>
    </xdr:from>
    <xdr:to>
      <xdr:col>0</xdr:col>
      <xdr:colOff>571500</xdr:colOff>
      <xdr:row>5</xdr:row>
      <xdr:rowOff>76200</xdr:rowOff>
    </xdr:to>
    <xdr:pic>
      <xdr:nvPicPr>
        <xdr:cNvPr id="3" name="Picture 2">
          <a:extLst>
            <a:ext uri="{FF2B5EF4-FFF2-40B4-BE49-F238E27FC236}">
              <a16:creationId xmlns:a16="http://schemas.microsoft.com/office/drawing/2014/main" id="{BC80D73A-8370-467C-82C7-18ABE200FCAB}"/>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 y="1527175"/>
          <a:ext cx="266700" cy="269875"/>
        </a:xfrm>
        <a:prstGeom prst="rect">
          <a:avLst/>
        </a:prstGeom>
        <a:noFill/>
        <a:ln>
          <a:noFill/>
        </a:ln>
      </xdr:spPr>
    </xdr:pic>
    <xdr:clientData/>
  </xdr:twoCellAnchor>
</xdr:wsDr>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https://pages.ebay.de/sh/reports/help/uploadable-file-feeds/" TargetMode="External" Type="http://schemas.openxmlformats.org/officeDocument/2006/relationships/hyperlink"/><Relationship Id="rId2" Target="https://www.ebay.com/help/selling/listings/selecting-listing-duration?id=4652" TargetMode="External" Type="http://schemas.openxmlformats.org/officeDocument/2006/relationships/hyperlink"/><Relationship Id="rId3" Target="../printerSettings/printerSettings1.bin" Type="http://schemas.openxmlformats.org/officeDocument/2006/relationships/printerSettings"/><Relationship Id="rId4" Target="../drawings/drawing1.xml" Type="http://schemas.openxmlformats.org/officeDocument/2006/relationships/drawing"/><Relationship Id="rId5" Target="../drawings/vmlDrawing1.vml" Type="http://schemas.openxmlformats.org/officeDocument/2006/relationships/vmlDrawing"/><Relationship Id="rId6"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 Id="rId3" Target="../drawings/vmlDrawing2.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http://www.ebay.com/itm/%25s" TargetMode="External" Type="http://schemas.openxmlformats.org/officeDocument/2006/relationships/hyperlink"/><Relationship Id="rId2" Target="../printerSettings/printerSettings3.bin" Type="http://schemas.openxmlformats.org/officeDocument/2006/relationships/printerSetting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20.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 Id="rId4" Target="../drawings/drawing3.xml" Type="http://schemas.openxmlformats.org/officeDocument/2006/relationships/drawing"/><Relationship Id="rId5" Target="../drawings/vmlDrawing5.vml" Type="http://schemas.openxmlformats.org/officeDocument/2006/relationships/vmlDrawing"/></Relationships>
</file>

<file path=xl/worksheets/_rels/sheet21.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 Id="rId4" Target="../drawings/drawing4.xml" Type="http://schemas.openxmlformats.org/officeDocument/2006/relationships/drawing"/><Relationship Id="rId5" Target="../drawings/vmlDrawing6.vml" Type="http://schemas.openxmlformats.org/officeDocument/2006/relationships/vmlDrawing"/></Relationships>
</file>

<file path=xl/worksheets/_rels/sheet22.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 Id="rId4" Target="../drawings/drawing5.xml" Type="http://schemas.openxmlformats.org/officeDocument/2006/relationships/drawing"/><Relationship Id="rId5" Target="../drawings/vmlDrawing7.vml" Type="http://schemas.openxmlformats.org/officeDocument/2006/relationships/vmlDrawing"/></Relationships>
</file>

<file path=xl/worksheets/_rels/sheet23.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 Id="rId4" Target="../drawings/drawing6.xml" Type="http://schemas.openxmlformats.org/officeDocument/2006/relationships/drawing"/><Relationship Id="rId5" Target="../drawings/vmlDrawing8.vml" Type="http://schemas.openxmlformats.org/officeDocument/2006/relationships/vmlDrawing"/></Relationships>
</file>

<file path=xl/worksheets/_rels/sheet24.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 Id="rId4" Target="../drawings/drawing7.xml" Type="http://schemas.openxmlformats.org/officeDocument/2006/relationships/drawing"/><Relationship Id="rId5" Target="../drawings/vmlDrawing9.vml" Type="http://schemas.openxmlformats.org/officeDocument/2006/relationships/vmlDrawing"/></Relationships>
</file>

<file path=xl/worksheets/_rels/sheet2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 Id="rId4" Target="../drawings/drawing8.xml" Type="http://schemas.openxmlformats.org/officeDocument/2006/relationships/drawing"/><Relationship Id="rId5" Target="../drawings/vmlDrawing10.vml" Type="http://schemas.openxmlformats.org/officeDocument/2006/relationships/vmlDrawing"/></Relationships>
</file>

<file path=xl/worksheets/_rels/sheet26.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 Id="rId4" Target="../drawings/drawing9.xml" Type="http://schemas.openxmlformats.org/officeDocument/2006/relationships/drawing"/><Relationship Id="rId5" Target="../drawings/vmlDrawing11.vml" Type="http://schemas.openxmlformats.org/officeDocument/2006/relationships/vmlDrawing"/></Relationships>
</file>

<file path=xl/worksheets/_rels/sheet27.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 Id="rId4" Target="../drawings/drawing10.xml" Type="http://schemas.openxmlformats.org/officeDocument/2006/relationships/drawing"/><Relationship Id="rId5" Target="../drawings/vmlDrawing12.vml" Type="http://schemas.openxmlformats.org/officeDocument/2006/relationships/vmlDrawing"/></Relationships>
</file>

<file path=xl/worksheets/_rels/sheet28.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 Id="rId4" Target="../drawings/drawing11.xml" Type="http://schemas.openxmlformats.org/officeDocument/2006/relationships/drawing"/><Relationship Id="rId5" Target="../drawings/vmlDrawing13.vml" Type="http://schemas.openxmlformats.org/officeDocument/2006/relationships/vmlDrawing"/></Relationships>
</file>

<file path=xl/worksheets/_rels/sheet29.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 Id="rId4" Target="../drawings/drawing12.xml" Type="http://schemas.openxmlformats.org/officeDocument/2006/relationships/drawing"/><Relationship Id="rId5" Target="../drawings/vmlDrawing14.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90487-D868-4305-8C75-35D81D04764E}">
  <dimension ref="A1:T31"/>
  <sheetViews>
    <sheetView topLeftCell="A13" zoomScaleNormal="100" workbookViewId="0" tabSelected="false">
      <selection activeCell="B31" sqref="B31"/>
    </sheetView>
  </sheetViews>
  <sheetFormatPr baseColWidth="10" defaultColWidth="10.6640625" defaultRowHeight="15" x14ac:dyDescent="0.2"/>
  <cols>
    <col min="1" max="1" customWidth="true" style="11" width="8.5" collapsed="false"/>
    <col min="2" max="2" customWidth="true" style="11" width="10.6640625" collapsed="false"/>
    <col min="3" max="3" style="11" width="10.6640625" collapsed="false"/>
    <col min="4" max="4" customWidth="true" style="11" width="14.6640625" collapsed="false"/>
    <col min="5" max="5" customWidth="true" style="11" width="12.33203125" collapsed="false"/>
    <col min="6" max="6" customWidth="true" style="11" width="28.33203125" collapsed="false"/>
    <col min="7" max="7" customWidth="true" style="11" width="13.6640625" collapsed="false"/>
    <col min="8" max="8" style="11" width="10.6640625" collapsed="false"/>
    <col min="9" max="9" customWidth="true" style="11" width="10.6640625" collapsed="false"/>
    <col min="10" max="10" customWidth="true" style="11" width="19.6640625" collapsed="false"/>
    <col min="11" max="11" customWidth="true" style="11" width="15.5" collapsed="false"/>
    <col min="12" max="12" customWidth="true" style="11" width="10.6640625" collapsed="false"/>
    <col min="13" max="13" style="11" width="10.6640625" collapsed="false"/>
    <col min="14" max="14" customWidth="true" hidden="true" style="11" width="10.6640625" collapsed="false"/>
    <col min="15" max="15" customWidth="true" style="11" width="0.5" collapsed="false"/>
    <col min="16" max="16384" style="11" width="10.6640625" collapsed="false"/>
  </cols>
  <sheetData>
    <row r="1" spans="1:20" ht="19" x14ac:dyDescent="0.25">
      <c r="B1" s="31" t="s">
        <v>76</v>
      </c>
      <c r="C1" s="32"/>
      <c r="D1" s="32"/>
      <c r="E1" s="32"/>
      <c r="G1" s="33"/>
      <c r="H1" s="33"/>
      <c r="I1" s="33"/>
      <c r="J1" s="34"/>
      <c r="M1" s="8"/>
    </row>
    <row r="2" spans="1:20" x14ac:dyDescent="0.2">
      <c r="B2" s="81" t="s">
        <v>77</v>
      </c>
      <c r="C2" s="82"/>
      <c r="D2" s="82"/>
      <c r="E2" s="82"/>
      <c r="F2" s="82"/>
      <c r="G2" s="82"/>
      <c r="H2" s="82"/>
      <c r="I2" s="82"/>
      <c r="J2" s="82"/>
      <c r="K2" s="82"/>
      <c r="M2" s="8"/>
    </row>
    <row r="3" spans="1:20" ht="165" customHeight="1" x14ac:dyDescent="0.2">
      <c r="B3" s="82"/>
      <c r="C3" s="82"/>
      <c r="D3" s="82"/>
      <c r="E3" s="82"/>
      <c r="F3" s="82"/>
      <c r="G3" s="82"/>
      <c r="H3" s="82"/>
      <c r="I3" s="82"/>
      <c r="J3" s="82"/>
      <c r="K3" s="82"/>
      <c r="M3" s="8"/>
    </row>
    <row r="4" spans="1:20" ht="20" thickBot="1" x14ac:dyDescent="0.25">
      <c r="A4" s="44"/>
      <c r="B4" s="45" t="s">
        <v>53</v>
      </c>
      <c r="C4" s="46"/>
      <c r="D4" s="46"/>
      <c r="E4" s="46"/>
      <c r="F4" s="47"/>
      <c r="G4" s="47"/>
      <c r="H4" s="47"/>
      <c r="I4" s="47"/>
      <c r="J4" s="47"/>
      <c r="K4" s="47"/>
      <c r="L4" s="47"/>
      <c r="M4" s="44"/>
    </row>
    <row r="5" spans="1:20" ht="18" customHeight="1" thickBot="1" x14ac:dyDescent="0.25">
      <c r="A5" s="44"/>
      <c r="B5" s="48" t="s">
        <v>54</v>
      </c>
      <c r="C5" s="49" t="s">
        <v>41</v>
      </c>
      <c r="D5" s="50" t="s">
        <v>55</v>
      </c>
      <c r="E5" s="51" t="s">
        <v>31</v>
      </c>
      <c r="F5" s="51" t="s">
        <v>46</v>
      </c>
      <c r="G5" s="51" t="s">
        <v>32</v>
      </c>
      <c r="H5" s="52" t="s">
        <v>36</v>
      </c>
      <c r="I5" s="52" t="s">
        <v>56</v>
      </c>
      <c r="J5" s="51" t="s">
        <v>57</v>
      </c>
      <c r="K5" s="51" t="s">
        <v>34</v>
      </c>
      <c r="L5" s="53" t="s">
        <v>35</v>
      </c>
      <c r="M5" s="53"/>
      <c r="R5" s="9"/>
      <c r="T5" s="9"/>
    </row>
    <row r="6" spans="1:20" s="41" customFormat="1" ht="15" customHeight="1" x14ac:dyDescent="0.2">
      <c r="A6" s="54" t="s">
        <v>58</v>
      </c>
      <c r="B6" s="55" t="s">
        <v>29</v>
      </c>
      <c r="C6" s="56" t="s">
        <v>59</v>
      </c>
      <c r="D6" s="57" t="s">
        <v>60</v>
      </c>
      <c r="E6" s="55"/>
      <c r="F6" s="55" t="s">
        <v>61</v>
      </c>
      <c r="G6" s="58"/>
      <c r="H6" s="59"/>
      <c r="I6" s="59"/>
      <c r="J6" s="55" t="s">
        <v>62</v>
      </c>
      <c r="K6" s="55"/>
      <c r="L6" s="55"/>
      <c r="M6" s="55"/>
      <c r="N6" s="43"/>
      <c r="O6" s="43"/>
    </row>
    <row r="7" spans="1:20" s="41" customFormat="1" x14ac:dyDescent="0.2">
      <c r="A7" s="60" t="s">
        <v>63</v>
      </c>
      <c r="B7" s="61"/>
      <c r="C7" s="62"/>
      <c r="D7" s="63" t="s">
        <v>64</v>
      </c>
      <c r="E7" s="61" t="s">
        <v>33</v>
      </c>
      <c r="F7" s="61" t="s">
        <v>65</v>
      </c>
      <c r="G7" s="64" t="s">
        <v>66</v>
      </c>
      <c r="H7" s="63">
        <v>3</v>
      </c>
      <c r="I7" s="63">
        <v>5</v>
      </c>
      <c r="J7" s="61" t="s">
        <v>67</v>
      </c>
      <c r="K7" s="61"/>
      <c r="L7" s="61"/>
      <c r="M7" s="61"/>
      <c r="N7" s="43"/>
      <c r="O7" s="43"/>
    </row>
    <row r="8" spans="1:20" s="41" customFormat="1" x14ac:dyDescent="0.2">
      <c r="A8" s="60" t="s">
        <v>63</v>
      </c>
      <c r="B8" s="61"/>
      <c r="C8" s="62"/>
      <c r="D8" s="63" t="s">
        <v>68</v>
      </c>
      <c r="E8" s="61" t="s">
        <v>33</v>
      </c>
      <c r="F8" s="61" t="s">
        <v>69</v>
      </c>
      <c r="G8" s="64">
        <v>97361197549</v>
      </c>
      <c r="H8" s="63">
        <v>3</v>
      </c>
      <c r="I8" s="63">
        <v>6</v>
      </c>
      <c r="J8" s="61" t="s">
        <v>70</v>
      </c>
      <c r="K8" s="61"/>
      <c r="L8" s="61"/>
      <c r="M8" s="61"/>
      <c r="N8" s="43"/>
      <c r="O8" s="43"/>
    </row>
    <row r="9" spans="1:20" s="41" customFormat="1" x14ac:dyDescent="0.2">
      <c r="A9" s="60" t="s">
        <v>63</v>
      </c>
      <c r="B9" s="61"/>
      <c r="C9" s="62"/>
      <c r="D9" s="63" t="s">
        <v>71</v>
      </c>
      <c r="E9" s="61" t="s">
        <v>33</v>
      </c>
      <c r="F9" s="61" t="s">
        <v>72</v>
      </c>
      <c r="G9" s="64">
        <v>97361197560</v>
      </c>
      <c r="H9" s="63">
        <v>3</v>
      </c>
      <c r="I9" s="63">
        <v>6</v>
      </c>
      <c r="J9" s="61"/>
      <c r="K9" s="61"/>
      <c r="L9" s="61"/>
      <c r="M9" s="61"/>
      <c r="N9" s="43"/>
      <c r="O9" s="43"/>
    </row>
    <row r="10" spans="1:20" s="41" customFormat="1" ht="23.75" customHeight="1" x14ac:dyDescent="0.2">
      <c r="A10" s="60" t="s">
        <v>63</v>
      </c>
      <c r="B10" s="61"/>
      <c r="C10" s="62"/>
      <c r="D10" s="63" t="s">
        <v>73</v>
      </c>
      <c r="E10" s="61" t="s">
        <v>33</v>
      </c>
      <c r="F10" s="61" t="s">
        <v>74</v>
      </c>
      <c r="G10" s="64">
        <v>97361197590</v>
      </c>
      <c r="H10" s="63">
        <v>4</v>
      </c>
      <c r="I10" s="63">
        <v>5</v>
      </c>
      <c r="J10" s="61"/>
      <c r="K10" s="61"/>
      <c r="L10" s="61"/>
      <c r="M10" s="61"/>
      <c r="N10" s="43"/>
      <c r="O10" s="43"/>
    </row>
    <row r="11" spans="1:20" x14ac:dyDescent="0.2">
      <c r="A11" s="36"/>
      <c r="B11" s="35"/>
      <c r="C11" s="37"/>
      <c r="D11" s="35"/>
      <c r="E11" s="35"/>
      <c r="F11" s="35"/>
      <c r="G11" s="38"/>
      <c r="H11" s="39"/>
      <c r="I11" s="39"/>
      <c r="J11" s="35"/>
      <c r="K11" s="35"/>
      <c r="L11" s="35"/>
      <c r="M11" s="35"/>
      <c r="N11" s="9"/>
      <c r="O11" s="9"/>
      <c r="P11" s="9"/>
      <c r="Q11" s="9"/>
    </row>
    <row r="12" spans="1:20" ht="19" x14ac:dyDescent="0.25">
      <c r="B12" s="40" t="s">
        <v>78</v>
      </c>
      <c r="J12" s="32"/>
      <c r="N12" s="9"/>
      <c r="O12" s="9"/>
      <c r="P12" s="9"/>
      <c r="Q12" s="9"/>
    </row>
    <row r="13" spans="1:20" x14ac:dyDescent="0.2">
      <c r="A13" s="41"/>
      <c r="B13" s="83" t="s">
        <v>79</v>
      </c>
      <c r="C13" s="84"/>
      <c r="D13" s="84"/>
      <c r="E13" s="84"/>
      <c r="F13" s="84"/>
      <c r="G13" s="84"/>
      <c r="H13" s="84"/>
      <c r="I13" s="84"/>
      <c r="J13" s="41"/>
      <c r="K13" s="42"/>
      <c r="L13" s="43"/>
      <c r="M13" s="43"/>
      <c r="N13" s="9"/>
      <c r="O13" s="9"/>
      <c r="P13" s="9"/>
      <c r="Q13" s="9"/>
    </row>
    <row r="14" spans="1:20" x14ac:dyDescent="0.2">
      <c r="A14" s="41"/>
      <c r="B14" s="84"/>
      <c r="C14" s="84"/>
      <c r="D14" s="84"/>
      <c r="E14" s="84"/>
      <c r="F14" s="84"/>
      <c r="G14" s="84"/>
      <c r="H14" s="84"/>
      <c r="I14" s="84"/>
      <c r="J14" s="41"/>
      <c r="K14" s="43"/>
      <c r="L14" s="43"/>
      <c r="M14" s="43"/>
      <c r="N14" s="9"/>
      <c r="O14" s="9"/>
      <c r="P14" s="9"/>
      <c r="Q14" s="9"/>
    </row>
    <row r="15" spans="1:20" x14ac:dyDescent="0.2">
      <c r="A15" s="41"/>
      <c r="B15" s="84"/>
      <c r="C15" s="84"/>
      <c r="D15" s="84"/>
      <c r="E15" s="84"/>
      <c r="F15" s="84"/>
      <c r="G15" s="84"/>
      <c r="H15" s="84"/>
      <c r="I15" s="84"/>
      <c r="J15" s="41"/>
      <c r="K15" s="43"/>
      <c r="L15" s="43"/>
      <c r="M15" s="43"/>
      <c r="N15" s="9"/>
      <c r="O15" s="9"/>
      <c r="P15" s="9"/>
      <c r="Q15" s="9"/>
    </row>
    <row r="16" spans="1:20" x14ac:dyDescent="0.2">
      <c r="A16" s="41"/>
      <c r="B16" s="84"/>
      <c r="C16" s="84"/>
      <c r="D16" s="84"/>
      <c r="E16" s="84"/>
      <c r="F16" s="84"/>
      <c r="G16" s="84"/>
      <c r="H16" s="84"/>
      <c r="I16" s="84"/>
      <c r="J16" s="41"/>
      <c r="K16" s="43"/>
      <c r="L16" s="43"/>
      <c r="M16" s="43"/>
    </row>
    <row r="17" spans="1:17" x14ac:dyDescent="0.2">
      <c r="A17" s="41"/>
      <c r="B17" s="84"/>
      <c r="C17" s="84"/>
      <c r="D17" s="84"/>
      <c r="E17" s="84"/>
      <c r="F17" s="84"/>
      <c r="G17" s="84"/>
      <c r="H17" s="84"/>
      <c r="I17" s="84"/>
      <c r="J17" s="41"/>
      <c r="K17" s="43"/>
      <c r="L17" s="43"/>
      <c r="M17" s="43"/>
      <c r="N17" s="9"/>
      <c r="O17" s="9"/>
      <c r="P17" s="9"/>
      <c r="Q17" s="9"/>
    </row>
    <row r="18" spans="1:17" ht="19" x14ac:dyDescent="0.25">
      <c r="B18" s="6" t="s">
        <v>97</v>
      </c>
      <c r="C18" s="1"/>
      <c r="H18" s="6"/>
      <c r="M18" s="9"/>
      <c r="N18" s="9"/>
      <c r="O18" s="9"/>
      <c r="P18" s="9"/>
      <c r="Q18" s="9"/>
    </row>
    <row r="19" spans="1:17" ht="16" x14ac:dyDescent="0.2">
      <c r="B19" s="15"/>
      <c r="C19" s="11" t="s">
        <v>98</v>
      </c>
      <c r="G19" s="11" t="s">
        <v>82</v>
      </c>
      <c r="M19" s="9"/>
      <c r="N19" s="9"/>
      <c r="O19" s="9"/>
      <c r="P19" s="9"/>
      <c r="Q19" s="9"/>
    </row>
    <row r="20" spans="1:17" x14ac:dyDescent="0.2">
      <c r="B20" s="13"/>
      <c r="C20" s="11" t="s">
        <v>99</v>
      </c>
      <c r="G20" s="11" t="s">
        <v>84</v>
      </c>
      <c r="M20" s="9"/>
    </row>
    <row r="21" spans="1:17" ht="16" x14ac:dyDescent="0.2">
      <c r="B21" s="12"/>
      <c r="C21" s="78" t="s">
        <v>100</v>
      </c>
      <c r="G21" s="11" t="s">
        <v>86</v>
      </c>
      <c r="M21" s="9"/>
    </row>
    <row r="22" spans="1:17" x14ac:dyDescent="0.2">
      <c r="B22" s="16"/>
      <c r="C22" s="11" t="s">
        <v>101</v>
      </c>
      <c r="G22" s="11" t="s">
        <v>88</v>
      </c>
      <c r="M22" s="9"/>
    </row>
    <row r="24" spans="1:17" x14ac:dyDescent="0.2">
      <c r="B24" s="79" t="s">
        <v>110</v>
      </c>
    </row>
    <row r="25" spans="1:17" x14ac:dyDescent="0.2">
      <c r="B25" s="11" t="s">
        <v>111</v>
      </c>
    </row>
    <row r="26" spans="1:17" x14ac:dyDescent="0.2">
      <c r="B26" s="11" t="s">
        <v>112</v>
      </c>
    </row>
    <row r="27" spans="1:17" x14ac:dyDescent="0.2">
      <c r="B27" s="77" t="s">
        <v>113</v>
      </c>
    </row>
    <row r="29" spans="1:17" ht="16" x14ac:dyDescent="0.2">
      <c r="B29" s="76" t="s">
        <v>95</v>
      </c>
    </row>
    <row r="30" spans="1:17" x14ac:dyDescent="0.2">
      <c r="B30" s="11" t="s">
        <v>96</v>
      </c>
      <c r="M30" s="9"/>
    </row>
    <row r="31" spans="1:17" x14ac:dyDescent="0.2">
      <c r="B31" s="80" t="s">
        <v>105</v>
      </c>
    </row>
  </sheetData>
  <mergeCells count="2">
    <mergeCell ref="B2:K3"/>
    <mergeCell ref="B13:I17"/>
  </mergeCells>
  <conditionalFormatting sqref="C6:D10 H7:I10">
    <cfRule type="expression" dxfId="9" priority="2">
      <formula>AND(NOT(ISBLANK($B6)),(ISBLANK(C6)))</formula>
    </cfRule>
  </conditionalFormatting>
  <conditionalFormatting sqref="C11:D11 H11:I11">
    <cfRule type="expression" dxfId="8" priority="8">
      <formula>AND(NOT(ISBLANK($B11)),(ISBLANK(C11)))</formula>
    </cfRule>
  </conditionalFormatting>
  <conditionalFormatting sqref="F6:F10">
    <cfRule type="expression" dxfId="7" priority="1">
      <formula>AND(NOT(ISBLANK($E6)),(ISBLANK(F6)))</formula>
    </cfRule>
  </conditionalFormatting>
  <conditionalFormatting sqref="F11">
    <cfRule type="expression" dxfId="6" priority="7">
      <formula>AND(NOT(ISBLANK($E11)),(ISBLANK(F11)))</formula>
    </cfRule>
  </conditionalFormatting>
  <dataValidations count="5">
    <dataValidation type="list" allowBlank="1" showErrorMessage="1" sqref="B5 B7:B10 E6:E10" xr:uid="{D3917E40-0B9C-483A-98F8-3952CC2CA406}">
      <formula1>#REF!</formula1>
    </dataValidation>
    <dataValidation type="list" allowBlank="1" showErrorMessage="1" sqref="H7:H11" xr:uid="{79D6CFB4-ED86-45E9-941C-924AE623103F}">
      <formula1>INDIRECT(CONCATENATE("_",C7,"_CId"))</formula1>
    </dataValidation>
    <dataValidation type="list" allowBlank="1" showErrorMessage="1" sqref="C6:D11" xr:uid="{8F649857-A617-4937-8B02-BAB79ED908FA}">
      <formula1>CategoryIdNameFunction</formula1>
    </dataValidation>
    <dataValidation type="list" allowBlank="1" showInputMessage="1" showErrorMessage="1" sqref="E11 B11" xr:uid="{6A605BBF-C230-4ABC-9759-10D47B9D79B2}">
      <formula1>#REF!</formula1>
    </dataValidation>
    <dataValidation allowBlank="1" sqref="B21" xr:uid="{7C93FE5F-A0C0-1C4C-AAFE-81D340BC162F}"/>
  </dataValidations>
  <hyperlinks>
    <hyperlink ref="B31" r:id="rId1" xr:uid="{B6CA4E01-04C3-4D8B-9852-D59DF81B3418}"/>
    <hyperlink ref="B27" r:id="rId2" location="section3" display="https://www.ebay.com/help/selling/listings/selecting-listing-duration?id=4652#section3" xr:uid="{1C18400C-CF12-B541-B853-DB27590443D6}"/>
  </hyperlinks>
  <pageMargins left="0.7" right="0.7" top="0.75" bottom="0.75" header="0.3" footer="0.3"/>
  <pageSetup orientation="portrait" r:id="rId3"/>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0E32A-0E92-4CFD-A771-88DA44A4AE9F}">
  <dimension ref="A1:U24"/>
  <sheetViews>
    <sheetView zoomScaleNormal="100" workbookViewId="0" tabSelected="false">
      <selection activeCell="B10" sqref="B10:J14"/>
    </sheetView>
  </sheetViews>
  <sheetFormatPr baseColWidth="10" defaultColWidth="10.6640625" defaultRowHeight="15" x14ac:dyDescent="0.2"/>
  <cols>
    <col min="1" max="1" customWidth="true" style="11" width="8.5" collapsed="false"/>
    <col min="2" max="2" customWidth="true" style="11" width="10.6640625" collapsed="false"/>
    <col min="3" max="3" style="11" width="10.6640625" collapsed="false"/>
    <col min="4" max="4" customWidth="true" style="11" width="16.33203125" collapsed="false"/>
    <col min="5" max="5" customWidth="true" style="11" width="14.6640625" collapsed="false"/>
    <col min="6" max="6" customWidth="true" style="11" width="14.5" collapsed="false"/>
    <col min="7" max="7" customWidth="true" style="11" width="86.6640625" collapsed="false"/>
    <col min="8" max="8" customWidth="true" style="11" width="13.0" collapsed="false"/>
    <col min="9" max="9" customWidth="true" style="11" width="6.5" collapsed="false"/>
    <col min="10" max="10" customWidth="true" hidden="true" style="11" width="10.6640625" collapsed="false"/>
    <col min="11" max="11" customWidth="true" hidden="true" style="11" width="19.6640625" collapsed="false"/>
    <col min="12" max="12" customWidth="true" hidden="true" style="11" width="15.5" collapsed="false"/>
    <col min="13" max="13" customWidth="true" style="11" width="6.5" collapsed="false"/>
    <col min="14" max="14" customWidth="true" style="11" width="5.6640625" collapsed="false"/>
    <col min="15" max="15" customWidth="true" style="11" width="32.5" collapsed="false"/>
    <col min="16" max="16" customWidth="true" style="11" width="0.5" collapsed="false"/>
    <col min="17" max="16384" style="11" width="10.6640625" collapsed="false"/>
  </cols>
  <sheetData>
    <row r="1" spans="1:21" ht="19" x14ac:dyDescent="0.25">
      <c r="B1" s="65" t="s">
        <v>89</v>
      </c>
      <c r="C1" s="32"/>
      <c r="D1" s="32"/>
      <c r="E1" s="32"/>
      <c r="F1" s="32"/>
      <c r="H1" s="33"/>
      <c r="I1" s="33"/>
      <c r="J1" s="33"/>
      <c r="K1" s="34"/>
      <c r="N1" s="8"/>
    </row>
    <row r="2" spans="1:21" ht="19" x14ac:dyDescent="0.25">
      <c r="B2" s="66" t="s">
        <v>90</v>
      </c>
      <c r="C2" s="32"/>
      <c r="D2" s="32"/>
      <c r="E2" s="32"/>
      <c r="F2" s="32"/>
      <c r="H2" s="33"/>
      <c r="I2" s="33"/>
      <c r="J2" s="33"/>
      <c r="K2" s="34"/>
      <c r="N2" s="8"/>
    </row>
    <row r="3" spans="1:21" x14ac:dyDescent="0.2">
      <c r="B3" s="81" t="s">
        <v>91</v>
      </c>
      <c r="C3" s="82"/>
      <c r="D3" s="82"/>
      <c r="E3" s="82"/>
      <c r="F3" s="82"/>
      <c r="G3" s="82"/>
      <c r="H3" s="82"/>
      <c r="I3" s="82"/>
      <c r="J3" s="82"/>
      <c r="K3" s="82"/>
      <c r="L3" s="82"/>
      <c r="N3" s="8"/>
    </row>
    <row r="4" spans="1:21" ht="69.5" customHeight="1" thickBot="1" x14ac:dyDescent="0.25">
      <c r="B4" s="82"/>
      <c r="C4" s="82"/>
      <c r="D4" s="82"/>
      <c r="E4" s="82"/>
      <c r="F4" s="82"/>
      <c r="G4" s="82"/>
      <c r="H4" s="82"/>
      <c r="I4" s="82"/>
      <c r="J4" s="82"/>
      <c r="K4" s="82"/>
      <c r="L4" s="82"/>
      <c r="N4" s="8"/>
    </row>
    <row r="5" spans="1:21" ht="16" thickBot="1" x14ac:dyDescent="0.25">
      <c r="A5" s="44"/>
      <c r="B5" s="48" t="s">
        <v>54</v>
      </c>
      <c r="C5" s="49" t="s">
        <v>41</v>
      </c>
      <c r="D5" s="67" t="s">
        <v>19</v>
      </c>
      <c r="E5" s="50" t="s">
        <v>55</v>
      </c>
      <c r="F5" s="51" t="s">
        <v>31</v>
      </c>
      <c r="G5" s="51" t="s">
        <v>46</v>
      </c>
      <c r="H5" s="51" t="s">
        <v>32</v>
      </c>
      <c r="I5" s="51" t="s">
        <v>36</v>
      </c>
      <c r="J5" s="51" t="s">
        <v>56</v>
      </c>
      <c r="K5" s="51" t="s">
        <v>57</v>
      </c>
      <c r="L5" s="68"/>
      <c r="M5" s="51" t="s">
        <v>34</v>
      </c>
      <c r="N5" s="69" t="s">
        <v>35</v>
      </c>
    </row>
    <row r="6" spans="1:21" x14ac:dyDescent="0.2">
      <c r="A6" s="54" t="s">
        <v>58</v>
      </c>
      <c r="B6" s="55" t="s">
        <v>29</v>
      </c>
      <c r="C6" s="56">
        <v>260955</v>
      </c>
      <c r="D6" s="56" t="s">
        <v>92</v>
      </c>
      <c r="E6" s="70"/>
      <c r="F6" s="55"/>
      <c r="G6" s="55"/>
      <c r="H6" s="58"/>
      <c r="I6" s="61"/>
      <c r="J6" s="55"/>
      <c r="K6" s="55" t="s">
        <v>62</v>
      </c>
      <c r="L6" s="55"/>
      <c r="M6" s="55"/>
      <c r="N6" s="55"/>
      <c r="O6" s="71"/>
    </row>
    <row r="7" spans="1:21" x14ac:dyDescent="0.2">
      <c r="A7" s="60" t="s">
        <v>63</v>
      </c>
      <c r="B7" s="61"/>
      <c r="C7" s="62"/>
      <c r="D7" s="62"/>
      <c r="E7" s="61"/>
      <c r="F7" s="72" t="s">
        <v>51</v>
      </c>
      <c r="G7" s="61" t="s">
        <v>93</v>
      </c>
      <c r="H7" s="64"/>
      <c r="I7" s="63"/>
      <c r="J7" s="63">
        <v>5</v>
      </c>
      <c r="K7" s="61" t="s">
        <v>67</v>
      </c>
      <c r="L7" s="61"/>
      <c r="M7" s="61"/>
      <c r="N7" s="61"/>
    </row>
    <row r="8" spans="1:21" x14ac:dyDescent="0.2">
      <c r="A8" s="60" t="s">
        <v>63</v>
      </c>
      <c r="B8" s="61"/>
      <c r="C8" s="62"/>
      <c r="D8" s="62"/>
      <c r="E8" s="61"/>
      <c r="F8" s="72" t="s">
        <v>51</v>
      </c>
      <c r="G8" s="61" t="s">
        <v>94</v>
      </c>
      <c r="H8" s="64"/>
      <c r="I8" s="63"/>
      <c r="J8" s="63">
        <v>6</v>
      </c>
      <c r="K8" s="61" t="s">
        <v>70</v>
      </c>
      <c r="L8" s="61"/>
      <c r="M8" s="61"/>
      <c r="N8" s="61"/>
    </row>
    <row r="9" spans="1:21" ht="19" x14ac:dyDescent="0.25">
      <c r="B9" s="40" t="s">
        <v>78</v>
      </c>
      <c r="K9" s="32"/>
    </row>
    <row r="10" spans="1:21" ht="24.75" customHeight="1" x14ac:dyDescent="0.2">
      <c r="B10" s="83" t="s">
        <v>79</v>
      </c>
      <c r="C10" s="84"/>
      <c r="D10" s="84"/>
      <c r="E10" s="84"/>
      <c r="F10" s="84"/>
      <c r="G10" s="84"/>
      <c r="H10" s="84"/>
      <c r="I10" s="84"/>
      <c r="J10" s="84"/>
      <c r="K10" s="41"/>
      <c r="L10" s="42"/>
      <c r="M10" s="43"/>
      <c r="N10" s="43"/>
      <c r="S10" s="9"/>
      <c r="U10" s="9"/>
    </row>
    <row r="11" spans="1:21" s="41" customFormat="1" x14ac:dyDescent="0.2">
      <c r="A11" s="11"/>
      <c r="B11" s="84"/>
      <c r="C11" s="84"/>
      <c r="D11" s="84"/>
      <c r="E11" s="84"/>
      <c r="F11" s="84"/>
      <c r="G11" s="84"/>
      <c r="H11" s="84"/>
      <c r="I11" s="84"/>
      <c r="J11" s="84"/>
      <c r="L11" s="43"/>
      <c r="M11" s="43"/>
      <c r="N11" s="43"/>
      <c r="O11" s="43"/>
      <c r="P11" s="43"/>
    </row>
    <row r="12" spans="1:21" s="41" customFormat="1" x14ac:dyDescent="0.2">
      <c r="A12" s="11"/>
      <c r="B12" s="84"/>
      <c r="C12" s="84"/>
      <c r="D12" s="84"/>
      <c r="E12" s="84"/>
      <c r="F12" s="84"/>
      <c r="G12" s="84"/>
      <c r="H12" s="84"/>
      <c r="I12" s="84"/>
      <c r="J12" s="84"/>
      <c r="L12" s="43"/>
      <c r="M12" s="43"/>
      <c r="N12" s="43"/>
      <c r="O12" s="43"/>
      <c r="P12" s="43"/>
    </row>
    <row r="13" spans="1:21" s="41" customFormat="1" x14ac:dyDescent="0.2">
      <c r="A13" s="11"/>
      <c r="B13" s="84"/>
      <c r="C13" s="84"/>
      <c r="D13" s="84"/>
      <c r="E13" s="84"/>
      <c r="F13" s="84"/>
      <c r="G13" s="84"/>
      <c r="H13" s="84"/>
      <c r="I13" s="84"/>
      <c r="J13" s="84"/>
      <c r="L13" s="43"/>
      <c r="M13" s="43"/>
      <c r="N13" s="43"/>
      <c r="O13" s="43"/>
      <c r="P13" s="43"/>
    </row>
    <row r="14" spans="1:21" s="41" customFormat="1" x14ac:dyDescent="0.2">
      <c r="A14" s="11"/>
      <c r="B14" s="84"/>
      <c r="C14" s="84"/>
      <c r="D14" s="84"/>
      <c r="E14" s="84"/>
      <c r="F14" s="84"/>
      <c r="G14" s="84"/>
      <c r="H14" s="84"/>
      <c r="I14" s="84"/>
      <c r="J14" s="84"/>
      <c r="L14" s="43"/>
      <c r="M14" s="43"/>
      <c r="N14" s="43"/>
      <c r="O14" s="43"/>
      <c r="P14" s="43"/>
    </row>
    <row r="15" spans="1:21" s="41" customFormat="1" ht="17.75" customHeight="1" x14ac:dyDescent="0.25">
      <c r="A15" s="11"/>
      <c r="B15" s="6" t="s">
        <v>80</v>
      </c>
      <c r="C15" s="1"/>
      <c r="D15" s="1"/>
      <c r="E15" s="11"/>
      <c r="F15" s="11"/>
      <c r="G15" s="6"/>
      <c r="H15" s="11"/>
      <c r="I15" s="11"/>
      <c r="J15" s="11"/>
      <c r="K15" s="11"/>
      <c r="L15" s="11"/>
      <c r="M15" s="11"/>
      <c r="N15" s="9"/>
      <c r="O15" s="43"/>
      <c r="P15" s="43"/>
    </row>
    <row r="16" spans="1:21" ht="16" x14ac:dyDescent="0.2">
      <c r="B16" s="15"/>
      <c r="C16" s="11" t="s">
        <v>81</v>
      </c>
      <c r="G16" s="11" t="s">
        <v>82</v>
      </c>
      <c r="N16" s="9"/>
      <c r="O16" s="9"/>
      <c r="P16" s="9"/>
      <c r="Q16" s="9"/>
      <c r="R16" s="9"/>
    </row>
    <row r="17" spans="1:18" x14ac:dyDescent="0.2">
      <c r="B17" s="13"/>
      <c r="C17" s="11" t="s">
        <v>83</v>
      </c>
      <c r="G17" s="11" t="s">
        <v>84</v>
      </c>
      <c r="N17" s="9"/>
      <c r="O17" s="9"/>
      <c r="P17" s="9"/>
      <c r="Q17" s="9"/>
      <c r="R17" s="9"/>
    </row>
    <row r="18" spans="1:18" ht="16" x14ac:dyDescent="0.2">
      <c r="A18" s="41"/>
      <c r="B18" s="12"/>
      <c r="C18" s="11" t="s">
        <v>85</v>
      </c>
      <c r="G18" s="11" t="s">
        <v>86</v>
      </c>
      <c r="N18" s="9"/>
      <c r="O18" s="9"/>
      <c r="P18" s="9"/>
      <c r="Q18" s="9"/>
      <c r="R18" s="9"/>
    </row>
    <row r="19" spans="1:18" x14ac:dyDescent="0.2">
      <c r="A19" s="41"/>
      <c r="B19" s="16"/>
      <c r="C19" s="11" t="s">
        <v>87</v>
      </c>
      <c r="G19" s="11" t="s">
        <v>88</v>
      </c>
      <c r="N19" s="9"/>
      <c r="O19" s="9"/>
      <c r="P19" s="9"/>
      <c r="Q19" s="9"/>
      <c r="R19" s="9"/>
    </row>
    <row r="20" spans="1:18" x14ac:dyDescent="0.2">
      <c r="A20" s="41"/>
      <c r="O20" s="9"/>
      <c r="P20" s="9"/>
      <c r="Q20" s="9"/>
      <c r="R20" s="9"/>
    </row>
    <row r="21" spans="1:18" x14ac:dyDescent="0.2">
      <c r="A21" s="41"/>
    </row>
    <row r="22" spans="1:18" x14ac:dyDescent="0.2">
      <c r="A22" s="41"/>
      <c r="O22" s="9"/>
      <c r="P22" s="9"/>
      <c r="Q22" s="9"/>
      <c r="R22" s="9"/>
    </row>
    <row r="23" spans="1:18" x14ac:dyDescent="0.2">
      <c r="N23" s="9"/>
      <c r="O23" s="9"/>
      <c r="P23" s="9"/>
      <c r="Q23" s="9"/>
      <c r="R23" s="9"/>
    </row>
    <row r="24" spans="1:18" x14ac:dyDescent="0.2">
      <c r="O24" s="9"/>
      <c r="P24" s="9"/>
      <c r="Q24" s="9"/>
      <c r="R24" s="9"/>
    </row>
  </sheetData>
  <mergeCells count="2">
    <mergeCell ref="B3:L4"/>
    <mergeCell ref="B10:J14"/>
  </mergeCells>
  <conditionalFormatting sqref="C6:D6 J6 C7:E8 I7:J8">
    <cfRule type="expression" dxfId="5" priority="2">
      <formula>AND(NOT(ISBLANK($B6)),(ISBLANK(C6)))</formula>
    </cfRule>
  </conditionalFormatting>
  <conditionalFormatting sqref="G6:G8">
    <cfRule type="expression" dxfId="4" priority="1">
      <formula>AND(NOT(ISBLANK($F6)),(ISBLANK(G6)))</formula>
    </cfRule>
  </conditionalFormatting>
  <dataValidations count="4">
    <dataValidation type="list" allowBlank="1" showErrorMessage="1" sqref="I7:I8" xr:uid="{74892ABB-396F-4F98-A6D6-45C0135791C2}">
      <formula1>INDIRECT(CONCATENATE("_",C7,"_CId"))</formula1>
    </dataValidation>
    <dataValidation type="list" allowBlank="1" showErrorMessage="1" sqref="B5 F6 B7:B8" xr:uid="{DB3E8E65-7F77-46D2-B282-CB62010AFD4B}">
      <formula1>#REF!</formula1>
    </dataValidation>
    <dataValidation type="list" allowBlank="1" showErrorMessage="1" sqref="C6:D6 C7:E8" xr:uid="{9BF8C831-949D-48F0-A373-8A53560BEB47}">
      <formula1>CategoryIdNameFunction</formula1>
    </dataValidation>
    <dataValidation allowBlank="1" sqref="B18" xr:uid="{4DA6BF94-68D5-463C-8F25-59D47F6CCDE0}"/>
  </dataValidations>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B9B89-C5D7-44AB-B462-B7D08784CAFB}">
  <dimension ref="A1:K25"/>
  <sheetViews>
    <sheetView zoomScale="118" zoomScaleNormal="118" workbookViewId="0" tabSelected="false">
      <selection activeCell="E11" sqref="E11"/>
    </sheetView>
  </sheetViews>
  <sheetFormatPr baseColWidth="10" defaultColWidth="8.6640625" defaultRowHeight="15" x14ac:dyDescent="0.2"/>
  <cols>
    <col min="1" max="1" width="12.5" collapsed="true"/>
    <col min="2" max="2" bestFit="true" customWidth="true" width="12.33203125" collapsed="false"/>
    <col min="5" max="5" bestFit="true" customWidth="true" width="18.33203125" collapsed="false"/>
  </cols>
  <sheetData>
    <row r="1" spans="1:11" x14ac:dyDescent="0.2">
      <c r="A1">
        <v>0</v>
      </c>
      <c r="B1">
        <v>1</v>
      </c>
      <c r="C1">
        <v>2</v>
      </c>
      <c r="D1">
        <v>3</v>
      </c>
      <c r="E1">
        <v>4</v>
      </c>
      <c r="F1">
        <v>5</v>
      </c>
      <c r="G1">
        <v>6</v>
      </c>
      <c r="H1">
        <v>7</v>
      </c>
      <c r="I1">
        <v>8</v>
      </c>
      <c r="J1">
        <v>9</v>
      </c>
      <c r="K1">
        <v>10</v>
      </c>
    </row>
    <row r="3" spans="1:11" x14ac:dyDescent="0.2">
      <c r="B3" s="2" t="s">
        <v>0</v>
      </c>
    </row>
    <row r="4" spans="1:11" x14ac:dyDescent="0.2">
      <c r="E4" t="s">
        <v>16</v>
      </c>
      <c r="F4" s="18" t="s">
        <v>17</v>
      </c>
    </row>
    <row r="5" spans="1:11" x14ac:dyDescent="0.2">
      <c r="B5" s="14" t="s">
        <v>3</v>
      </c>
      <c r="E5" t="s">
        <v>7</v>
      </c>
      <c r="F5">
        <v>4</v>
      </c>
    </row>
    <row r="6" spans="1:11" x14ac:dyDescent="0.2">
      <c r="E6" t="s">
        <v>20</v>
      </c>
      <c r="F6" t="s">
        <v>20</v>
      </c>
    </row>
    <row r="7" spans="1:11" x14ac:dyDescent="0.2">
      <c r="B7" s="12" t="s">
        <v>14</v>
      </c>
      <c r="E7" t="s">
        <v>21</v>
      </c>
      <c r="F7" t="s">
        <v>21</v>
      </c>
    </row>
    <row r="8" spans="1:11" x14ac:dyDescent="0.2">
      <c r="E8" t="s">
        <v>22</v>
      </c>
    </row>
    <row r="9" spans="1:11" x14ac:dyDescent="0.2">
      <c r="B9" s="4" t="s">
        <v>4</v>
      </c>
      <c r="E9" t="s">
        <v>23</v>
      </c>
      <c r="F9" t="s">
        <v>44</v>
      </c>
    </row>
    <row r="10" spans="1:11" x14ac:dyDescent="0.2">
      <c r="E10" t="s">
        <v>24</v>
      </c>
      <c r="F10" t="s">
        <v>106</v>
      </c>
    </row>
    <row r="11" spans="1:11" x14ac:dyDescent="0.2">
      <c r="B11" s="3" t="s">
        <v>2</v>
      </c>
      <c r="E11" t="s">
        <v>30</v>
      </c>
      <c r="F11" t="s">
        <v>42</v>
      </c>
    </row>
    <row r="12" spans="1:11" x14ac:dyDescent="0.2">
      <c r="E12" t="s">
        <v>43</v>
      </c>
      <c r="F12" t="s">
        <v>45</v>
      </c>
    </row>
    <row r="13" spans="1:11" x14ac:dyDescent="0.2">
      <c r="B13" s="17" t="s">
        <v>5</v>
      </c>
      <c r="E13" t="s">
        <v>107</v>
      </c>
      <c r="F13">
        <v>1</v>
      </c>
    </row>
    <row r="15" spans="1:11" x14ac:dyDescent="0.2">
      <c r="B15" s="4" t="s">
        <v>1</v>
      </c>
    </row>
    <row r="16" spans="1:11" x14ac:dyDescent="0.2">
      <c r="B16" s="10"/>
    </row>
    <row r="17" spans="1:3" x14ac:dyDescent="0.2">
      <c r="B17" s="13" t="s">
        <v>15</v>
      </c>
    </row>
    <row r="18" spans="1:3" x14ac:dyDescent="0.2">
      <c r="B18" s="10"/>
    </row>
    <row r="19" spans="1:3" x14ac:dyDescent="0.2">
      <c r="B19" s="20" t="s">
        <v>18</v>
      </c>
      <c r="C19" s="19"/>
    </row>
    <row r="20" spans="1:3" x14ac:dyDescent="0.2">
      <c r="B20" s="10"/>
    </row>
    <row r="23" spans="1:3" x14ac:dyDescent="0.2">
      <c r="A23" t="s">
        <v>8</v>
      </c>
      <c r="B23" s="5" t="s">
        <v>6</v>
      </c>
    </row>
    <row r="25" spans="1:3" x14ac:dyDescent="0.2">
      <c r="A25" t="s">
        <v>9</v>
      </c>
      <c r="B25" t="s">
        <v>10</v>
      </c>
    </row>
  </sheetData>
  <dataValidations count="1">
    <dataValidation allowBlank="1" sqref="B5 B7" xr:uid="{20FF0FFC-44CE-45A6-BE06-E5C790234356}"/>
  </dataValidations>
  <hyperlinks>
    <hyperlink ref="F4" r:id="rId1" xr:uid="{E48C2728-23AE-0E41-A69E-EA51F70AA187}"/>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P4"/>
  <sheetViews>
    <sheetView zoomScaleNormal="100" workbookViewId="0" tabSelected="false">
      <pane ySplit="4" topLeftCell="A5" activePane="bottomLeft" state="frozen"/>
      <selection pane="bottomLeft" activeCell="D4" sqref="D4"/>
    </sheetView>
  </sheetViews>
  <sheetFormatPr baseColWidth="10" defaultColWidth="10.6640625" defaultRowHeight="15" x14ac:dyDescent="0.2"/>
  <cols>
    <col min="1" max="1" bestFit="true" customWidth="true" width="51.6640625" collapsed="false"/>
    <col min="2" max="2" customWidth="true" width="17.6640625" collapsed="false"/>
    <col min="3" max="3" customWidth="true" hidden="true" style="28" width="31.0" collapsed="false"/>
    <col min="4" max="4" customWidth="true" style="74" width="20.33203125" collapsed="false"/>
    <col min="5" max="5" customWidth="true" width="14.6640625" collapsed="false"/>
    <col min="6" max="6" customWidth="true" width="13.5" collapsed="false"/>
    <col min="7" max="7" customWidth="true" width="21.33203125" collapsed="false"/>
    <col min="8" max="8" customWidth="true" width="8.33203125" collapsed="false"/>
    <col min="9" max="9" customWidth="true" width="8.6640625" collapsed="false"/>
    <col min="10" max="10" customWidth="true" width="8.33203125" collapsed="false"/>
    <col min="11" max="11" customWidth="true" width="8.6640625" collapsed="false"/>
    <col min="12" max="12" bestFit="true" customWidth="true" width="11.33203125" collapsed="false"/>
    <col min="13" max="13" bestFit="true" customWidth="true" width="10.5" collapsed="false"/>
    <col min="14" max="14" customWidth="true" width="15.6640625" collapsed="false"/>
    <col min="15" max="15" bestFit="true" customWidth="true" width="13.0" collapsed="false"/>
    <col min="16" max="16" bestFit="true" customWidth="true" width="12.6640625" collapsed="false"/>
  </cols>
  <sheetData>
    <row r="1" spans="1:16" s="11" customFormat="1" ht="16" x14ac:dyDescent="0.2">
      <c r="A1" s="7" t="s">
        <v>12</v>
      </c>
      <c r="B1" s="25" t="s">
        <v>13</v>
      </c>
      <c r="C1" s="25"/>
      <c r="D1" s="75"/>
      <c r="F1" s="23"/>
      <c r="G1" s="85" t="s">
        <v>102</v>
      </c>
      <c r="H1" s="85"/>
      <c r="I1" s="85"/>
      <c r="J1" s="85"/>
      <c r="K1" s="29"/>
      <c r="L1" s="85" t="s">
        <v>104</v>
      </c>
      <c r="M1" s="85"/>
      <c r="N1" s="85"/>
      <c r="O1" s="85"/>
      <c r="P1" s="85"/>
    </row>
    <row r="2" spans="1:16" s="11" customFormat="1" ht="16" x14ac:dyDescent="0.2">
      <c r="A2" s="7" t="s">
        <v>12</v>
      </c>
      <c r="B2" s="26" t="s">
        <v>11</v>
      </c>
      <c r="D2" s="11" t="s">
        <v>109</v>
      </c>
      <c r="F2" s="24"/>
      <c r="G2" s="85" t="s">
        <v>103</v>
      </c>
      <c r="H2" s="85"/>
      <c r="I2" s="85"/>
      <c r="J2" s="85"/>
      <c r="K2" s="30"/>
      <c r="L2" s="85" t="s">
        <v>101</v>
      </c>
      <c r="M2" s="85"/>
      <c r="N2" s="85"/>
      <c r="O2" s="85"/>
      <c r="P2" s="85"/>
    </row>
    <row r="3" spans="1:16" s="11" customFormat="1" ht="16" x14ac:dyDescent="0.2">
      <c r="A3" s="22" t="s">
        <v>12</v>
      </c>
      <c r="B3" s="22"/>
      <c r="C3" s="26"/>
      <c r="D3" s="73"/>
      <c r="F3" s="21"/>
      <c r="G3" s="21"/>
      <c r="H3" s="21"/>
      <c r="I3" s="21"/>
      <c r="J3" s="21"/>
      <c r="K3" s="21"/>
      <c r="L3" s="21"/>
      <c r="M3" s="21"/>
      <c r="N3" s="21"/>
      <c r="O3" s="21"/>
      <c r="P3" s="21"/>
    </row>
    <row r="4" spans="1:16" x14ac:dyDescent="0.2">
      <c r="A4" s="27" t="s">
        <v>75</v>
      </c>
      <c r="B4" s="27" t="s">
        <v>50</v>
      </c>
      <c r="C4" s="27" t="s">
        <v>41</v>
      </c>
      <c r="D4" s="27" t="s">
        <v>108</v>
      </c>
      <c r="E4" s="2" t="s">
        <v>19</v>
      </c>
      <c r="F4" s="2" t="s">
        <v>31</v>
      </c>
      <c r="G4" s="2" t="s">
        <v>46</v>
      </c>
    </row>
  </sheetData>
  <mergeCells count="4">
    <mergeCell ref="G1:J1"/>
    <mergeCell ref="G2:J2"/>
    <mergeCell ref="L1:P1"/>
    <mergeCell ref="L2:P2"/>
  </mergeCells>
  <conditionalFormatting sqref="D5:E99999">
    <cfRule type="expression" dxfId="3" priority="49">
      <formula>AND(NOT(ISBLANK($A5)),(ISBLANK(D5)))</formula>
    </cfRule>
  </conditionalFormatting>
  <conditionalFormatting sqref="G5:G99999">
    <cfRule type="expression" dxfId="2" priority="8">
      <formula>AND(NOT(ISBLANK($F5)),(ISBLANK(G5)),($F5&lt;&gt;"None"))</formula>
    </cfRule>
  </conditionalFormatting>
  <pageMargins left="0.7" right="0.7" top="0.75" bottom="0.75" header="0.3" footer="0.3"/>
  <pageSetup orientation="portrait" r:id="rId1"/>
  <legacyDrawing r:id="rId2"/>
  <extLst>
    <ext uri="{CCE6A557-97BC-4b89-ADB6-D9C93CAAB3DF}">
      <x14:dataValidations xmlns:xm="http://schemas.microsoft.com/office/excel/2006/main" count="2">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ED3E-92D9-4102-9D99-35B4B95BBD37}">
  <dimension ref="A1:P4"/>
  <sheetViews>
    <sheetView tabSelected="false" zoomScaleNormal="100" workbookViewId="0">
      <pane ySplit="4" topLeftCell="A5" activePane="bottomLeft" state="frozen"/>
      <selection pane="bottomLeft" activeCell="A5" sqref="A5"/>
    </sheetView>
  </sheetViews>
  <sheetFormatPr baseColWidth="10" defaultColWidth="10.6640625" defaultRowHeight="15" x14ac:dyDescent="0.2"/>
  <cols>
    <col min="1" max="1" bestFit="true" customWidth="true" width="51.6640625" collapsed="false"/>
    <col min="2" max="2" customWidth="true" width="17.6640625" collapsed="false"/>
    <col min="3" max="3" customWidth="true" hidden="true" style="28" width="31.0" collapsed="false"/>
    <col min="4" max="4" customWidth="true" style="74" width="20.33203125" collapsed="false"/>
    <col min="5" max="5" customWidth="true" width="14.6640625" collapsed="false"/>
    <col min="6" max="6" customWidth="true" width="13.5" collapsed="false"/>
    <col min="7" max="7" customWidth="true" width="21.33203125" collapsed="false"/>
    <col min="8" max="8" customWidth="true" width="8.33203125" collapsed="false"/>
    <col min="9" max="9" customWidth="true" width="8.6640625" collapsed="false"/>
    <col min="10" max="10" customWidth="true" width="8.33203125" collapsed="false"/>
    <col min="11" max="11" customWidth="true" width="8.6640625" collapsed="false"/>
    <col min="12" max="12" bestFit="true" customWidth="true" width="11.33203125" collapsed="false"/>
    <col min="13" max="13" bestFit="true" customWidth="true" width="10.5" collapsed="false"/>
    <col min="14" max="14" customWidth="true" width="15.6640625" collapsed="false"/>
    <col min="15" max="15" bestFit="true" customWidth="true" width="13.0" collapsed="false"/>
    <col min="16" max="16" bestFit="true" customWidth="true" width="12.6640625" collapsed="false"/>
  </cols>
  <sheetData>
    <row r="1" spans="1:16" s="11" customFormat="1" ht="16" x14ac:dyDescent="0.2">
      <c r="A1" s="7" t="s">
        <v>12</v>
      </c>
      <c r="B1" s="25" t="s">
        <v>13</v>
      </c>
      <c r="C1" s="25"/>
      <c r="D1" s="75"/>
      <c r="F1" s="23"/>
      <c r="G1" s="85" t="s">
        <v>102</v>
      </c>
      <c r="H1" s="85"/>
      <c r="I1" s="85"/>
      <c r="J1" s="85"/>
      <c r="K1" s="29"/>
      <c r="L1" s="85" t="s">
        <v>104</v>
      </c>
      <c r="M1" s="85"/>
      <c r="N1" s="85"/>
      <c r="O1" s="85"/>
      <c r="P1" s="85"/>
    </row>
    <row r="2" spans="1:16" s="11" customFormat="1" ht="16" x14ac:dyDescent="0.2">
      <c r="A2" s="7" t="s">
        <v>12</v>
      </c>
      <c r="B2" s="26" t="s">
        <v>11</v>
      </c>
      <c r="D2" s="11" t="s">
        <v>109</v>
      </c>
      <c r="F2" s="24"/>
      <c r="G2" s="85" t="s">
        <v>103</v>
      </c>
      <c r="H2" s="85"/>
      <c r="I2" s="85"/>
      <c r="J2" s="85"/>
      <c r="K2" s="30"/>
      <c r="L2" s="85" t="s">
        <v>101</v>
      </c>
      <c r="M2" s="85"/>
      <c r="N2" s="85"/>
      <c r="O2" s="85"/>
      <c r="P2" s="85"/>
    </row>
    <row r="3" spans="1:16" s="11" customFormat="1" ht="16" x14ac:dyDescent="0.2">
      <c r="A3" s="22" t="s">
        <v>12</v>
      </c>
      <c r="B3" s="22"/>
      <c r="C3" s="26"/>
      <c r="D3" s="73"/>
      <c r="F3" s="21"/>
      <c r="G3" s="21"/>
      <c r="H3" s="21"/>
      <c r="I3" s="21"/>
      <c r="J3" s="21"/>
      <c r="K3" s="21"/>
      <c r="L3" s="21"/>
      <c r="M3" s="21"/>
      <c r="N3" s="21"/>
      <c r="O3" s="21"/>
      <c r="P3" s="21"/>
    </row>
    <row r="4" spans="1:16" x14ac:dyDescent="0.2">
      <c r="A4" s="27" t="s">
        <v>75</v>
      </c>
      <c r="B4" s="27" t="s">
        <v>50</v>
      </c>
      <c r="C4" s="27" t="s">
        <v>41</v>
      </c>
      <c r="D4" s="27" t="s">
        <v>108</v>
      </c>
      <c r="E4" s="2" t="s">
        <v>19</v>
      </c>
      <c r="F4" s="2" t="s">
        <v>31</v>
      </c>
      <c r="G4" s="2" t="s">
        <v>46</v>
      </c>
    </row>
  </sheetData>
  <mergeCells count="4">
    <mergeCell ref="G1:J1"/>
    <mergeCell ref="L1:P1"/>
    <mergeCell ref="G2:J2"/>
    <mergeCell ref="L2:P2"/>
  </mergeCells>
  <conditionalFormatting sqref="D5:E99999">
    <cfRule type="expression" dxfId="1" priority="2">
      <formula>AND(NOT(ISBLANK($A5)),(ISBLANK(D5)))</formula>
    </cfRule>
  </conditionalFormatting>
  <conditionalFormatting sqref="G5:G99999">
    <cfRule type="expression" dxfId="0" priority="1">
      <formula>AND(NOT(ISBLANK($F5)),(ISBLANK(G5)),($F5&lt;&gt;"None"))</formula>
    </cfRule>
  </conditionalFormatting>
  <pageMargins left="0.7" right="0.7" top="0.75" bottom="0.75" header="0.3" footer="0.3"/>
  <pageSetup orientation="portrait" r:id="rId1"/>
  <legacyDrawing r:id="rId2"/>
  <extLst>
    <ext uri="{CCE6A557-97BC-4b89-ADB6-D9C93CAAB3DF}">
      <x14:dataValidations xmlns:xm="http://schemas.microsoft.com/office/excel/2006/main" count="2">
        <x14:dataValidation type="list" allowBlank="1" showInputMessage="1" showErrorMessage="1" xr:uid="{E0741F0C-62E0-4479-9D80-FA468D60E75A}">
          <x14:formula1>
            <xm:f>ListingStaticData!$C$5:$D$5</xm:f>
          </x14:formula1>
          <xm:sqref>F1:F1048576</xm:sqref>
        </x14:dataValidation>
        <x14:dataValidation type="list" allowBlank="1" showInputMessage="1" xr:uid="{E0A8B5BB-7E3A-40FD-94E5-F86FB56C7D97}">
          <x14:formula1>
            <xm:f>ListingStaticData!$C$4</xm:f>
          </x14:formula1>
          <xm:sqref>A5:A1048576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H11"/>
  <sheetViews>
    <sheetView topLeftCell="A4" workbookViewId="0" tabSelected="false">
      <selection activeCell="B51" sqref="B51"/>
    </sheetView>
  </sheetViews>
  <sheetFormatPr baseColWidth="10" defaultColWidth="10.6640625" defaultRowHeight="15" x14ac:dyDescent="0.2"/>
  <cols>
    <col min="2" max="2" width="13.40234375" customWidth="true" bestFit="true"/>
    <col min="1" max="1" width="91.46484375" customWidth="true" bestFit="true"/>
  </cols>
  <sheetData>
    <row r="1">
      <c r="A1" t="s" s="86">
        <v>108</v>
      </c>
      <c r="B1" s="86" t="s">
        <v>41</v>
      </c>
    </row>
    <row r="2">
      <c r="A2" t="s" s="87">
        <v>172</v>
      </c>
      <c r="B2" t="s" s="87">
        <v>171</v>
      </c>
      <c r="C2" t="s" s="87">
        <v>173</v>
      </c>
      <c r="D2" t="s" s="87">
        <v>174</v>
      </c>
    </row>
    <row r="3">
      <c r="A3" t="s" s="87">
        <v>176</v>
      </c>
      <c r="B3" t="s" s="87">
        <v>175</v>
      </c>
      <c r="C3" t="s" s="87">
        <v>173</v>
      </c>
      <c r="D3" t="s" s="87">
        <v>174</v>
      </c>
      <c r="E3" t="s" s="87">
        <v>177</v>
      </c>
    </row>
    <row r="4">
      <c r="A4" t="s" s="87">
        <v>179</v>
      </c>
      <c r="B4" t="s" s="87">
        <v>178</v>
      </c>
      <c r="C4" t="s" s="87">
        <v>174</v>
      </c>
    </row>
    <row r="5">
      <c r="A5" t="s" s="87">
        <v>181</v>
      </c>
      <c r="B5" t="s" s="87">
        <v>180</v>
      </c>
      <c r="C5" t="s" s="87">
        <v>173</v>
      </c>
      <c r="D5" t="s" s="87">
        <v>174</v>
      </c>
    </row>
    <row r="6">
      <c r="A6" t="s" s="87">
        <v>183</v>
      </c>
      <c r="B6" t="s" s="87">
        <v>182</v>
      </c>
      <c r="C6" t="s" s="87">
        <v>184</v>
      </c>
      <c r="D6" t="s" s="87">
        <v>173</v>
      </c>
      <c r="E6" t="s" s="87">
        <v>174</v>
      </c>
      <c r="F6" t="s" s="87">
        <v>185</v>
      </c>
      <c r="G6" t="s" s="87">
        <v>177</v>
      </c>
    </row>
    <row r="7">
      <c r="A7" t="s" s="87">
        <v>187</v>
      </c>
      <c r="B7" t="s" s="87">
        <v>186</v>
      </c>
      <c r="C7" t="s" s="87">
        <v>184</v>
      </c>
      <c r="D7" t="s" s="87">
        <v>173</v>
      </c>
      <c r="E7" t="s" s="87">
        <v>188</v>
      </c>
      <c r="F7" t="s" s="87">
        <v>174</v>
      </c>
      <c r="G7" t="s" s="87">
        <v>185</v>
      </c>
      <c r="H7" t="s" s="87">
        <v>177</v>
      </c>
    </row>
    <row r="8">
      <c r="A8" t="s" s="87">
        <v>190</v>
      </c>
      <c r="B8" t="s" s="87">
        <v>189</v>
      </c>
      <c r="C8" t="s" s="87">
        <v>184</v>
      </c>
      <c r="D8" t="s" s="87">
        <v>173</v>
      </c>
      <c r="E8" t="s" s="87">
        <v>188</v>
      </c>
      <c r="F8" t="s" s="87">
        <v>174</v>
      </c>
      <c r="G8" t="s" s="87">
        <v>185</v>
      </c>
      <c r="H8" t="s" s="87">
        <v>177</v>
      </c>
    </row>
    <row r="9">
      <c r="A9" t="s" s="87">
        <v>192</v>
      </c>
      <c r="B9" t="s" s="87">
        <v>191</v>
      </c>
      <c r="C9" t="s" s="87">
        <v>174</v>
      </c>
    </row>
    <row r="10">
      <c r="A10" t="s" s="87">
        <v>194</v>
      </c>
      <c r="B10" t="s" s="87">
        <v>193</v>
      </c>
      <c r="C10" t="s" s="87">
        <v>173</v>
      </c>
      <c r="D10" t="s" s="87">
        <v>174</v>
      </c>
    </row>
    <row r="11">
      <c r="A11" t="s" s="87">
        <v>196</v>
      </c>
      <c r="B11" t="s" s="87">
        <v>195</v>
      </c>
      <c r="C11" t="s" s="87">
        <v>173</v>
      </c>
      <c r="D11" t="s" s="87">
        <v>174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tabSelected="false">
      <selection activeCell="A9" sqref="A9"/>
    </sheetView>
  </sheetViews>
  <sheetFormatPr baseColWidth="10" defaultColWidth="10.6640625" defaultRowHeight="15" x14ac:dyDescent="0.2"/>
  <cols>
    <col min="1" max="1" bestFit="true" customWidth="true" width="22.6640625" collapsed="false"/>
  </cols>
  <sheetData>
    <row r="1" spans="1:8" x14ac:dyDescent="0.2">
      <c r="A1" t="s">
        <v>25</v>
      </c>
      <c r="B1" t="s">
        <v>26</v>
      </c>
      <c r="C1" t="s">
        <v>27</v>
      </c>
    </row>
    <row r="4" spans="1:8" x14ac:dyDescent="0.2">
      <c r="A4" t="s">
        <v>28</v>
      </c>
      <c r="C4" t="s">
        <v>29</v>
      </c>
    </row>
    <row r="5" spans="1:8" x14ac:dyDescent="0.2">
      <c r="A5" t="s">
        <v>31</v>
      </c>
      <c r="C5" t="s">
        <v>33</v>
      </c>
      <c r="D5" t="s">
        <v>51</v>
      </c>
    </row>
    <row r="6" spans="1:8" x14ac:dyDescent="0.2">
      <c r="A6" t="s">
        <v>37</v>
      </c>
      <c r="C6" t="s">
        <v>39</v>
      </c>
      <c r="D6" t="s">
        <v>40</v>
      </c>
    </row>
    <row r="7" spans="1:8" x14ac:dyDescent="0.2">
      <c r="A7" t="s">
        <v>47</v>
      </c>
      <c r="C7" t="s">
        <v>48</v>
      </c>
      <c r="D7" t="s">
        <v>49</v>
      </c>
    </row>
    <row r="8" spans="1:8" x14ac:dyDescent="0.2">
      <c r="A8" t="s">
        <v>38</v>
      </c>
      <c r="C8">
        <v>1</v>
      </c>
      <c r="D8">
        <v>3</v>
      </c>
      <c r="E8">
        <v>5</v>
      </c>
      <c r="F8">
        <v>7</v>
      </c>
      <c r="G8">
        <v>10</v>
      </c>
      <c r="H8" t="s">
        <v>52</v>
      </c>
    </row>
    <row r="9" spans="1:8" x14ac:dyDescent="0.2">
      <c r="A9" t="s">
        <v>114</v>
      </c>
      <c r="C9" t="s">
        <v>115</v>
      </c>
    </row>
  </sheetData>
  <pageMargins left="0.7" right="0.7" top="0.75" bottom="0.75" header="0.3" footer="0.3"/>
</worksheet>
</file>

<file path=xl/worksheets/sheet17.xml><?xml version="1.0" encoding="utf-8"?>
<worksheet xmlns="http://schemas.openxmlformats.org/spreadsheetml/2006/main">
  <dimension ref="A1:C39"/>
  <sheetViews>
    <sheetView workbookViewId="0" tabSelected="false"/>
  </sheetViews>
  <sheetFormatPr defaultRowHeight="15.0"/>
  <sheetData>
    <row r="1">
      <c r="A1" t="s">
        <v>116</v>
      </c>
      <c r="B1" t="s">
        <v>117</v>
      </c>
      <c r="C1" t="s">
        <v>118</v>
      </c>
    </row>
    <row r="2">
      <c r="A2" t="s">
        <v>119</v>
      </c>
      <c r="B2" t="s">
        <v>157</v>
      </c>
      <c r="C2" t="s">
        <v>169</v>
      </c>
    </row>
    <row r="3">
      <c r="A3" t="s">
        <v>120</v>
      </c>
      <c r="B3" t="s">
        <v>158</v>
      </c>
      <c r="C3" t="s">
        <v>170</v>
      </c>
    </row>
    <row r="4">
      <c r="A4" t="s">
        <v>121</v>
      </c>
      <c r="B4" t="s">
        <v>159</v>
      </c>
    </row>
    <row r="5">
      <c r="A5" t="s">
        <v>122</v>
      </c>
      <c r="B5" t="s">
        <v>160</v>
      </c>
    </row>
    <row r="6">
      <c r="A6" t="s">
        <v>123</v>
      </c>
      <c r="B6" t="s">
        <v>161</v>
      </c>
    </row>
    <row r="7">
      <c r="A7" t="s">
        <v>124</v>
      </c>
      <c r="B7" t="s">
        <v>162</v>
      </c>
    </row>
    <row r="8">
      <c r="A8" t="s">
        <v>125</v>
      </c>
      <c r="B8" t="s">
        <v>163</v>
      </c>
    </row>
    <row r="9">
      <c r="A9" t="s">
        <v>126</v>
      </c>
      <c r="B9" t="s">
        <v>164</v>
      </c>
    </row>
    <row r="10">
      <c r="A10" t="s">
        <v>127</v>
      </c>
      <c r="B10" t="s">
        <v>165</v>
      </c>
    </row>
    <row r="11">
      <c r="A11" t="s">
        <v>128</v>
      </c>
      <c r="B11" t="s">
        <v>166</v>
      </c>
    </row>
    <row r="12">
      <c r="A12" t="s">
        <v>129</v>
      </c>
      <c r="B12" t="s">
        <v>167</v>
      </c>
    </row>
    <row r="13">
      <c r="A13" t="s">
        <v>130</v>
      </c>
      <c r="B13" t="s">
        <v>168</v>
      </c>
    </row>
    <row r="14">
      <c r="A14" t="s">
        <v>131</v>
      </c>
    </row>
    <row r="15">
      <c r="A15" t="s">
        <v>132</v>
      </c>
    </row>
    <row r="16">
      <c r="A16" t="s">
        <v>133</v>
      </c>
    </row>
    <row r="17">
      <c r="A17" t="s">
        <v>134</v>
      </c>
    </row>
    <row r="18">
      <c r="A18" t="s">
        <v>135</v>
      </c>
    </row>
    <row r="19">
      <c r="A19" t="s">
        <v>136</v>
      </c>
    </row>
    <row r="20">
      <c r="A20" t="s">
        <v>137</v>
      </c>
    </row>
    <row r="21">
      <c r="A21" t="s">
        <v>138</v>
      </c>
    </row>
    <row r="22">
      <c r="A22" t="s">
        <v>139</v>
      </c>
    </row>
    <row r="23">
      <c r="A23" t="s">
        <v>140</v>
      </c>
    </row>
    <row r="24">
      <c r="A24" t="s">
        <v>141</v>
      </c>
    </row>
    <row r="25">
      <c r="A25" t="s">
        <v>142</v>
      </c>
    </row>
    <row r="26">
      <c r="A26" t="s">
        <v>143</v>
      </c>
    </row>
    <row r="27">
      <c r="A27" t="s">
        <v>144</v>
      </c>
    </row>
    <row r="28">
      <c r="A28" t="s">
        <v>145</v>
      </c>
    </row>
    <row r="29">
      <c r="A29" t="s">
        <v>146</v>
      </c>
    </row>
    <row r="30">
      <c r="A30" t="s">
        <v>147</v>
      </c>
    </row>
    <row r="31">
      <c r="A31" t="s">
        <v>148</v>
      </c>
    </row>
    <row r="32">
      <c r="A32" t="s">
        <v>149</v>
      </c>
    </row>
    <row r="33">
      <c r="A33" t="s">
        <v>150</v>
      </c>
    </row>
    <row r="34">
      <c r="A34" t="s">
        <v>151</v>
      </c>
    </row>
    <row r="35">
      <c r="A35" t="s">
        <v>152</v>
      </c>
    </row>
    <row r="36">
      <c r="A36" t="s">
        <v>153</v>
      </c>
    </row>
    <row r="37">
      <c r="A37" t="s">
        <v>154</v>
      </c>
    </row>
    <row r="38">
      <c r="A38" t="s">
        <v>155</v>
      </c>
    </row>
    <row r="39">
      <c r="A39" t="s">
        <v>156</v>
      </c>
    </row>
  </sheetData>
  <pageMargins bottom="0.75" footer="0.3" header="0.3" left="0.7" right="0.7" top="0.75"/>
</worksheet>
</file>

<file path=xl/worksheets/sheet18.xml><?xml version="1.0" encoding="utf-8"?>
<worksheet xmlns="http://schemas.openxmlformats.org/spreadsheetml/2006/main">
  <dimension ref="A2:GNP215"/>
  <sheetViews>
    <sheetView workbookViewId="0" tabSelected="false"/>
  </sheetViews>
  <sheetFormatPr defaultRowHeight="15.0"/>
  <sheetData>
    <row r="2">
      <c r="B2" t="s">
        <v>198</v>
      </c>
      <c r="C2" t="s">
        <v>199</v>
      </c>
      <c r="D2" t="s">
        <v>200</v>
      </c>
      <c r="E2" t="s">
        <v>201</v>
      </c>
      <c r="F2" t="s">
        <v>27</v>
      </c>
    </row>
    <row r="3">
      <c r="A3" t="s">
        <v>171</v>
      </c>
      <c r="B3" t="s">
        <v>203</v>
      </c>
      <c r="C3" t="s">
        <v>3805</v>
      </c>
      <c r="D3" t="s">
        <v>204</v>
      </c>
      <c r="E3" t="s">
        <v>205</v>
      </c>
      <c r="F3" t="s">
        <v>206</v>
      </c>
      <c r="G3" t="s">
        <v>207</v>
      </c>
      <c r="H3" t="s">
        <v>208</v>
      </c>
      <c r="I3" t="s">
        <v>209</v>
      </c>
      <c r="J3" t="s">
        <v>210</v>
      </c>
      <c r="K3" t="s">
        <v>211</v>
      </c>
      <c r="L3" t="s">
        <v>212</v>
      </c>
      <c r="M3" t="s">
        <v>213</v>
      </c>
      <c r="N3" t="s">
        <v>214</v>
      </c>
      <c r="O3" t="s">
        <v>215</v>
      </c>
      <c r="P3" t="s">
        <v>216</v>
      </c>
      <c r="Q3" t="s">
        <v>217</v>
      </c>
      <c r="R3" t="s">
        <v>218</v>
      </c>
      <c r="S3" t="s">
        <v>219</v>
      </c>
      <c r="T3" t="s">
        <v>220</v>
      </c>
      <c r="U3" t="s">
        <v>221</v>
      </c>
      <c r="V3" t="s">
        <v>222</v>
      </c>
      <c r="W3" t="s">
        <v>223</v>
      </c>
      <c r="X3" t="s">
        <v>224</v>
      </c>
      <c r="Y3" t="s">
        <v>225</v>
      </c>
      <c r="Z3" t="s">
        <v>226</v>
      </c>
      <c r="AA3" t="s">
        <v>227</v>
      </c>
      <c r="AB3" t="s">
        <v>228</v>
      </c>
      <c r="AC3" t="s">
        <v>229</v>
      </c>
      <c r="AD3" t="s">
        <v>230</v>
      </c>
      <c r="AE3" t="s">
        <v>231</v>
      </c>
      <c r="AF3" t="s">
        <v>232</v>
      </c>
      <c r="AG3" t="s">
        <v>233</v>
      </c>
      <c r="AH3" t="s">
        <v>234</v>
      </c>
      <c r="AI3" t="s">
        <v>235</v>
      </c>
      <c r="AJ3" t="s">
        <v>236</v>
      </c>
      <c r="AK3" t="s">
        <v>237</v>
      </c>
      <c r="AL3" t="s">
        <v>238</v>
      </c>
      <c r="AM3" t="s">
        <v>239</v>
      </c>
      <c r="AN3" t="s">
        <v>240</v>
      </c>
      <c r="AO3" t="s">
        <v>241</v>
      </c>
      <c r="AP3" t="s">
        <v>242</v>
      </c>
      <c r="AQ3" t="s">
        <v>243</v>
      </c>
      <c r="AR3" t="s">
        <v>244</v>
      </c>
      <c r="AS3" t="s">
        <v>245</v>
      </c>
      <c r="AT3" t="s">
        <v>246</v>
      </c>
      <c r="AU3" t="s">
        <v>247</v>
      </c>
      <c r="AV3" t="s">
        <v>248</v>
      </c>
      <c r="AW3" t="s">
        <v>249</v>
      </c>
      <c r="AX3" t="s">
        <v>250</v>
      </c>
      <c r="AY3" t="s">
        <v>251</v>
      </c>
      <c r="AZ3" t="s">
        <v>252</v>
      </c>
      <c r="BA3" t="s">
        <v>253</v>
      </c>
      <c r="BB3" t="s">
        <v>254</v>
      </c>
      <c r="BC3" t="s">
        <v>255</v>
      </c>
      <c r="BD3" t="s">
        <v>256</v>
      </c>
      <c r="BE3" t="s">
        <v>257</v>
      </c>
      <c r="BF3" t="s">
        <v>258</v>
      </c>
      <c r="BG3" t="s">
        <v>259</v>
      </c>
      <c r="BH3" t="s">
        <v>260</v>
      </c>
      <c r="BI3" t="s">
        <v>261</v>
      </c>
      <c r="BJ3" t="s">
        <v>262</v>
      </c>
      <c r="BK3" t="s">
        <v>263</v>
      </c>
      <c r="BL3" t="s">
        <v>264</v>
      </c>
      <c r="BM3" t="s">
        <v>265</v>
      </c>
      <c r="BN3" t="s">
        <v>266</v>
      </c>
      <c r="BO3" t="s">
        <v>267</v>
      </c>
      <c r="BP3" t="s">
        <v>268</v>
      </c>
      <c r="BQ3" t="s">
        <v>269</v>
      </c>
      <c r="BR3" t="s">
        <v>270</v>
      </c>
      <c r="BS3" t="s">
        <v>271</v>
      </c>
      <c r="BT3" t="s">
        <v>272</v>
      </c>
      <c r="BU3" t="s">
        <v>273</v>
      </c>
      <c r="BV3" t="s">
        <v>274</v>
      </c>
      <c r="BW3" t="s">
        <v>275</v>
      </c>
      <c r="BX3" t="s">
        <v>276</v>
      </c>
      <c r="BY3" t="s">
        <v>277</v>
      </c>
      <c r="BZ3" t="s">
        <v>278</v>
      </c>
      <c r="CA3" t="s">
        <v>279</v>
      </c>
      <c r="CB3" t="s">
        <v>280</v>
      </c>
      <c r="CC3" t="s">
        <v>281</v>
      </c>
      <c r="CD3" t="s">
        <v>282</v>
      </c>
      <c r="CE3" t="s">
        <v>283</v>
      </c>
      <c r="CF3" t="s">
        <v>284</v>
      </c>
      <c r="CG3" t="s">
        <v>285</v>
      </c>
      <c r="CH3" t="s">
        <v>286</v>
      </c>
      <c r="CI3" t="s">
        <v>287</v>
      </c>
      <c r="CJ3" t="s">
        <v>288</v>
      </c>
      <c r="CK3" t="s">
        <v>289</v>
      </c>
      <c r="CL3" t="s">
        <v>290</v>
      </c>
      <c r="CM3" t="s">
        <v>291</v>
      </c>
      <c r="CN3" t="s">
        <v>292</v>
      </c>
      <c r="CO3" t="s">
        <v>293</v>
      </c>
      <c r="CP3" t="s">
        <v>294</v>
      </c>
      <c r="CQ3" t="s">
        <v>295</v>
      </c>
      <c r="CR3" t="s">
        <v>296</v>
      </c>
      <c r="CS3" t="s">
        <v>297</v>
      </c>
      <c r="CT3" t="s">
        <v>298</v>
      </c>
      <c r="CU3" t="s">
        <v>299</v>
      </c>
      <c r="CV3" t="s">
        <v>300</v>
      </c>
      <c r="CW3" t="s">
        <v>301</v>
      </c>
      <c r="CX3" t="s">
        <v>302</v>
      </c>
      <c r="CY3" t="s">
        <v>303</v>
      </c>
      <c r="CZ3" t="s">
        <v>304</v>
      </c>
      <c r="DA3" t="s">
        <v>305</v>
      </c>
      <c r="DB3" t="s">
        <v>306</v>
      </c>
      <c r="DC3" t="s">
        <v>307</v>
      </c>
      <c r="DD3" t="s">
        <v>308</v>
      </c>
      <c r="DE3" t="s">
        <v>309</v>
      </c>
      <c r="DF3" t="s">
        <v>310</v>
      </c>
      <c r="DG3" t="s">
        <v>311</v>
      </c>
      <c r="DH3" t="s">
        <v>312</v>
      </c>
      <c r="DI3" t="s">
        <v>313</v>
      </c>
      <c r="DJ3" t="s">
        <v>314</v>
      </c>
      <c r="DK3" t="s">
        <v>315</v>
      </c>
      <c r="DL3" t="s">
        <v>316</v>
      </c>
      <c r="DM3" t="s">
        <v>317</v>
      </c>
      <c r="DN3" t="s">
        <v>318</v>
      </c>
      <c r="DO3" t="s">
        <v>319</v>
      </c>
      <c r="DP3" t="s">
        <v>320</v>
      </c>
      <c r="DQ3" t="s">
        <v>321</v>
      </c>
      <c r="DR3" t="s">
        <v>322</v>
      </c>
      <c r="DS3" t="s">
        <v>323</v>
      </c>
      <c r="DT3" t="s">
        <v>324</v>
      </c>
      <c r="DU3" t="s">
        <v>325</v>
      </c>
      <c r="DV3" t="s">
        <v>326</v>
      </c>
      <c r="DW3" t="s">
        <v>327</v>
      </c>
      <c r="DX3" t="s">
        <v>328</v>
      </c>
      <c r="DY3" t="s">
        <v>329</v>
      </c>
      <c r="DZ3" t="s">
        <v>330</v>
      </c>
      <c r="EA3" t="s">
        <v>331</v>
      </c>
      <c r="EB3" t="s">
        <v>332</v>
      </c>
      <c r="EC3" t="s">
        <v>333</v>
      </c>
      <c r="ED3" t="s">
        <v>334</v>
      </c>
      <c r="EE3" t="s">
        <v>335</v>
      </c>
      <c r="EF3" t="s">
        <v>336</v>
      </c>
      <c r="EG3" t="s">
        <v>337</v>
      </c>
      <c r="EH3" t="s">
        <v>338</v>
      </c>
      <c r="EI3" t="s">
        <v>339</v>
      </c>
      <c r="EJ3" t="s">
        <v>340</v>
      </c>
      <c r="EK3" t="s">
        <v>341</v>
      </c>
      <c r="EL3" t="s">
        <v>342</v>
      </c>
      <c r="EM3" t="s">
        <v>343</v>
      </c>
      <c r="EN3" t="s">
        <v>344</v>
      </c>
      <c r="EO3" t="s">
        <v>345</v>
      </c>
      <c r="EP3" t="s">
        <v>346</v>
      </c>
      <c r="EQ3" t="s">
        <v>347</v>
      </c>
      <c r="ER3" t="s">
        <v>348</v>
      </c>
      <c r="ES3" t="s">
        <v>349</v>
      </c>
      <c r="ET3" t="s">
        <v>350</v>
      </c>
      <c r="EU3" t="s">
        <v>351</v>
      </c>
      <c r="EV3" t="s">
        <v>352</v>
      </c>
      <c r="EW3" t="s">
        <v>353</v>
      </c>
      <c r="EX3" t="s">
        <v>354</v>
      </c>
      <c r="EY3" t="s">
        <v>355</v>
      </c>
      <c r="EZ3" t="s">
        <v>356</v>
      </c>
      <c r="FA3" t="s">
        <v>357</v>
      </c>
      <c r="FB3" t="s">
        <v>358</v>
      </c>
      <c r="FC3" t="s">
        <v>359</v>
      </c>
      <c r="FD3" t="s">
        <v>360</v>
      </c>
      <c r="FE3" t="s">
        <v>361</v>
      </c>
      <c r="FF3" t="s">
        <v>362</v>
      </c>
      <c r="FG3" t="s">
        <v>363</v>
      </c>
      <c r="FH3" t="s">
        <v>364</v>
      </c>
      <c r="FI3" t="s">
        <v>365</v>
      </c>
      <c r="FJ3" t="s">
        <v>366</v>
      </c>
      <c r="FK3" t="s">
        <v>367</v>
      </c>
      <c r="FL3" t="s">
        <v>368</v>
      </c>
      <c r="FM3" t="s">
        <v>369</v>
      </c>
      <c r="FN3" t="s">
        <v>370</v>
      </c>
      <c r="FO3" t="s">
        <v>371</v>
      </c>
      <c r="FP3" t="s">
        <v>372</v>
      </c>
      <c r="FQ3" t="s">
        <v>373</v>
      </c>
      <c r="FR3" t="s">
        <v>374</v>
      </c>
      <c r="FS3" t="s">
        <v>375</v>
      </c>
      <c r="FT3" t="s">
        <v>376</v>
      </c>
      <c r="FU3" t="s">
        <v>377</v>
      </c>
      <c r="FV3" t="s">
        <v>378</v>
      </c>
      <c r="FW3" t="s">
        <v>379</v>
      </c>
      <c r="FX3" t="s">
        <v>380</v>
      </c>
      <c r="FY3" t="s">
        <v>381</v>
      </c>
      <c r="FZ3" t="s">
        <v>382</v>
      </c>
      <c r="GA3" t="s">
        <v>383</v>
      </c>
      <c r="GB3" t="s">
        <v>384</v>
      </c>
      <c r="GC3" t="s">
        <v>385</v>
      </c>
      <c r="GD3" t="s">
        <v>386</v>
      </c>
      <c r="GE3" t="s">
        <v>387</v>
      </c>
      <c r="GF3" t="s">
        <v>388</v>
      </c>
      <c r="GG3" t="s">
        <v>389</v>
      </c>
      <c r="GH3" t="s">
        <v>390</v>
      </c>
      <c r="GI3" t="s">
        <v>391</v>
      </c>
      <c r="GJ3" t="s">
        <v>392</v>
      </c>
      <c r="GK3" t="s">
        <v>393</v>
      </c>
      <c r="GL3" t="s">
        <v>394</v>
      </c>
      <c r="GM3" t="s">
        <v>395</v>
      </c>
      <c r="GN3" t="s">
        <v>396</v>
      </c>
      <c r="GO3" t="s">
        <v>397</v>
      </c>
      <c r="GP3" t="s">
        <v>398</v>
      </c>
      <c r="GQ3" t="s">
        <v>399</v>
      </c>
      <c r="GR3" t="s">
        <v>400</v>
      </c>
      <c r="GS3" t="s">
        <v>401</v>
      </c>
      <c r="GT3" t="s">
        <v>402</v>
      </c>
      <c r="GU3" t="s">
        <v>403</v>
      </c>
      <c r="GV3" t="s">
        <v>404</v>
      </c>
      <c r="GW3" t="s">
        <v>405</v>
      </c>
      <c r="GX3" t="s">
        <v>406</v>
      </c>
      <c r="GY3" t="s">
        <v>407</v>
      </c>
      <c r="GZ3" t="s">
        <v>408</v>
      </c>
      <c r="HA3" t="s">
        <v>409</v>
      </c>
      <c r="HB3" t="s">
        <v>410</v>
      </c>
      <c r="HC3" t="s">
        <v>411</v>
      </c>
      <c r="HD3" t="s">
        <v>412</v>
      </c>
      <c r="HE3" t="s">
        <v>413</v>
      </c>
      <c r="HF3" t="s">
        <v>414</v>
      </c>
      <c r="HG3" t="s">
        <v>415</v>
      </c>
      <c r="HH3" t="s">
        <v>416</v>
      </c>
      <c r="HI3" t="s">
        <v>417</v>
      </c>
      <c r="HJ3" t="s">
        <v>418</v>
      </c>
      <c r="HK3" t="s">
        <v>419</v>
      </c>
      <c r="HL3" t="s">
        <v>420</v>
      </c>
      <c r="HM3" t="s">
        <v>421</v>
      </c>
      <c r="HN3" t="s">
        <v>422</v>
      </c>
      <c r="HO3" t="s">
        <v>423</v>
      </c>
      <c r="HP3" t="s">
        <v>424</v>
      </c>
      <c r="HQ3" t="s">
        <v>425</v>
      </c>
      <c r="HR3" t="s">
        <v>426</v>
      </c>
      <c r="HS3" t="s">
        <v>427</v>
      </c>
      <c r="HT3" t="s">
        <v>428</v>
      </c>
      <c r="HU3" t="s">
        <v>429</v>
      </c>
      <c r="HV3" t="s">
        <v>430</v>
      </c>
      <c r="HW3" t="s">
        <v>431</v>
      </c>
      <c r="HX3" t="s">
        <v>432</v>
      </c>
      <c r="HY3" t="s">
        <v>433</v>
      </c>
      <c r="HZ3" t="s">
        <v>434</v>
      </c>
      <c r="IA3" t="s">
        <v>435</v>
      </c>
      <c r="IB3" t="s">
        <v>436</v>
      </c>
      <c r="IC3" t="s">
        <v>437</v>
      </c>
      <c r="ID3" t="s">
        <v>438</v>
      </c>
      <c r="IE3" t="s">
        <v>439</v>
      </c>
      <c r="IF3" t="s">
        <v>440</v>
      </c>
      <c r="IG3" t="s">
        <v>441</v>
      </c>
      <c r="IH3" t="s">
        <v>442</v>
      </c>
      <c r="II3" t="s">
        <v>443</v>
      </c>
      <c r="IJ3" t="s">
        <v>444</v>
      </c>
      <c r="IK3" t="s">
        <v>445</v>
      </c>
      <c r="IL3" t="s">
        <v>446</v>
      </c>
      <c r="IM3" t="s">
        <v>447</v>
      </c>
      <c r="IN3" t="s">
        <v>448</v>
      </c>
      <c r="IO3" t="s">
        <v>449</v>
      </c>
      <c r="IP3" t="s">
        <v>450</v>
      </c>
      <c r="IQ3" t="s">
        <v>451</v>
      </c>
      <c r="IR3" t="s">
        <v>452</v>
      </c>
      <c r="IS3" t="s">
        <v>453</v>
      </c>
      <c r="IT3" t="s">
        <v>454</v>
      </c>
      <c r="IU3" t="s">
        <v>455</v>
      </c>
      <c r="IV3" t="s">
        <v>456</v>
      </c>
      <c r="IW3" t="s">
        <v>457</v>
      </c>
      <c r="IX3" t="s">
        <v>458</v>
      </c>
      <c r="IY3" t="s">
        <v>459</v>
      </c>
      <c r="IZ3" t="s">
        <v>460</v>
      </c>
      <c r="JA3" t="s">
        <v>461</v>
      </c>
      <c r="JB3" t="s">
        <v>462</v>
      </c>
      <c r="JC3" t="s">
        <v>463</v>
      </c>
      <c r="JD3" t="s">
        <v>464</v>
      </c>
      <c r="JE3" t="s">
        <v>465</v>
      </c>
      <c r="JF3" t="s">
        <v>466</v>
      </c>
      <c r="JG3" t="s">
        <v>467</v>
      </c>
      <c r="JH3" t="s">
        <v>468</v>
      </c>
      <c r="JI3" t="s">
        <v>469</v>
      </c>
      <c r="JJ3" t="s">
        <v>470</v>
      </c>
      <c r="JK3" t="s">
        <v>471</v>
      </c>
      <c r="JL3" t="s">
        <v>472</v>
      </c>
      <c r="JM3" t="s">
        <v>473</v>
      </c>
      <c r="JN3" t="s">
        <v>474</v>
      </c>
      <c r="JO3" t="s">
        <v>475</v>
      </c>
      <c r="JP3" t="s">
        <v>476</v>
      </c>
      <c r="JQ3" t="s">
        <v>477</v>
      </c>
      <c r="JR3" t="s">
        <v>478</v>
      </c>
      <c r="JS3" t="s">
        <v>479</v>
      </c>
      <c r="JT3" t="s">
        <v>480</v>
      </c>
      <c r="JU3" t="s">
        <v>481</v>
      </c>
      <c r="JV3" t="s">
        <v>482</v>
      </c>
      <c r="JW3" t="s">
        <v>483</v>
      </c>
      <c r="JX3" t="s">
        <v>484</v>
      </c>
      <c r="JY3" t="s">
        <v>485</v>
      </c>
      <c r="JZ3" t="s">
        <v>486</v>
      </c>
      <c r="KA3" t="s">
        <v>487</v>
      </c>
      <c r="KB3" t="s">
        <v>488</v>
      </c>
      <c r="KC3" t="s">
        <v>489</v>
      </c>
      <c r="KD3" t="s">
        <v>490</v>
      </c>
      <c r="KE3" t="s">
        <v>491</v>
      </c>
      <c r="KF3" t="s">
        <v>492</v>
      </c>
      <c r="KG3" t="s">
        <v>493</v>
      </c>
      <c r="KH3" t="s">
        <v>494</v>
      </c>
      <c r="KI3" t="s">
        <v>495</v>
      </c>
      <c r="KJ3" t="s">
        <v>496</v>
      </c>
      <c r="KK3" t="s">
        <v>497</v>
      </c>
      <c r="KL3" t="s">
        <v>498</v>
      </c>
      <c r="KM3" t="s">
        <v>499</v>
      </c>
      <c r="KN3" t="s">
        <v>500</v>
      </c>
      <c r="KO3" t="s">
        <v>501</v>
      </c>
      <c r="KP3" t="s">
        <v>502</v>
      </c>
      <c r="KQ3" t="s">
        <v>503</v>
      </c>
      <c r="KR3" t="s">
        <v>504</v>
      </c>
      <c r="KS3" t="s">
        <v>505</v>
      </c>
      <c r="KT3" t="s">
        <v>506</v>
      </c>
      <c r="KU3" t="s">
        <v>507</v>
      </c>
      <c r="KV3" t="s">
        <v>508</v>
      </c>
      <c r="KW3" t="s">
        <v>509</v>
      </c>
      <c r="KX3" t="s">
        <v>510</v>
      </c>
      <c r="KY3" t="s">
        <v>511</v>
      </c>
      <c r="KZ3" t="s">
        <v>512</v>
      </c>
      <c r="LA3" t="s">
        <v>513</v>
      </c>
      <c r="LB3" t="s">
        <v>514</v>
      </c>
      <c r="LC3" t="s">
        <v>515</v>
      </c>
      <c r="LD3" t="s">
        <v>516</v>
      </c>
      <c r="LE3" t="s">
        <v>517</v>
      </c>
      <c r="LF3" t="s">
        <v>518</v>
      </c>
      <c r="LG3" t="s">
        <v>519</v>
      </c>
      <c r="LH3" t="s">
        <v>520</v>
      </c>
      <c r="LI3" t="s">
        <v>521</v>
      </c>
      <c r="LJ3" t="s">
        <v>522</v>
      </c>
      <c r="LK3" t="s">
        <v>523</v>
      </c>
      <c r="LL3" t="s">
        <v>524</v>
      </c>
      <c r="LM3" t="s">
        <v>525</v>
      </c>
      <c r="LN3" t="s">
        <v>526</v>
      </c>
      <c r="LO3" t="s">
        <v>527</v>
      </c>
      <c r="LP3" t="s">
        <v>528</v>
      </c>
      <c r="LQ3" t="s">
        <v>529</v>
      </c>
      <c r="LR3" t="s">
        <v>530</v>
      </c>
      <c r="LS3" t="s">
        <v>531</v>
      </c>
      <c r="LT3" t="s">
        <v>532</v>
      </c>
      <c r="LU3" t="s">
        <v>533</v>
      </c>
      <c r="LV3" t="s">
        <v>534</v>
      </c>
      <c r="LW3" t="s">
        <v>535</v>
      </c>
      <c r="LX3" t="s">
        <v>536</v>
      </c>
      <c r="LY3" t="s">
        <v>537</v>
      </c>
      <c r="LZ3" t="s">
        <v>538</v>
      </c>
      <c r="MA3" t="s">
        <v>539</v>
      </c>
      <c r="MB3" t="s">
        <v>540</v>
      </c>
      <c r="MC3" t="s">
        <v>541</v>
      </c>
      <c r="MD3" t="s">
        <v>542</v>
      </c>
      <c r="ME3" t="s">
        <v>543</v>
      </c>
      <c r="MF3" t="s">
        <v>544</v>
      </c>
      <c r="MG3" t="s">
        <v>545</v>
      </c>
      <c r="MH3" t="s">
        <v>546</v>
      </c>
      <c r="MI3" t="s">
        <v>547</v>
      </c>
      <c r="MJ3" t="s">
        <v>548</v>
      </c>
      <c r="MK3" t="s">
        <v>549</v>
      </c>
      <c r="ML3" t="s">
        <v>550</v>
      </c>
      <c r="MM3" t="s">
        <v>551</v>
      </c>
      <c r="MN3" t="s">
        <v>552</v>
      </c>
      <c r="MO3" t="s">
        <v>553</v>
      </c>
      <c r="MP3" t="s">
        <v>554</v>
      </c>
      <c r="MQ3" t="s">
        <v>555</v>
      </c>
      <c r="MR3" t="s">
        <v>556</v>
      </c>
      <c r="MS3" t="s">
        <v>557</v>
      </c>
      <c r="MT3" t="s">
        <v>558</v>
      </c>
      <c r="MU3" t="s">
        <v>559</v>
      </c>
      <c r="MV3" t="s">
        <v>560</v>
      </c>
      <c r="MW3" t="s">
        <v>561</v>
      </c>
      <c r="MX3" t="s">
        <v>562</v>
      </c>
      <c r="MY3" t="s">
        <v>563</v>
      </c>
      <c r="MZ3" t="s">
        <v>564</v>
      </c>
      <c r="NA3" t="s">
        <v>565</v>
      </c>
      <c r="NB3" t="s">
        <v>566</v>
      </c>
      <c r="NC3" t="s">
        <v>567</v>
      </c>
      <c r="ND3" t="s">
        <v>568</v>
      </c>
      <c r="NE3" t="s">
        <v>569</v>
      </c>
      <c r="NF3" t="s">
        <v>570</v>
      </c>
      <c r="NG3" t="s">
        <v>571</v>
      </c>
      <c r="NH3" t="s">
        <v>572</v>
      </c>
      <c r="NI3" t="s">
        <v>573</v>
      </c>
      <c r="NJ3" t="s">
        <v>574</v>
      </c>
      <c r="NK3" t="s">
        <v>575</v>
      </c>
      <c r="NL3" t="s">
        <v>576</v>
      </c>
      <c r="NM3" t="s">
        <v>577</v>
      </c>
      <c r="NN3" t="s">
        <v>578</v>
      </c>
      <c r="NO3" t="s">
        <v>579</v>
      </c>
      <c r="NP3" t="s">
        <v>580</v>
      </c>
      <c r="NQ3" t="s">
        <v>581</v>
      </c>
      <c r="NR3" t="s">
        <v>582</v>
      </c>
      <c r="NS3" t="s">
        <v>583</v>
      </c>
      <c r="NT3" t="s">
        <v>584</v>
      </c>
      <c r="NU3" t="s">
        <v>585</v>
      </c>
      <c r="NV3" t="s">
        <v>586</v>
      </c>
      <c r="NW3" t="s">
        <v>587</v>
      </c>
      <c r="NX3" t="s">
        <v>588</v>
      </c>
      <c r="NY3" t="s">
        <v>589</v>
      </c>
      <c r="NZ3" t="s">
        <v>590</v>
      </c>
      <c r="OA3" t="s">
        <v>591</v>
      </c>
      <c r="OB3" t="s">
        <v>592</v>
      </c>
      <c r="OC3" t="s">
        <v>593</v>
      </c>
      <c r="OD3" t="s">
        <v>594</v>
      </c>
      <c r="OE3" t="s">
        <v>595</v>
      </c>
      <c r="OF3" t="s">
        <v>596</v>
      </c>
      <c r="OG3" t="s">
        <v>597</v>
      </c>
      <c r="OH3" t="s">
        <v>598</v>
      </c>
      <c r="OI3" t="s">
        <v>599</v>
      </c>
      <c r="OJ3" t="s">
        <v>600</v>
      </c>
      <c r="OK3" t="s">
        <v>601</v>
      </c>
      <c r="OL3" t="s">
        <v>602</v>
      </c>
      <c r="OM3" t="s">
        <v>603</v>
      </c>
      <c r="ON3" t="s">
        <v>604</v>
      </c>
      <c r="OO3" t="s">
        <v>605</v>
      </c>
      <c r="OP3" t="s">
        <v>606</v>
      </c>
      <c r="OQ3" t="s">
        <v>607</v>
      </c>
      <c r="OR3" t="s">
        <v>608</v>
      </c>
      <c r="OS3" t="s">
        <v>609</v>
      </c>
      <c r="OT3" t="s">
        <v>610</v>
      </c>
      <c r="OU3" t="s">
        <v>611</v>
      </c>
      <c r="OV3" t="s">
        <v>612</v>
      </c>
      <c r="OW3" t="s">
        <v>613</v>
      </c>
      <c r="OX3" t="s">
        <v>614</v>
      </c>
      <c r="OY3" t="s">
        <v>615</v>
      </c>
      <c r="OZ3" t="s">
        <v>616</v>
      </c>
      <c r="PA3" t="s">
        <v>617</v>
      </c>
      <c r="PB3" t="s">
        <v>618</v>
      </c>
      <c r="PC3" t="s">
        <v>619</v>
      </c>
      <c r="PD3" t="s">
        <v>620</v>
      </c>
      <c r="PE3" t="s">
        <v>621</v>
      </c>
      <c r="PF3" t="s">
        <v>622</v>
      </c>
      <c r="PG3" t="s">
        <v>623</v>
      </c>
      <c r="PH3" t="s">
        <v>624</v>
      </c>
      <c r="PI3" t="s">
        <v>625</v>
      </c>
      <c r="PJ3" t="s">
        <v>626</v>
      </c>
      <c r="PK3" t="s">
        <v>627</v>
      </c>
      <c r="PL3" t="s">
        <v>628</v>
      </c>
      <c r="PM3" t="s">
        <v>629</v>
      </c>
      <c r="PN3" t="s">
        <v>630</v>
      </c>
      <c r="PO3" t="s">
        <v>631</v>
      </c>
      <c r="PP3" t="s">
        <v>632</v>
      </c>
      <c r="PQ3" t="s">
        <v>633</v>
      </c>
      <c r="PR3" t="s">
        <v>634</v>
      </c>
      <c r="PS3" t="s">
        <v>635</v>
      </c>
      <c r="PT3" t="s">
        <v>636</v>
      </c>
      <c r="PU3" t="s">
        <v>637</v>
      </c>
      <c r="PV3" t="s">
        <v>638</v>
      </c>
      <c r="PW3" t="s">
        <v>639</v>
      </c>
      <c r="PX3" t="s">
        <v>640</v>
      </c>
      <c r="PY3" t="s">
        <v>641</v>
      </c>
      <c r="PZ3" t="s">
        <v>642</v>
      </c>
      <c r="QA3" t="s">
        <v>643</v>
      </c>
      <c r="QB3" t="s">
        <v>644</v>
      </c>
      <c r="QC3" t="s">
        <v>645</v>
      </c>
      <c r="QD3" t="s">
        <v>646</v>
      </c>
      <c r="QE3" t="s">
        <v>647</v>
      </c>
      <c r="QF3" t="s">
        <v>648</v>
      </c>
      <c r="QG3" t="s">
        <v>649</v>
      </c>
      <c r="QH3" t="s">
        <v>650</v>
      </c>
      <c r="QI3" t="s">
        <v>651</v>
      </c>
      <c r="QJ3" t="s">
        <v>652</v>
      </c>
      <c r="QK3" t="s">
        <v>653</v>
      </c>
      <c r="QL3" t="s">
        <v>654</v>
      </c>
      <c r="QM3" t="s">
        <v>655</v>
      </c>
      <c r="QN3" t="s">
        <v>656</v>
      </c>
      <c r="QO3" t="s">
        <v>657</v>
      </c>
      <c r="QP3" t="s">
        <v>658</v>
      </c>
      <c r="QQ3" t="s">
        <v>659</v>
      </c>
      <c r="QR3" t="s">
        <v>660</v>
      </c>
      <c r="QS3" t="s">
        <v>661</v>
      </c>
      <c r="QT3" t="s">
        <v>662</v>
      </c>
      <c r="QU3" t="s">
        <v>663</v>
      </c>
      <c r="QV3" t="s">
        <v>664</v>
      </c>
      <c r="QW3" t="s">
        <v>665</v>
      </c>
      <c r="QX3" t="s">
        <v>666</v>
      </c>
      <c r="QY3" t="s">
        <v>667</v>
      </c>
      <c r="QZ3" t="s">
        <v>668</v>
      </c>
      <c r="RA3" t="s">
        <v>669</v>
      </c>
      <c r="RB3" t="s">
        <v>670</v>
      </c>
      <c r="RC3" t="s">
        <v>671</v>
      </c>
      <c r="RD3" t="s">
        <v>672</v>
      </c>
      <c r="RE3" t="s">
        <v>673</v>
      </c>
      <c r="RF3" t="s">
        <v>674</v>
      </c>
      <c r="RG3" t="s">
        <v>675</v>
      </c>
      <c r="RH3" t="s">
        <v>676</v>
      </c>
      <c r="RI3" t="s">
        <v>677</v>
      </c>
      <c r="RJ3" t="s">
        <v>678</v>
      </c>
      <c r="RK3" t="s">
        <v>679</v>
      </c>
      <c r="RL3" t="s">
        <v>680</v>
      </c>
      <c r="RM3" t="s">
        <v>681</v>
      </c>
      <c r="RN3" t="s">
        <v>682</v>
      </c>
      <c r="RO3" t="s">
        <v>683</v>
      </c>
      <c r="RP3" t="s">
        <v>684</v>
      </c>
      <c r="RQ3" t="s">
        <v>685</v>
      </c>
      <c r="RR3" t="s">
        <v>686</v>
      </c>
      <c r="RS3" t="s">
        <v>687</v>
      </c>
      <c r="RT3" t="s">
        <v>688</v>
      </c>
      <c r="RU3" t="s">
        <v>689</v>
      </c>
      <c r="RV3" t="s">
        <v>690</v>
      </c>
      <c r="RW3" t="s">
        <v>691</v>
      </c>
      <c r="RX3" t="s">
        <v>692</v>
      </c>
      <c r="RY3" t="s">
        <v>693</v>
      </c>
      <c r="RZ3" t="s">
        <v>694</v>
      </c>
      <c r="SA3" t="s">
        <v>695</v>
      </c>
      <c r="SB3" t="s">
        <v>696</v>
      </c>
      <c r="SC3" t="s">
        <v>697</v>
      </c>
      <c r="SD3" t="s">
        <v>698</v>
      </c>
      <c r="SE3" t="s">
        <v>699</v>
      </c>
      <c r="SF3" t="s">
        <v>700</v>
      </c>
      <c r="SG3" t="s">
        <v>701</v>
      </c>
      <c r="SH3" t="s">
        <v>702</v>
      </c>
      <c r="SI3" t="s">
        <v>703</v>
      </c>
      <c r="SJ3" t="s">
        <v>704</v>
      </c>
      <c r="SK3" t="s">
        <v>705</v>
      </c>
      <c r="SL3" t="s">
        <v>706</v>
      </c>
      <c r="SM3" t="s">
        <v>707</v>
      </c>
      <c r="SN3" t="s">
        <v>708</v>
      </c>
      <c r="SO3" t="s">
        <v>709</v>
      </c>
      <c r="SP3" t="s">
        <v>710</v>
      </c>
      <c r="SQ3" t="s">
        <v>711</v>
      </c>
      <c r="SR3" t="s">
        <v>712</v>
      </c>
      <c r="SS3" t="s">
        <v>713</v>
      </c>
      <c r="ST3" t="s">
        <v>714</v>
      </c>
      <c r="SU3" t="s">
        <v>715</v>
      </c>
      <c r="SV3" t="s">
        <v>716</v>
      </c>
      <c r="SW3" t="s">
        <v>717</v>
      </c>
      <c r="SX3" t="s">
        <v>718</v>
      </c>
      <c r="SY3" t="s">
        <v>719</v>
      </c>
      <c r="SZ3" t="s">
        <v>720</v>
      </c>
      <c r="TA3" t="s">
        <v>721</v>
      </c>
      <c r="TB3" t="s">
        <v>722</v>
      </c>
      <c r="TC3" t="s">
        <v>723</v>
      </c>
      <c r="TD3" t="s">
        <v>724</v>
      </c>
      <c r="TE3" t="s">
        <v>725</v>
      </c>
      <c r="TF3" t="s">
        <v>726</v>
      </c>
      <c r="TG3" t="s">
        <v>727</v>
      </c>
      <c r="TH3" t="s">
        <v>728</v>
      </c>
      <c r="TI3" t="s">
        <v>729</v>
      </c>
      <c r="TJ3" t="s">
        <v>730</v>
      </c>
      <c r="TK3" t="s">
        <v>731</v>
      </c>
      <c r="TL3" t="s">
        <v>732</v>
      </c>
      <c r="TM3" t="s">
        <v>733</v>
      </c>
      <c r="TN3" t="s">
        <v>734</v>
      </c>
      <c r="TO3" t="s">
        <v>735</v>
      </c>
      <c r="TP3" t="s">
        <v>736</v>
      </c>
      <c r="TQ3" t="s">
        <v>737</v>
      </c>
      <c r="TR3" t="s">
        <v>738</v>
      </c>
      <c r="TS3" t="s">
        <v>739</v>
      </c>
      <c r="TT3" t="s">
        <v>740</v>
      </c>
      <c r="TU3" t="s">
        <v>741</v>
      </c>
      <c r="TV3" t="s">
        <v>742</v>
      </c>
      <c r="TW3" t="s">
        <v>743</v>
      </c>
      <c r="TX3" t="s">
        <v>744</v>
      </c>
      <c r="TY3" t="s">
        <v>745</v>
      </c>
      <c r="TZ3" t="s">
        <v>746</v>
      </c>
      <c r="UA3" t="s">
        <v>747</v>
      </c>
      <c r="UB3" t="s">
        <v>748</v>
      </c>
      <c r="UC3" t="s">
        <v>749</v>
      </c>
      <c r="UD3" t="s">
        <v>750</v>
      </c>
      <c r="UE3" t="s">
        <v>751</v>
      </c>
      <c r="UF3" t="s">
        <v>752</v>
      </c>
      <c r="UG3" t="s">
        <v>753</v>
      </c>
      <c r="UH3" t="s">
        <v>754</v>
      </c>
      <c r="UI3" t="s">
        <v>755</v>
      </c>
      <c r="UJ3" t="s">
        <v>756</v>
      </c>
      <c r="UK3" t="s">
        <v>757</v>
      </c>
      <c r="UL3" t="s">
        <v>758</v>
      </c>
      <c r="UM3" t="s">
        <v>759</v>
      </c>
      <c r="UN3" t="s">
        <v>760</v>
      </c>
      <c r="UO3" t="s">
        <v>761</v>
      </c>
      <c r="UP3" t="s">
        <v>762</v>
      </c>
      <c r="UQ3" t="s">
        <v>763</v>
      </c>
      <c r="UR3" t="s">
        <v>764</v>
      </c>
      <c r="US3" t="s">
        <v>765</v>
      </c>
      <c r="UT3" t="s">
        <v>766</v>
      </c>
      <c r="UU3" t="s">
        <v>767</v>
      </c>
      <c r="UV3" t="s">
        <v>768</v>
      </c>
      <c r="UW3" t="s">
        <v>769</v>
      </c>
      <c r="UX3" t="s">
        <v>770</v>
      </c>
      <c r="UY3" t="s">
        <v>771</v>
      </c>
      <c r="UZ3" t="s">
        <v>772</v>
      </c>
      <c r="VA3" t="s">
        <v>773</v>
      </c>
      <c r="VB3" t="s">
        <v>774</v>
      </c>
      <c r="VC3" t="s">
        <v>775</v>
      </c>
      <c r="VD3" t="s">
        <v>776</v>
      </c>
      <c r="VE3" t="s">
        <v>777</v>
      </c>
      <c r="VF3" t="s">
        <v>778</v>
      </c>
      <c r="VG3" t="s">
        <v>779</v>
      </c>
      <c r="VH3" t="s">
        <v>780</v>
      </c>
      <c r="VI3" t="s">
        <v>781</v>
      </c>
      <c r="VJ3" t="s">
        <v>782</v>
      </c>
      <c r="VK3" t="s">
        <v>783</v>
      </c>
      <c r="VL3" t="s">
        <v>784</v>
      </c>
      <c r="VM3" t="s">
        <v>785</v>
      </c>
      <c r="VN3" t="s">
        <v>786</v>
      </c>
      <c r="VO3" t="s">
        <v>787</v>
      </c>
      <c r="VP3" t="s">
        <v>788</v>
      </c>
      <c r="VQ3" t="s">
        <v>789</v>
      </c>
      <c r="VR3" t="s">
        <v>790</v>
      </c>
      <c r="VS3" t="s">
        <v>791</v>
      </c>
      <c r="VT3" t="s">
        <v>792</v>
      </c>
      <c r="VU3" t="s">
        <v>793</v>
      </c>
      <c r="VV3" t="s">
        <v>794</v>
      </c>
      <c r="VW3" t="s">
        <v>795</v>
      </c>
      <c r="VX3" t="s">
        <v>796</v>
      </c>
      <c r="VY3" t="s">
        <v>797</v>
      </c>
      <c r="VZ3" t="s">
        <v>798</v>
      </c>
      <c r="WA3" t="s">
        <v>799</v>
      </c>
      <c r="WB3" t="s">
        <v>800</v>
      </c>
      <c r="WC3" t="s">
        <v>801</v>
      </c>
      <c r="WD3" t="s">
        <v>802</v>
      </c>
      <c r="WE3" t="s">
        <v>803</v>
      </c>
      <c r="WF3" t="s">
        <v>804</v>
      </c>
      <c r="WG3" t="s">
        <v>805</v>
      </c>
      <c r="WH3" t="s">
        <v>806</v>
      </c>
      <c r="WI3" t="s">
        <v>807</v>
      </c>
      <c r="WJ3" t="s">
        <v>808</v>
      </c>
      <c r="WK3" t="s">
        <v>809</v>
      </c>
      <c r="WL3" t="s">
        <v>810</v>
      </c>
      <c r="WM3" t="s">
        <v>811</v>
      </c>
      <c r="WN3" t="s">
        <v>812</v>
      </c>
      <c r="WO3" t="s">
        <v>813</v>
      </c>
      <c r="WP3" t="s">
        <v>814</v>
      </c>
      <c r="WQ3" t="s">
        <v>815</v>
      </c>
      <c r="WR3" t="s">
        <v>816</v>
      </c>
      <c r="WS3" t="s">
        <v>817</v>
      </c>
      <c r="WT3" t="s">
        <v>818</v>
      </c>
      <c r="WU3" t="s">
        <v>819</v>
      </c>
      <c r="WV3" t="s">
        <v>820</v>
      </c>
      <c r="WW3" t="s">
        <v>821</v>
      </c>
      <c r="WX3" t="s">
        <v>822</v>
      </c>
      <c r="WY3" t="s">
        <v>823</v>
      </c>
      <c r="WZ3" t="s">
        <v>824</v>
      </c>
      <c r="XA3" t="s">
        <v>825</v>
      </c>
      <c r="XB3" t="s">
        <v>826</v>
      </c>
      <c r="XC3" t="s">
        <v>827</v>
      </c>
      <c r="XD3" t="s">
        <v>828</v>
      </c>
      <c r="XE3" t="s">
        <v>829</v>
      </c>
      <c r="XF3" t="s">
        <v>830</v>
      </c>
      <c r="XG3" t="s">
        <v>831</v>
      </c>
      <c r="XH3" t="s">
        <v>832</v>
      </c>
      <c r="XI3" t="s">
        <v>833</v>
      </c>
      <c r="XJ3" t="s">
        <v>834</v>
      </c>
      <c r="XK3" t="s">
        <v>835</v>
      </c>
      <c r="XL3" t="s">
        <v>836</v>
      </c>
      <c r="XM3" t="s">
        <v>837</v>
      </c>
      <c r="XN3" t="s">
        <v>838</v>
      </c>
      <c r="XO3" t="s">
        <v>839</v>
      </c>
      <c r="XP3" t="s">
        <v>840</v>
      </c>
      <c r="XQ3" t="s">
        <v>841</v>
      </c>
      <c r="XR3" t="s">
        <v>842</v>
      </c>
      <c r="XS3" t="s">
        <v>843</v>
      </c>
      <c r="XT3" t="s">
        <v>844</v>
      </c>
      <c r="XU3" t="s">
        <v>845</v>
      </c>
      <c r="XV3" t="s">
        <v>846</v>
      </c>
      <c r="XW3" t="s">
        <v>847</v>
      </c>
      <c r="XX3" t="s">
        <v>848</v>
      </c>
      <c r="XY3" t="s">
        <v>849</v>
      </c>
      <c r="XZ3" t="s">
        <v>850</v>
      </c>
      <c r="YA3" t="s">
        <v>851</v>
      </c>
      <c r="YB3" t="s">
        <v>852</v>
      </c>
      <c r="YC3" t="s">
        <v>853</v>
      </c>
      <c r="YD3" t="s">
        <v>854</v>
      </c>
      <c r="YE3" t="s">
        <v>855</v>
      </c>
      <c r="YF3" t="s">
        <v>856</v>
      </c>
      <c r="YG3" t="s">
        <v>857</v>
      </c>
      <c r="YH3" t="s">
        <v>858</v>
      </c>
      <c r="YI3" t="s">
        <v>859</v>
      </c>
      <c r="YJ3" t="s">
        <v>860</v>
      </c>
      <c r="YK3" t="s">
        <v>861</v>
      </c>
      <c r="YL3" t="s">
        <v>862</v>
      </c>
      <c r="YM3" t="s">
        <v>863</v>
      </c>
      <c r="YN3" t="s">
        <v>864</v>
      </c>
      <c r="YO3" t="s">
        <v>865</v>
      </c>
      <c r="YP3" t="s">
        <v>866</v>
      </c>
      <c r="YQ3" t="s">
        <v>867</v>
      </c>
      <c r="YR3" t="s">
        <v>868</v>
      </c>
      <c r="YS3" t="s">
        <v>869</v>
      </c>
      <c r="YT3" t="s">
        <v>870</v>
      </c>
      <c r="YU3" t="s">
        <v>871</v>
      </c>
      <c r="YV3" t="s">
        <v>872</v>
      </c>
      <c r="YW3" t="s">
        <v>873</v>
      </c>
      <c r="YX3" t="s">
        <v>874</v>
      </c>
      <c r="YY3" t="s">
        <v>875</v>
      </c>
      <c r="YZ3" t="s">
        <v>876</v>
      </c>
      <c r="ZA3" t="s">
        <v>877</v>
      </c>
      <c r="ZB3" t="s">
        <v>878</v>
      </c>
      <c r="ZC3" t="s">
        <v>879</v>
      </c>
      <c r="ZD3" t="s">
        <v>880</v>
      </c>
      <c r="ZE3" t="s">
        <v>881</v>
      </c>
      <c r="ZF3" t="s">
        <v>882</v>
      </c>
      <c r="ZG3" t="s">
        <v>883</v>
      </c>
      <c r="ZH3" t="s">
        <v>884</v>
      </c>
      <c r="ZI3" t="s">
        <v>885</v>
      </c>
      <c r="ZJ3" t="s">
        <v>886</v>
      </c>
      <c r="ZK3" t="s">
        <v>887</v>
      </c>
      <c r="ZL3" t="s">
        <v>888</v>
      </c>
      <c r="ZM3" t="s">
        <v>889</v>
      </c>
      <c r="ZN3" t="s">
        <v>890</v>
      </c>
      <c r="ZO3" t="s">
        <v>891</v>
      </c>
      <c r="ZP3" t="s">
        <v>892</v>
      </c>
      <c r="ZQ3" t="s">
        <v>893</v>
      </c>
      <c r="ZR3" t="s">
        <v>894</v>
      </c>
      <c r="ZS3" t="s">
        <v>895</v>
      </c>
      <c r="ZT3" t="s">
        <v>896</v>
      </c>
      <c r="ZU3" t="s">
        <v>897</v>
      </c>
      <c r="ZV3" t="s">
        <v>898</v>
      </c>
      <c r="ZW3" t="s">
        <v>899</v>
      </c>
      <c r="ZX3" t="s">
        <v>900</v>
      </c>
      <c r="ZY3" t="s">
        <v>901</v>
      </c>
      <c r="ZZ3" t="s">
        <v>902</v>
      </c>
      <c r="AAA3" t="s">
        <v>903</v>
      </c>
      <c r="AAB3" t="s">
        <v>904</v>
      </c>
      <c r="AAC3" t="s">
        <v>905</v>
      </c>
      <c r="AAD3" t="s">
        <v>906</v>
      </c>
      <c r="AAE3" t="s">
        <v>907</v>
      </c>
      <c r="AAF3" t="s">
        <v>908</v>
      </c>
      <c r="AAG3" t="s">
        <v>909</v>
      </c>
      <c r="AAH3" t="s">
        <v>910</v>
      </c>
      <c r="AAI3" t="s">
        <v>911</v>
      </c>
      <c r="AAJ3" t="s">
        <v>912</v>
      </c>
      <c r="AAK3" t="s">
        <v>913</v>
      </c>
      <c r="AAL3" t="s">
        <v>914</v>
      </c>
      <c r="AAM3" t="s">
        <v>915</v>
      </c>
      <c r="AAN3" t="s">
        <v>916</v>
      </c>
      <c r="AAO3" t="s">
        <v>917</v>
      </c>
      <c r="AAP3" t="s">
        <v>918</v>
      </c>
      <c r="AAQ3" t="s">
        <v>919</v>
      </c>
      <c r="AAR3" t="s">
        <v>920</v>
      </c>
      <c r="AAS3" t="s">
        <v>921</v>
      </c>
      <c r="AAT3" t="s">
        <v>922</v>
      </c>
      <c r="AAU3" t="s">
        <v>923</v>
      </c>
      <c r="AAV3" t="s">
        <v>924</v>
      </c>
      <c r="AAW3" t="s">
        <v>925</v>
      </c>
      <c r="AAX3" t="s">
        <v>926</v>
      </c>
      <c r="AAY3" t="s">
        <v>927</v>
      </c>
      <c r="AAZ3" t="s">
        <v>928</v>
      </c>
      <c r="ABA3" t="s">
        <v>929</v>
      </c>
      <c r="ABB3" t="s">
        <v>930</v>
      </c>
      <c r="ABC3" t="s">
        <v>931</v>
      </c>
      <c r="ABD3" t="s">
        <v>932</v>
      </c>
      <c r="ABE3" t="s">
        <v>933</v>
      </c>
      <c r="ABF3" t="s">
        <v>934</v>
      </c>
      <c r="ABG3" t="s">
        <v>935</v>
      </c>
      <c r="ABH3" t="s">
        <v>936</v>
      </c>
      <c r="ABI3" t="s">
        <v>937</v>
      </c>
      <c r="ABJ3" t="s">
        <v>938</v>
      </c>
      <c r="ABK3" t="s">
        <v>939</v>
      </c>
      <c r="ABL3" t="s">
        <v>940</v>
      </c>
      <c r="ABM3" t="s">
        <v>941</v>
      </c>
      <c r="ABN3" t="s">
        <v>942</v>
      </c>
      <c r="ABO3" t="s">
        <v>943</v>
      </c>
      <c r="ABP3" t="s">
        <v>944</v>
      </c>
      <c r="ABQ3" t="s">
        <v>945</v>
      </c>
      <c r="ABR3" t="s">
        <v>946</v>
      </c>
      <c r="ABS3" t="s">
        <v>947</v>
      </c>
      <c r="ABT3" t="s">
        <v>948</v>
      </c>
      <c r="ABU3" t="s">
        <v>949</v>
      </c>
      <c r="ABV3" t="s">
        <v>950</v>
      </c>
      <c r="ABW3" t="s">
        <v>951</v>
      </c>
      <c r="ABX3" t="s">
        <v>952</v>
      </c>
      <c r="ABY3" t="s">
        <v>953</v>
      </c>
      <c r="ABZ3" t="s">
        <v>954</v>
      </c>
      <c r="ACA3" t="s">
        <v>955</v>
      </c>
      <c r="ACB3" t="s">
        <v>956</v>
      </c>
      <c r="ACC3" t="s">
        <v>957</v>
      </c>
      <c r="ACD3" t="s">
        <v>958</v>
      </c>
      <c r="ACE3" t="s">
        <v>959</v>
      </c>
      <c r="ACF3" t="s">
        <v>960</v>
      </c>
      <c r="ACG3" t="s">
        <v>961</v>
      </c>
      <c r="ACH3" t="s">
        <v>962</v>
      </c>
      <c r="ACI3" t="s">
        <v>963</v>
      </c>
      <c r="ACJ3" t="s">
        <v>964</v>
      </c>
      <c r="ACK3" t="s">
        <v>965</v>
      </c>
      <c r="ACL3" t="s">
        <v>966</v>
      </c>
      <c r="ACM3" t="s">
        <v>967</v>
      </c>
      <c r="ACN3" t="s">
        <v>968</v>
      </c>
      <c r="ACO3" t="s">
        <v>969</v>
      </c>
      <c r="ACP3" t="s">
        <v>970</v>
      </c>
      <c r="ACQ3" t="s">
        <v>971</v>
      </c>
      <c r="ACR3" t="s">
        <v>972</v>
      </c>
      <c r="ACS3" t="s">
        <v>973</v>
      </c>
      <c r="ACT3" t="s">
        <v>974</v>
      </c>
      <c r="ACU3" t="s">
        <v>975</v>
      </c>
      <c r="ACV3" t="s">
        <v>976</v>
      </c>
      <c r="ACW3" t="s">
        <v>977</v>
      </c>
      <c r="ACX3" t="s">
        <v>978</v>
      </c>
      <c r="ACY3" t="s">
        <v>979</v>
      </c>
      <c r="ACZ3" t="s">
        <v>980</v>
      </c>
      <c r="ADA3" t="s">
        <v>981</v>
      </c>
      <c r="ADB3" t="s">
        <v>982</v>
      </c>
      <c r="ADC3" t="s">
        <v>983</v>
      </c>
      <c r="ADD3" t="s">
        <v>984</v>
      </c>
      <c r="ADE3" t="s">
        <v>985</v>
      </c>
      <c r="ADF3" t="s">
        <v>986</v>
      </c>
      <c r="ADG3" t="s">
        <v>987</v>
      </c>
      <c r="ADH3" t="s">
        <v>988</v>
      </c>
      <c r="ADI3" t="s">
        <v>989</v>
      </c>
      <c r="ADJ3" t="s">
        <v>990</v>
      </c>
      <c r="ADK3" t="s">
        <v>991</v>
      </c>
      <c r="ADL3" t="s">
        <v>992</v>
      </c>
      <c r="ADM3" t="s">
        <v>993</v>
      </c>
      <c r="ADN3" t="s">
        <v>994</v>
      </c>
      <c r="ADO3" t="s">
        <v>995</v>
      </c>
      <c r="ADP3" t="s">
        <v>996</v>
      </c>
      <c r="ADQ3" t="s">
        <v>997</v>
      </c>
      <c r="ADR3" t="s">
        <v>998</v>
      </c>
      <c r="ADS3" t="s">
        <v>999</v>
      </c>
      <c r="ADT3" t="s">
        <v>1000</v>
      </c>
      <c r="ADU3" t="s">
        <v>1001</v>
      </c>
      <c r="ADV3" t="s">
        <v>1002</v>
      </c>
      <c r="ADW3" t="s">
        <v>1003</v>
      </c>
      <c r="ADX3" t="s">
        <v>1004</v>
      </c>
      <c r="ADY3" t="s">
        <v>1005</v>
      </c>
      <c r="ADZ3" t="s">
        <v>1006</v>
      </c>
      <c r="AEA3" t="s">
        <v>1007</v>
      </c>
      <c r="AEB3" t="s">
        <v>1008</v>
      </c>
      <c r="AEC3" t="s">
        <v>1009</v>
      </c>
      <c r="AED3" t="s">
        <v>1010</v>
      </c>
      <c r="AEE3" t="s">
        <v>1011</v>
      </c>
      <c r="AEF3" t="s">
        <v>1012</v>
      </c>
      <c r="AEG3" t="s">
        <v>1013</v>
      </c>
      <c r="AEH3" t="s">
        <v>1014</v>
      </c>
      <c r="AEI3" t="s">
        <v>1015</v>
      </c>
      <c r="AEJ3" t="s">
        <v>1016</v>
      </c>
      <c r="AEK3" t="s">
        <v>1017</v>
      </c>
      <c r="AEL3" t="s">
        <v>1018</v>
      </c>
      <c r="AEM3" t="s">
        <v>1019</v>
      </c>
      <c r="AEN3" t="s">
        <v>1020</v>
      </c>
      <c r="AEO3" t="s">
        <v>1021</v>
      </c>
      <c r="AEP3" t="s">
        <v>1022</v>
      </c>
      <c r="AEQ3" t="s">
        <v>1023</v>
      </c>
      <c r="AER3" t="s">
        <v>1024</v>
      </c>
      <c r="AES3" t="s">
        <v>1025</v>
      </c>
      <c r="AET3" t="s">
        <v>1026</v>
      </c>
      <c r="AEU3" t="s">
        <v>1027</v>
      </c>
      <c r="AEV3" t="s">
        <v>1028</v>
      </c>
      <c r="AEW3" t="s">
        <v>1029</v>
      </c>
      <c r="AEX3" t="s">
        <v>1030</v>
      </c>
      <c r="AEY3" t="s">
        <v>1031</v>
      </c>
      <c r="AEZ3" t="s">
        <v>1032</v>
      </c>
      <c r="AFA3" t="s">
        <v>1033</v>
      </c>
      <c r="AFB3" t="s">
        <v>1034</v>
      </c>
      <c r="AFC3" t="s">
        <v>1035</v>
      </c>
      <c r="AFD3" t="s">
        <v>1036</v>
      </c>
      <c r="AFE3" t="s">
        <v>1037</v>
      </c>
      <c r="AFF3" t="s">
        <v>1038</v>
      </c>
      <c r="AFG3" t="s">
        <v>1039</v>
      </c>
      <c r="AFH3" t="s">
        <v>1040</v>
      </c>
      <c r="AFI3" t="s">
        <v>1041</v>
      </c>
      <c r="AFJ3" t="s">
        <v>1042</v>
      </c>
      <c r="AFK3" t="s">
        <v>1043</v>
      </c>
      <c r="AFL3" t="s">
        <v>1044</v>
      </c>
      <c r="AFM3" t="s">
        <v>1045</v>
      </c>
      <c r="AFN3" t="s">
        <v>1046</v>
      </c>
      <c r="AFO3" t="s">
        <v>1047</v>
      </c>
      <c r="AFP3" t="s">
        <v>1048</v>
      </c>
      <c r="AFQ3" t="s">
        <v>1049</v>
      </c>
      <c r="AFR3" t="s">
        <v>1050</v>
      </c>
      <c r="AFS3" t="s">
        <v>1051</v>
      </c>
      <c r="AFT3" t="s">
        <v>1052</v>
      </c>
      <c r="AFU3" t="s">
        <v>1053</v>
      </c>
      <c r="AFV3" t="s">
        <v>1054</v>
      </c>
      <c r="AFW3" t="s">
        <v>1055</v>
      </c>
      <c r="AFX3" t="s">
        <v>1056</v>
      </c>
      <c r="AFY3" t="s">
        <v>1057</v>
      </c>
      <c r="AFZ3" t="s">
        <v>1058</v>
      </c>
      <c r="AGA3" t="s">
        <v>1059</v>
      </c>
      <c r="AGB3" t="s">
        <v>1060</v>
      </c>
      <c r="AGC3" t="s">
        <v>1061</v>
      </c>
      <c r="AGD3" t="s">
        <v>1062</v>
      </c>
      <c r="AGE3" t="s">
        <v>1063</v>
      </c>
      <c r="AGF3" t="s">
        <v>1064</v>
      </c>
      <c r="AGG3" t="s">
        <v>1065</v>
      </c>
      <c r="AGH3" t="s">
        <v>1066</v>
      </c>
      <c r="AGI3" t="s">
        <v>1067</v>
      </c>
      <c r="AGJ3" t="s">
        <v>1068</v>
      </c>
      <c r="AGK3" t="s">
        <v>1069</v>
      </c>
      <c r="AGL3" t="s">
        <v>1070</v>
      </c>
      <c r="AGM3" t="s">
        <v>1071</v>
      </c>
      <c r="AGN3" t="s">
        <v>1072</v>
      </c>
      <c r="AGO3" t="s">
        <v>1073</v>
      </c>
      <c r="AGP3" t="s">
        <v>1074</v>
      </c>
      <c r="AGQ3" t="s">
        <v>1075</v>
      </c>
      <c r="AGR3" t="s">
        <v>1076</v>
      </c>
      <c r="AGS3" t="s">
        <v>1077</v>
      </c>
      <c r="AGT3" t="s">
        <v>1078</v>
      </c>
      <c r="AGU3" t="s">
        <v>1079</v>
      </c>
      <c r="AGV3" t="s">
        <v>1080</v>
      </c>
      <c r="AGW3" t="s">
        <v>1081</v>
      </c>
      <c r="AGX3" t="s">
        <v>1082</v>
      </c>
      <c r="AGY3" t="s">
        <v>1083</v>
      </c>
      <c r="AGZ3" t="s">
        <v>1084</v>
      </c>
      <c r="AHA3" t="s">
        <v>1085</v>
      </c>
      <c r="AHB3" t="s">
        <v>1086</v>
      </c>
      <c r="AHC3" t="s">
        <v>1087</v>
      </c>
      <c r="AHD3" t="s">
        <v>1088</v>
      </c>
      <c r="AHE3" t="s">
        <v>1089</v>
      </c>
      <c r="AHF3" t="s">
        <v>1090</v>
      </c>
      <c r="AHG3" t="s">
        <v>1091</v>
      </c>
      <c r="AHH3" t="s">
        <v>1092</v>
      </c>
      <c r="AHI3" t="s">
        <v>1093</v>
      </c>
      <c r="AHJ3" t="s">
        <v>1094</v>
      </c>
      <c r="AHK3" t="s">
        <v>1095</v>
      </c>
      <c r="AHL3" t="s">
        <v>1096</v>
      </c>
      <c r="AHM3" t="s">
        <v>1097</v>
      </c>
      <c r="AHN3" t="s">
        <v>1098</v>
      </c>
      <c r="AHO3" t="s">
        <v>1099</v>
      </c>
      <c r="AHP3" t="s">
        <v>1100</v>
      </c>
      <c r="AHQ3" t="s">
        <v>1101</v>
      </c>
      <c r="AHR3" t="s">
        <v>1102</v>
      </c>
      <c r="AHS3" t="s">
        <v>1103</v>
      </c>
      <c r="AHT3" t="s">
        <v>1104</v>
      </c>
      <c r="AHU3" t="s">
        <v>1105</v>
      </c>
      <c r="AHV3" t="s">
        <v>1106</v>
      </c>
      <c r="AHW3" t="s">
        <v>1107</v>
      </c>
      <c r="AHX3" t="s">
        <v>1108</v>
      </c>
      <c r="AHY3" t="s">
        <v>1109</v>
      </c>
      <c r="AHZ3" t="s">
        <v>1110</v>
      </c>
      <c r="AIA3" t="s">
        <v>1111</v>
      </c>
      <c r="AIB3" t="s">
        <v>1112</v>
      </c>
      <c r="AIC3" t="s">
        <v>1113</v>
      </c>
      <c r="AID3" t="s">
        <v>1114</v>
      </c>
      <c r="AIE3" t="s">
        <v>1115</v>
      </c>
      <c r="AIF3" t="s">
        <v>1116</v>
      </c>
      <c r="AIG3" t="s">
        <v>1117</v>
      </c>
      <c r="AIH3" t="s">
        <v>1118</v>
      </c>
      <c r="AII3" t="s">
        <v>1119</v>
      </c>
      <c r="AIJ3" t="s">
        <v>1120</v>
      </c>
      <c r="AIK3" t="s">
        <v>1121</v>
      </c>
      <c r="AIL3" t="s">
        <v>1122</v>
      </c>
      <c r="AIM3" t="s">
        <v>1123</v>
      </c>
      <c r="AIN3" t="s">
        <v>1124</v>
      </c>
      <c r="AIO3" t="s">
        <v>1125</v>
      </c>
      <c r="AIP3" t="s">
        <v>1126</v>
      </c>
      <c r="AIQ3" t="s">
        <v>1127</v>
      </c>
      <c r="AIR3" t="s">
        <v>1128</v>
      </c>
      <c r="AIS3" t="s">
        <v>1129</v>
      </c>
      <c r="AIT3" t="s">
        <v>1130</v>
      </c>
      <c r="AIU3" t="s">
        <v>1131</v>
      </c>
      <c r="AIV3" t="s">
        <v>1132</v>
      </c>
      <c r="AIW3" t="s">
        <v>1133</v>
      </c>
      <c r="AIX3" t="s">
        <v>1134</v>
      </c>
      <c r="AIY3" t="s">
        <v>1135</v>
      </c>
      <c r="AIZ3" t="s">
        <v>1136</v>
      </c>
      <c r="AJA3" t="s">
        <v>1137</v>
      </c>
      <c r="AJB3" t="s">
        <v>1138</v>
      </c>
      <c r="AJC3" t="s">
        <v>1139</v>
      </c>
      <c r="AJD3" t="s">
        <v>1140</v>
      </c>
      <c r="AJE3" t="s">
        <v>1141</v>
      </c>
      <c r="AJF3" t="s">
        <v>1142</v>
      </c>
      <c r="AJG3" t="s">
        <v>1143</v>
      </c>
      <c r="AJH3" t="s">
        <v>1144</v>
      </c>
      <c r="AJI3" t="s">
        <v>1145</v>
      </c>
      <c r="AJJ3" t="s">
        <v>1146</v>
      </c>
      <c r="AJK3" t="s">
        <v>1147</v>
      </c>
      <c r="AJL3" t="s">
        <v>1148</v>
      </c>
      <c r="AJM3" t="s">
        <v>1149</v>
      </c>
      <c r="AJN3" t="s">
        <v>1150</v>
      </c>
      <c r="AJO3" t="s">
        <v>1151</v>
      </c>
      <c r="AJP3" t="s">
        <v>1152</v>
      </c>
      <c r="AJQ3" t="s">
        <v>1153</v>
      </c>
      <c r="AJR3" t="s">
        <v>1154</v>
      </c>
      <c r="AJS3" t="s">
        <v>1155</v>
      </c>
      <c r="AJT3" t="s">
        <v>1156</v>
      </c>
      <c r="AJU3" t="s">
        <v>1157</v>
      </c>
      <c r="AJV3" t="s">
        <v>1158</v>
      </c>
      <c r="AJW3" t="s">
        <v>1159</v>
      </c>
      <c r="AJX3" t="s">
        <v>1160</v>
      </c>
      <c r="AJY3" t="s">
        <v>1161</v>
      </c>
      <c r="AJZ3" t="s">
        <v>1162</v>
      </c>
      <c r="AKA3" t="s">
        <v>1163</v>
      </c>
      <c r="AKB3" t="s">
        <v>1164</v>
      </c>
      <c r="AKC3" t="s">
        <v>1165</v>
      </c>
      <c r="AKD3" t="s">
        <v>1166</v>
      </c>
      <c r="AKE3" t="s">
        <v>1167</v>
      </c>
      <c r="AKF3" t="s">
        <v>1168</v>
      </c>
      <c r="AKG3" t="s">
        <v>1169</v>
      </c>
      <c r="AKH3" t="s">
        <v>1170</v>
      </c>
      <c r="AKI3" t="s">
        <v>1171</v>
      </c>
      <c r="AKJ3" t="s">
        <v>1172</v>
      </c>
      <c r="AKK3" t="s">
        <v>1173</v>
      </c>
      <c r="AKL3" t="s">
        <v>1174</v>
      </c>
      <c r="AKM3" t="s">
        <v>1175</v>
      </c>
      <c r="AKN3" t="s">
        <v>1176</v>
      </c>
      <c r="AKO3" t="s">
        <v>1177</v>
      </c>
      <c r="AKP3" t="s">
        <v>1178</v>
      </c>
      <c r="AKQ3" t="s">
        <v>1179</v>
      </c>
      <c r="AKR3" t="s">
        <v>1180</v>
      </c>
      <c r="AKS3" t="s">
        <v>1181</v>
      </c>
      <c r="AKT3" t="s">
        <v>1182</v>
      </c>
      <c r="AKU3" t="s">
        <v>1183</v>
      </c>
      <c r="AKV3" t="s">
        <v>1184</v>
      </c>
      <c r="AKW3" t="s">
        <v>1185</v>
      </c>
      <c r="AKX3" t="s">
        <v>1186</v>
      </c>
      <c r="AKY3" t="s">
        <v>1187</v>
      </c>
      <c r="AKZ3" t="s">
        <v>1188</v>
      </c>
      <c r="ALA3" t="s">
        <v>1189</v>
      </c>
      <c r="ALB3" t="s">
        <v>1190</v>
      </c>
      <c r="ALC3" t="s">
        <v>1191</v>
      </c>
      <c r="ALD3" t="s">
        <v>1192</v>
      </c>
      <c r="ALE3" t="s">
        <v>1193</v>
      </c>
      <c r="ALF3" t="s">
        <v>1194</v>
      </c>
      <c r="ALG3" t="s">
        <v>1195</v>
      </c>
      <c r="ALH3" t="s">
        <v>1196</v>
      </c>
      <c r="ALI3" t="s">
        <v>1197</v>
      </c>
      <c r="ALJ3" t="s">
        <v>1198</v>
      </c>
      <c r="ALK3" t="s">
        <v>1199</v>
      </c>
      <c r="ALL3" t="s">
        <v>1200</v>
      </c>
      <c r="ALM3" t="s">
        <v>1201</v>
      </c>
      <c r="ALN3" t="s">
        <v>1202</v>
      </c>
      <c r="ALO3" t="s">
        <v>1203</v>
      </c>
      <c r="ALP3" t="s">
        <v>1204</v>
      </c>
      <c r="ALQ3" t="s">
        <v>1205</v>
      </c>
      <c r="ALR3" t="s">
        <v>1206</v>
      </c>
      <c r="ALS3" t="s">
        <v>1207</v>
      </c>
      <c r="ALT3" t="s">
        <v>1208</v>
      </c>
      <c r="ALU3" t="s">
        <v>1209</v>
      </c>
      <c r="ALV3" t="s">
        <v>1210</v>
      </c>
      <c r="ALW3" t="s">
        <v>1211</v>
      </c>
      <c r="ALX3" t="s">
        <v>1212</v>
      </c>
      <c r="ALY3" t="s">
        <v>1213</v>
      </c>
      <c r="ALZ3" t="s">
        <v>1214</v>
      </c>
      <c r="AMA3" t="s">
        <v>1215</v>
      </c>
      <c r="AMB3" t="s">
        <v>1216</v>
      </c>
      <c r="AMC3" t="s">
        <v>1217</v>
      </c>
      <c r="AMD3" t="s">
        <v>1218</v>
      </c>
      <c r="AME3" t="s">
        <v>1219</v>
      </c>
      <c r="AMF3" t="s">
        <v>1220</v>
      </c>
      <c r="AMG3" t="s">
        <v>1221</v>
      </c>
      <c r="AMH3" t="s">
        <v>1222</v>
      </c>
      <c r="AMI3" t="s">
        <v>1223</v>
      </c>
      <c r="AMJ3" t="s">
        <v>1224</v>
      </c>
      <c r="AMK3" t="s">
        <v>1225</v>
      </c>
      <c r="AML3" t="s">
        <v>1226</v>
      </c>
      <c r="AMM3" t="s">
        <v>1227</v>
      </c>
      <c r="AMN3" t="s">
        <v>1228</v>
      </c>
      <c r="AMO3" t="s">
        <v>1229</v>
      </c>
      <c r="AMP3" t="s">
        <v>1230</v>
      </c>
      <c r="AMQ3" t="s">
        <v>1231</v>
      </c>
      <c r="AMR3" t="s">
        <v>1232</v>
      </c>
      <c r="AMS3" t="s">
        <v>1233</v>
      </c>
      <c r="AMT3" t="s">
        <v>1234</v>
      </c>
      <c r="AMU3" t="s">
        <v>1235</v>
      </c>
      <c r="AMV3" t="s">
        <v>1236</v>
      </c>
      <c r="AMW3" t="s">
        <v>1237</v>
      </c>
      <c r="AMX3" t="s">
        <v>1238</v>
      </c>
      <c r="AMY3" t="s">
        <v>1239</v>
      </c>
      <c r="AMZ3" t="s">
        <v>1240</v>
      </c>
      <c r="ANA3" t="s">
        <v>1241</v>
      </c>
      <c r="ANB3" t="s">
        <v>1242</v>
      </c>
      <c r="ANC3" t="s">
        <v>1243</v>
      </c>
      <c r="AND3" t="s">
        <v>1244</v>
      </c>
      <c r="ANE3" t="s">
        <v>1245</v>
      </c>
      <c r="ANF3" t="s">
        <v>1246</v>
      </c>
      <c r="ANG3" t="s">
        <v>1247</v>
      </c>
      <c r="ANH3" t="s">
        <v>1248</v>
      </c>
      <c r="ANI3" t="s">
        <v>1249</v>
      </c>
      <c r="ANJ3" t="s">
        <v>1250</v>
      </c>
      <c r="ANK3" t="s">
        <v>1251</v>
      </c>
      <c r="ANL3" t="s">
        <v>1252</v>
      </c>
      <c r="ANM3" t="s">
        <v>1253</v>
      </c>
      <c r="ANN3" t="s">
        <v>1254</v>
      </c>
      <c r="ANO3" t="s">
        <v>1255</v>
      </c>
      <c r="ANP3" t="s">
        <v>1256</v>
      </c>
      <c r="ANQ3" t="s">
        <v>1257</v>
      </c>
      <c r="ANR3" t="s">
        <v>1258</v>
      </c>
      <c r="ANS3" t="s">
        <v>1259</v>
      </c>
      <c r="ANT3" t="s">
        <v>1260</v>
      </c>
      <c r="ANU3" t="s">
        <v>1261</v>
      </c>
      <c r="ANV3" t="s">
        <v>1262</v>
      </c>
      <c r="ANW3" t="s">
        <v>1263</v>
      </c>
      <c r="ANX3" t="s">
        <v>1264</v>
      </c>
      <c r="ANY3" t="s">
        <v>1265</v>
      </c>
      <c r="ANZ3" t="s">
        <v>1266</v>
      </c>
      <c r="AOA3" t="s">
        <v>1267</v>
      </c>
      <c r="AOB3" t="s">
        <v>1268</v>
      </c>
      <c r="AOC3" t="s">
        <v>1269</v>
      </c>
      <c r="AOD3" t="s">
        <v>1270</v>
      </c>
      <c r="AOE3" t="s">
        <v>1271</v>
      </c>
      <c r="AOF3" t="s">
        <v>1272</v>
      </c>
      <c r="AOG3" t="s">
        <v>1273</v>
      </c>
      <c r="AOH3" t="s">
        <v>1274</v>
      </c>
      <c r="AOI3" t="s">
        <v>1275</v>
      </c>
      <c r="AOJ3" t="s">
        <v>1276</v>
      </c>
      <c r="AOK3" t="s">
        <v>1277</v>
      </c>
      <c r="AOL3" t="s">
        <v>1278</v>
      </c>
      <c r="AOM3" t="s">
        <v>1279</v>
      </c>
      <c r="AON3" t="s">
        <v>1280</v>
      </c>
      <c r="AOO3" t="s">
        <v>1281</v>
      </c>
      <c r="AOP3" t="s">
        <v>1282</v>
      </c>
      <c r="AOQ3" t="s">
        <v>1283</v>
      </c>
      <c r="AOR3" t="s">
        <v>1284</v>
      </c>
      <c r="AOS3" t="s">
        <v>1285</v>
      </c>
      <c r="AOT3" t="s">
        <v>1286</v>
      </c>
      <c r="AOU3" t="s">
        <v>1287</v>
      </c>
      <c r="AOV3" t="s">
        <v>1288</v>
      </c>
      <c r="AOW3" t="s">
        <v>1289</v>
      </c>
      <c r="AOX3" t="s">
        <v>1290</v>
      </c>
      <c r="AOY3" t="s">
        <v>1291</v>
      </c>
      <c r="AOZ3" t="s">
        <v>1292</v>
      </c>
      <c r="APA3" t="s">
        <v>1293</v>
      </c>
      <c r="APB3" t="s">
        <v>1294</v>
      </c>
      <c r="APC3" t="s">
        <v>1295</v>
      </c>
      <c r="APD3" t="s">
        <v>1296</v>
      </c>
      <c r="APE3" t="s">
        <v>1297</v>
      </c>
      <c r="APF3" t="s">
        <v>1298</v>
      </c>
      <c r="APG3" t="s">
        <v>1299</v>
      </c>
      <c r="APH3" t="s">
        <v>1300</v>
      </c>
      <c r="API3" t="s">
        <v>1301</v>
      </c>
      <c r="APJ3" t="s">
        <v>1302</v>
      </c>
      <c r="APK3" t="s">
        <v>1303</v>
      </c>
      <c r="APL3" t="s">
        <v>1304</v>
      </c>
      <c r="APM3" t="s">
        <v>1305</v>
      </c>
      <c r="APN3" t="s">
        <v>1306</v>
      </c>
      <c r="APO3" t="s">
        <v>1307</v>
      </c>
      <c r="APP3" t="s">
        <v>1308</v>
      </c>
      <c r="APQ3" t="s">
        <v>1309</v>
      </c>
      <c r="APR3" t="s">
        <v>1310</v>
      </c>
      <c r="APS3" t="s">
        <v>1311</v>
      </c>
      <c r="APT3" t="s">
        <v>1312</v>
      </c>
      <c r="APU3" t="s">
        <v>1313</v>
      </c>
      <c r="APV3" t="s">
        <v>1314</v>
      </c>
      <c r="APW3" t="s">
        <v>1315</v>
      </c>
      <c r="APX3" t="s">
        <v>1316</v>
      </c>
      <c r="APY3" t="s">
        <v>1317</v>
      </c>
      <c r="APZ3" t="s">
        <v>1318</v>
      </c>
      <c r="AQA3" t="s">
        <v>1319</v>
      </c>
      <c r="AQB3" t="s">
        <v>1320</v>
      </c>
      <c r="AQC3" t="s">
        <v>1321</v>
      </c>
      <c r="AQD3" t="s">
        <v>1322</v>
      </c>
      <c r="AQE3" t="s">
        <v>1323</v>
      </c>
      <c r="AQF3" t="s">
        <v>1324</v>
      </c>
      <c r="AQG3" t="s">
        <v>1325</v>
      </c>
      <c r="AQH3" t="s">
        <v>1326</v>
      </c>
      <c r="AQI3" t="s">
        <v>1327</v>
      </c>
      <c r="AQJ3" t="s">
        <v>1328</v>
      </c>
      <c r="AQK3" t="s">
        <v>1329</v>
      </c>
      <c r="AQL3" t="s">
        <v>1330</v>
      </c>
      <c r="AQM3" t="s">
        <v>1331</v>
      </c>
      <c r="AQN3" t="s">
        <v>1332</v>
      </c>
      <c r="AQO3" t="s">
        <v>1333</v>
      </c>
      <c r="AQP3" t="s">
        <v>1334</v>
      </c>
      <c r="AQQ3" t="s">
        <v>1335</v>
      </c>
      <c r="AQR3" t="s">
        <v>1336</v>
      </c>
      <c r="AQS3" t="s">
        <v>1337</v>
      </c>
      <c r="AQT3" t="s">
        <v>1338</v>
      </c>
      <c r="AQU3" t="s">
        <v>1339</v>
      </c>
      <c r="AQV3" t="s">
        <v>1340</v>
      </c>
      <c r="AQW3" t="s">
        <v>1341</v>
      </c>
      <c r="AQX3" t="s">
        <v>1342</v>
      </c>
      <c r="AQY3" t="s">
        <v>1343</v>
      </c>
      <c r="AQZ3" t="s">
        <v>1344</v>
      </c>
      <c r="ARA3" t="s">
        <v>1345</v>
      </c>
      <c r="ARB3" t="s">
        <v>1346</v>
      </c>
      <c r="ARC3" t="s">
        <v>1347</v>
      </c>
      <c r="ARD3" t="s">
        <v>1348</v>
      </c>
      <c r="ARE3" t="s">
        <v>1349</v>
      </c>
      <c r="ARF3" t="s">
        <v>1350</v>
      </c>
      <c r="ARG3" t="s">
        <v>1351</v>
      </c>
      <c r="ARH3" t="s">
        <v>1352</v>
      </c>
      <c r="ARI3" t="s">
        <v>1353</v>
      </c>
      <c r="ARJ3" t="s">
        <v>1354</v>
      </c>
      <c r="ARK3" t="s">
        <v>1355</v>
      </c>
      <c r="ARL3" t="s">
        <v>1356</v>
      </c>
      <c r="ARM3" t="s">
        <v>1357</v>
      </c>
      <c r="ARN3" t="s">
        <v>1358</v>
      </c>
      <c r="ARO3" t="s">
        <v>1359</v>
      </c>
      <c r="ARP3" t="s">
        <v>1360</v>
      </c>
      <c r="ARQ3" t="s">
        <v>1361</v>
      </c>
      <c r="ARR3" t="s">
        <v>1362</v>
      </c>
      <c r="ARS3" t="s">
        <v>1363</v>
      </c>
      <c r="ART3" t="s">
        <v>1364</v>
      </c>
      <c r="ARU3" t="s">
        <v>1365</v>
      </c>
      <c r="ARV3" t="s">
        <v>1366</v>
      </c>
      <c r="ARW3" t="s">
        <v>1367</v>
      </c>
      <c r="ARX3" t="s">
        <v>1368</v>
      </c>
      <c r="ARY3" t="s">
        <v>1369</v>
      </c>
      <c r="ARZ3" t="s">
        <v>1370</v>
      </c>
      <c r="ASA3" t="s">
        <v>1371</v>
      </c>
      <c r="ASB3" t="s">
        <v>1372</v>
      </c>
      <c r="ASC3" t="s">
        <v>1373</v>
      </c>
      <c r="ASD3" t="s">
        <v>1374</v>
      </c>
      <c r="ASE3" t="s">
        <v>1375</v>
      </c>
      <c r="ASF3" t="s">
        <v>1376</v>
      </c>
      <c r="ASG3" t="s">
        <v>1377</v>
      </c>
      <c r="ASH3" t="s">
        <v>1378</v>
      </c>
      <c r="ASI3" t="s">
        <v>1379</v>
      </c>
      <c r="ASJ3" t="s">
        <v>1380</v>
      </c>
      <c r="ASK3" t="s">
        <v>1381</v>
      </c>
      <c r="ASL3" t="s">
        <v>1382</v>
      </c>
      <c r="ASM3" t="s">
        <v>1383</v>
      </c>
      <c r="ASN3" t="s">
        <v>1384</v>
      </c>
      <c r="ASO3" t="s">
        <v>1385</v>
      </c>
      <c r="ASP3" t="s">
        <v>1386</v>
      </c>
      <c r="ASQ3" t="s">
        <v>1387</v>
      </c>
      <c r="ASR3" t="s">
        <v>1388</v>
      </c>
      <c r="ASS3" t="s">
        <v>1389</v>
      </c>
      <c r="AST3" t="s">
        <v>1390</v>
      </c>
      <c r="ASU3" t="s">
        <v>1391</v>
      </c>
      <c r="ASV3" t="s">
        <v>1392</v>
      </c>
      <c r="ASW3" t="s">
        <v>1393</v>
      </c>
      <c r="ASX3" t="s">
        <v>1394</v>
      </c>
      <c r="ASY3" t="s">
        <v>1395</v>
      </c>
      <c r="ASZ3" t="s">
        <v>1396</v>
      </c>
      <c r="ATA3" t="s">
        <v>1397</v>
      </c>
      <c r="ATB3" t="s">
        <v>1398</v>
      </c>
      <c r="ATC3" t="s">
        <v>1399</v>
      </c>
      <c r="ATD3" t="s">
        <v>1400</v>
      </c>
      <c r="ATE3" t="s">
        <v>1401</v>
      </c>
      <c r="ATF3" t="s">
        <v>1402</v>
      </c>
      <c r="ATG3" t="s">
        <v>1403</v>
      </c>
      <c r="ATH3" t="s">
        <v>1404</v>
      </c>
      <c r="ATI3" t="s">
        <v>1405</v>
      </c>
      <c r="ATJ3" t="s">
        <v>1406</v>
      </c>
      <c r="ATK3" t="s">
        <v>1407</v>
      </c>
      <c r="ATL3" t="s">
        <v>1408</v>
      </c>
      <c r="ATM3" t="s">
        <v>1409</v>
      </c>
      <c r="ATN3" t="s">
        <v>1410</v>
      </c>
      <c r="ATO3" t="s">
        <v>1411</v>
      </c>
      <c r="ATP3" t="s">
        <v>1412</v>
      </c>
      <c r="ATQ3" t="s">
        <v>1413</v>
      </c>
      <c r="ATR3" t="s">
        <v>1414</v>
      </c>
      <c r="ATS3" t="s">
        <v>1415</v>
      </c>
      <c r="ATT3" t="s">
        <v>1416</v>
      </c>
      <c r="ATU3" t="s">
        <v>1417</v>
      </c>
      <c r="ATV3" t="s">
        <v>1418</v>
      </c>
      <c r="ATW3" t="s">
        <v>1419</v>
      </c>
      <c r="ATX3" t="s">
        <v>1420</v>
      </c>
      <c r="ATY3" t="s">
        <v>1421</v>
      </c>
      <c r="ATZ3" t="s">
        <v>1422</v>
      </c>
      <c r="AUA3" t="s">
        <v>1423</v>
      </c>
      <c r="AUB3" t="s">
        <v>1424</v>
      </c>
      <c r="AUC3" t="s">
        <v>1425</v>
      </c>
      <c r="AUD3" t="s">
        <v>1426</v>
      </c>
      <c r="AUE3" t="s">
        <v>1427</v>
      </c>
      <c r="AUF3" t="s">
        <v>1428</v>
      </c>
      <c r="AUG3" t="s">
        <v>1429</v>
      </c>
      <c r="AUH3" t="s">
        <v>1430</v>
      </c>
      <c r="AUI3" t="s">
        <v>1431</v>
      </c>
      <c r="AUJ3" t="s">
        <v>1432</v>
      </c>
      <c r="AUK3" t="s">
        <v>1433</v>
      </c>
      <c r="AUL3" t="s">
        <v>1434</v>
      </c>
      <c r="AUM3" t="s">
        <v>1435</v>
      </c>
      <c r="AUN3" t="s">
        <v>1436</v>
      </c>
      <c r="AUO3" t="s">
        <v>1437</v>
      </c>
      <c r="AUP3" t="s">
        <v>1438</v>
      </c>
      <c r="AUQ3" t="s">
        <v>1439</v>
      </c>
      <c r="AUR3" t="s">
        <v>1440</v>
      </c>
      <c r="AUS3" t="s">
        <v>1441</v>
      </c>
      <c r="AUT3" t="s">
        <v>1442</v>
      </c>
      <c r="AUU3" t="s">
        <v>1443</v>
      </c>
      <c r="AUV3" t="s">
        <v>1444</v>
      </c>
      <c r="AUW3" t="s">
        <v>1445</v>
      </c>
      <c r="AUX3" t="s">
        <v>1446</v>
      </c>
      <c r="AUY3" t="s">
        <v>1447</v>
      </c>
      <c r="AUZ3" t="s">
        <v>1448</v>
      </c>
      <c r="AVA3" t="s">
        <v>1449</v>
      </c>
      <c r="AVB3" t="s">
        <v>1450</v>
      </c>
      <c r="AVC3" t="s">
        <v>1451</v>
      </c>
      <c r="AVD3" t="s">
        <v>1452</v>
      </c>
      <c r="AVE3" t="s">
        <v>1453</v>
      </c>
      <c r="AVF3" t="s">
        <v>1454</v>
      </c>
      <c r="AVG3" t="s">
        <v>1455</v>
      </c>
      <c r="AVH3" t="s">
        <v>1456</v>
      </c>
      <c r="AVI3" t="s">
        <v>1457</v>
      </c>
      <c r="AVJ3" t="s">
        <v>1458</v>
      </c>
      <c r="AVK3" t="s">
        <v>1459</v>
      </c>
      <c r="AVL3" t="s">
        <v>1460</v>
      </c>
      <c r="AVM3" t="s">
        <v>1461</v>
      </c>
      <c r="AVN3" t="s">
        <v>1462</v>
      </c>
      <c r="AVO3" t="s">
        <v>1463</v>
      </c>
      <c r="AVP3" t="s">
        <v>1464</v>
      </c>
      <c r="AVQ3" t="s">
        <v>1465</v>
      </c>
      <c r="AVR3" t="s">
        <v>1466</v>
      </c>
      <c r="AVS3" t="s">
        <v>1467</v>
      </c>
      <c r="AVT3" t="s">
        <v>1468</v>
      </c>
      <c r="AVU3" t="s">
        <v>1469</v>
      </c>
      <c r="AVV3" t="s">
        <v>1470</v>
      </c>
      <c r="AVW3" t="s">
        <v>1471</v>
      </c>
      <c r="AVX3" t="s">
        <v>1472</v>
      </c>
      <c r="AVY3" t="s">
        <v>1473</v>
      </c>
      <c r="AVZ3" t="s">
        <v>1474</v>
      </c>
      <c r="AWA3" t="s">
        <v>1475</v>
      </c>
      <c r="AWB3" t="s">
        <v>1476</v>
      </c>
      <c r="AWC3" t="s">
        <v>1477</v>
      </c>
      <c r="AWD3" t="s">
        <v>1478</v>
      </c>
      <c r="AWE3" t="s">
        <v>1479</v>
      </c>
      <c r="AWF3" t="s">
        <v>1480</v>
      </c>
      <c r="AWG3" t="s">
        <v>1481</v>
      </c>
      <c r="AWH3" t="s">
        <v>1482</v>
      </c>
      <c r="AWI3" t="s">
        <v>1483</v>
      </c>
      <c r="AWJ3" t="s">
        <v>1484</v>
      </c>
      <c r="AWK3" t="s">
        <v>1485</v>
      </c>
      <c r="AWL3" t="s">
        <v>1486</v>
      </c>
      <c r="AWM3" t="s">
        <v>1487</v>
      </c>
      <c r="AWN3" t="s">
        <v>1488</v>
      </c>
      <c r="AWO3" t="s">
        <v>1489</v>
      </c>
      <c r="AWP3" t="s">
        <v>1490</v>
      </c>
      <c r="AWQ3" t="s">
        <v>1491</v>
      </c>
      <c r="AWR3" t="s">
        <v>1492</v>
      </c>
      <c r="AWS3" t="s">
        <v>1493</v>
      </c>
      <c r="AWT3" t="s">
        <v>1494</v>
      </c>
      <c r="AWU3" t="s">
        <v>1495</v>
      </c>
      <c r="AWV3" t="s">
        <v>1496</v>
      </c>
      <c r="AWW3" t="s">
        <v>1497</v>
      </c>
      <c r="AWX3" t="s">
        <v>1498</v>
      </c>
      <c r="AWY3" t="s">
        <v>1499</v>
      </c>
      <c r="AWZ3" t="s">
        <v>1500</v>
      </c>
      <c r="AXA3" t="s">
        <v>1501</v>
      </c>
      <c r="AXB3" t="s">
        <v>1502</v>
      </c>
      <c r="AXC3" t="s">
        <v>1503</v>
      </c>
      <c r="AXD3" t="s">
        <v>1504</v>
      </c>
      <c r="AXE3" t="s">
        <v>1505</v>
      </c>
      <c r="AXF3" t="s">
        <v>1506</v>
      </c>
      <c r="AXG3" t="s">
        <v>1507</v>
      </c>
      <c r="AXH3" t="s">
        <v>1508</v>
      </c>
      <c r="AXI3" t="s">
        <v>1509</v>
      </c>
      <c r="AXJ3" t="s">
        <v>1510</v>
      </c>
      <c r="AXK3" t="s">
        <v>1511</v>
      </c>
      <c r="AXL3" t="s">
        <v>1512</v>
      </c>
      <c r="AXM3" t="s">
        <v>1513</v>
      </c>
      <c r="AXN3" t="s">
        <v>1514</v>
      </c>
      <c r="AXO3" t="s">
        <v>1515</v>
      </c>
      <c r="AXP3" t="s">
        <v>1516</v>
      </c>
      <c r="AXQ3" t="s">
        <v>1517</v>
      </c>
      <c r="AXR3" t="s">
        <v>1518</v>
      </c>
      <c r="AXS3" t="s">
        <v>1519</v>
      </c>
      <c r="AXT3" t="s">
        <v>1520</v>
      </c>
      <c r="AXU3" t="s">
        <v>1521</v>
      </c>
      <c r="AXV3" t="s">
        <v>1522</v>
      </c>
      <c r="AXW3" t="s">
        <v>1523</v>
      </c>
      <c r="AXX3" t="s">
        <v>1524</v>
      </c>
      <c r="AXY3" t="s">
        <v>1525</v>
      </c>
      <c r="AXZ3" t="s">
        <v>1526</v>
      </c>
      <c r="AYA3" t="s">
        <v>1527</v>
      </c>
      <c r="AYB3" t="s">
        <v>1528</v>
      </c>
      <c r="AYC3" t="s">
        <v>1529</v>
      </c>
      <c r="AYD3" t="s">
        <v>1530</v>
      </c>
      <c r="AYE3" t="s">
        <v>1531</v>
      </c>
      <c r="AYF3" t="s">
        <v>1532</v>
      </c>
      <c r="AYG3" t="s">
        <v>1533</v>
      </c>
      <c r="AYH3" t="s">
        <v>1534</v>
      </c>
      <c r="AYI3" t="s">
        <v>1535</v>
      </c>
      <c r="AYJ3" t="s">
        <v>1536</v>
      </c>
      <c r="AYK3" t="s">
        <v>1537</v>
      </c>
      <c r="AYL3" t="s">
        <v>1538</v>
      </c>
      <c r="AYM3" t="s">
        <v>1539</v>
      </c>
      <c r="AYN3" t="s">
        <v>1540</v>
      </c>
      <c r="AYO3" t="s">
        <v>1541</v>
      </c>
      <c r="AYP3" t="s">
        <v>1542</v>
      </c>
      <c r="AYQ3" t="s">
        <v>1543</v>
      </c>
      <c r="AYR3" t="s">
        <v>1544</v>
      </c>
      <c r="AYS3" t="s">
        <v>1545</v>
      </c>
      <c r="AYT3" t="s">
        <v>1546</v>
      </c>
      <c r="AYU3" t="s">
        <v>1547</v>
      </c>
      <c r="AYV3" t="s">
        <v>1548</v>
      </c>
      <c r="AYW3" t="s">
        <v>1549</v>
      </c>
      <c r="AYX3" t="s">
        <v>1550</v>
      </c>
      <c r="AYY3" t="s">
        <v>1551</v>
      </c>
      <c r="AYZ3" t="s">
        <v>1552</v>
      </c>
      <c r="AZA3" t="s">
        <v>1553</v>
      </c>
      <c r="AZB3" t="s">
        <v>1554</v>
      </c>
      <c r="AZC3" t="s">
        <v>1555</v>
      </c>
      <c r="AZD3" t="s">
        <v>1556</v>
      </c>
      <c r="AZE3" t="s">
        <v>1557</v>
      </c>
      <c r="AZF3" t="s">
        <v>1558</v>
      </c>
      <c r="AZG3" t="s">
        <v>1559</v>
      </c>
      <c r="AZH3" t="s">
        <v>1560</v>
      </c>
      <c r="AZI3" t="s">
        <v>1561</v>
      </c>
      <c r="AZJ3" t="s">
        <v>1562</v>
      </c>
      <c r="AZK3" t="s">
        <v>1563</v>
      </c>
      <c r="AZL3" t="s">
        <v>1564</v>
      </c>
      <c r="AZM3" t="s">
        <v>1565</v>
      </c>
      <c r="AZN3" t="s">
        <v>1566</v>
      </c>
      <c r="AZO3" t="s">
        <v>1567</v>
      </c>
      <c r="AZP3" t="s">
        <v>1568</v>
      </c>
      <c r="AZQ3" t="s">
        <v>1569</v>
      </c>
      <c r="AZR3" t="s">
        <v>1570</v>
      </c>
      <c r="AZS3" t="s">
        <v>1571</v>
      </c>
      <c r="AZT3" t="s">
        <v>1572</v>
      </c>
      <c r="AZU3" t="s">
        <v>1573</v>
      </c>
      <c r="AZV3" t="s">
        <v>1574</v>
      </c>
      <c r="AZW3" t="s">
        <v>1575</v>
      </c>
      <c r="AZX3" t="s">
        <v>1576</v>
      </c>
      <c r="AZY3" t="s">
        <v>1577</v>
      </c>
      <c r="AZZ3" t="s">
        <v>1578</v>
      </c>
      <c r="BAA3" t="s">
        <v>1579</v>
      </c>
      <c r="BAB3" t="s">
        <v>1580</v>
      </c>
      <c r="BAC3" t="s">
        <v>1581</v>
      </c>
      <c r="BAD3" t="s">
        <v>1582</v>
      </c>
      <c r="BAE3" t="s">
        <v>1583</v>
      </c>
      <c r="BAF3" t="s">
        <v>1584</v>
      </c>
      <c r="BAG3" t="s">
        <v>1585</v>
      </c>
      <c r="BAH3" t="s">
        <v>1586</v>
      </c>
      <c r="BAI3" t="s">
        <v>1587</v>
      </c>
      <c r="BAJ3" t="s">
        <v>1588</v>
      </c>
      <c r="BAK3" t="s">
        <v>1589</v>
      </c>
      <c r="BAL3" t="s">
        <v>1590</v>
      </c>
      <c r="BAM3" t="s">
        <v>1591</v>
      </c>
      <c r="BAN3" t="s">
        <v>1592</v>
      </c>
      <c r="BAO3" t="s">
        <v>1593</v>
      </c>
      <c r="BAP3" t="s">
        <v>1594</v>
      </c>
      <c r="BAQ3" t="s">
        <v>1595</v>
      </c>
      <c r="BAR3" t="s">
        <v>1596</v>
      </c>
      <c r="BAS3" t="s">
        <v>1597</v>
      </c>
      <c r="BAT3" t="s">
        <v>1598</v>
      </c>
      <c r="BAU3" t="s">
        <v>1599</v>
      </c>
      <c r="BAV3" t="s">
        <v>1600</v>
      </c>
      <c r="BAW3" t="s">
        <v>1601</v>
      </c>
      <c r="BAX3" t="s">
        <v>1602</v>
      </c>
      <c r="BAY3" t="s">
        <v>1603</v>
      </c>
      <c r="BAZ3" t="s">
        <v>1604</v>
      </c>
      <c r="BBA3" t="s">
        <v>1605</v>
      </c>
      <c r="BBB3" t="s">
        <v>1606</v>
      </c>
      <c r="BBC3" t="s">
        <v>1607</v>
      </c>
      <c r="BBD3" t="s">
        <v>1608</v>
      </c>
      <c r="BBE3" t="s">
        <v>1609</v>
      </c>
      <c r="BBF3" t="s">
        <v>1610</v>
      </c>
      <c r="BBG3" t="s">
        <v>1611</v>
      </c>
      <c r="BBH3" t="s">
        <v>1612</v>
      </c>
      <c r="BBI3" t="s">
        <v>1613</v>
      </c>
      <c r="BBJ3" t="s">
        <v>1614</v>
      </c>
      <c r="BBK3" t="s">
        <v>1615</v>
      </c>
      <c r="BBL3" t="s">
        <v>1616</v>
      </c>
      <c r="BBM3" t="s">
        <v>1617</v>
      </c>
      <c r="BBN3" t="s">
        <v>1618</v>
      </c>
      <c r="BBO3" t="s">
        <v>1619</v>
      </c>
      <c r="BBP3" t="s">
        <v>1620</v>
      </c>
      <c r="BBQ3" t="s">
        <v>1621</v>
      </c>
      <c r="BBR3" t="s">
        <v>1622</v>
      </c>
      <c r="BBS3" t="s">
        <v>1623</v>
      </c>
      <c r="BBT3" t="s">
        <v>1624</v>
      </c>
      <c r="BBU3" t="s">
        <v>1625</v>
      </c>
      <c r="BBV3" t="s">
        <v>1626</v>
      </c>
      <c r="BBW3" t="s">
        <v>1627</v>
      </c>
      <c r="BBX3" t="s">
        <v>1628</v>
      </c>
      <c r="BBY3" t="s">
        <v>1629</v>
      </c>
      <c r="BBZ3" t="s">
        <v>1630</v>
      </c>
      <c r="BCA3" t="s">
        <v>1631</v>
      </c>
      <c r="BCB3" t="s">
        <v>1632</v>
      </c>
      <c r="BCC3" t="s">
        <v>1633</v>
      </c>
      <c r="BCD3" t="s">
        <v>1634</v>
      </c>
      <c r="BCE3" t="s">
        <v>1635</v>
      </c>
      <c r="BCF3" t="s">
        <v>1636</v>
      </c>
      <c r="BCG3" t="s">
        <v>1637</v>
      </c>
      <c r="BCH3" t="s">
        <v>1638</v>
      </c>
      <c r="BCI3" t="s">
        <v>1639</v>
      </c>
      <c r="BCJ3" t="s">
        <v>1640</v>
      </c>
      <c r="BCK3" t="s">
        <v>1641</v>
      </c>
      <c r="BCL3" t="s">
        <v>1642</v>
      </c>
      <c r="BCM3" t="s">
        <v>1643</v>
      </c>
      <c r="BCN3" t="s">
        <v>1644</v>
      </c>
      <c r="BCO3" t="s">
        <v>1645</v>
      </c>
      <c r="BCP3" t="s">
        <v>1646</v>
      </c>
      <c r="BCQ3" t="s">
        <v>1647</v>
      </c>
      <c r="BCR3" t="s">
        <v>1648</v>
      </c>
      <c r="BCS3" t="s">
        <v>1649</v>
      </c>
      <c r="BCT3" t="s">
        <v>1650</v>
      </c>
      <c r="BCU3" t="s">
        <v>1651</v>
      </c>
      <c r="BCV3" t="s">
        <v>1652</v>
      </c>
      <c r="BCW3" t="s">
        <v>1653</v>
      </c>
      <c r="BCX3" t="s">
        <v>1654</v>
      </c>
      <c r="BCY3" t="s">
        <v>1655</v>
      </c>
      <c r="BCZ3" t="s">
        <v>1656</v>
      </c>
      <c r="BDA3" t="s">
        <v>1657</v>
      </c>
      <c r="BDB3" t="s">
        <v>1658</v>
      </c>
      <c r="BDC3" t="s">
        <v>1659</v>
      </c>
      <c r="BDD3" t="s">
        <v>1660</v>
      </c>
      <c r="BDE3" t="s">
        <v>1661</v>
      </c>
      <c r="BDF3" t="s">
        <v>1662</v>
      </c>
      <c r="BDG3" t="s">
        <v>1663</v>
      </c>
      <c r="BDH3" t="s">
        <v>1664</v>
      </c>
      <c r="BDI3" t="s">
        <v>1665</v>
      </c>
      <c r="BDJ3" t="s">
        <v>1666</v>
      </c>
      <c r="BDK3" t="s">
        <v>1667</v>
      </c>
      <c r="BDL3" t="s">
        <v>1668</v>
      </c>
      <c r="BDM3" t="s">
        <v>1669</v>
      </c>
      <c r="BDN3" t="s">
        <v>1670</v>
      </c>
      <c r="BDO3" t="s">
        <v>1671</v>
      </c>
      <c r="BDP3" t="s">
        <v>1672</v>
      </c>
      <c r="BDQ3" t="s">
        <v>1673</v>
      </c>
      <c r="BDR3" t="s">
        <v>1674</v>
      </c>
      <c r="BDS3" t="s">
        <v>1675</v>
      </c>
      <c r="BDT3" t="s">
        <v>1676</v>
      </c>
      <c r="BDU3" t="s">
        <v>1677</v>
      </c>
      <c r="BDV3" t="s">
        <v>1678</v>
      </c>
      <c r="BDW3" t="s">
        <v>1679</v>
      </c>
      <c r="BDX3" t="s">
        <v>1680</v>
      </c>
      <c r="BDY3" t="s">
        <v>1681</v>
      </c>
      <c r="BDZ3" t="s">
        <v>1682</v>
      </c>
      <c r="BEA3" t="s">
        <v>1683</v>
      </c>
      <c r="BEB3" t="s">
        <v>1684</v>
      </c>
      <c r="BEC3" t="s">
        <v>1685</v>
      </c>
      <c r="BED3" t="s">
        <v>1686</v>
      </c>
      <c r="BEE3" t="s">
        <v>1687</v>
      </c>
      <c r="BEF3" t="s">
        <v>1688</v>
      </c>
      <c r="BEG3" t="s">
        <v>1689</v>
      </c>
      <c r="BEH3" t="s">
        <v>1690</v>
      </c>
      <c r="BEI3" t="s">
        <v>1691</v>
      </c>
      <c r="BEJ3" t="s">
        <v>1692</v>
      </c>
      <c r="BEK3" t="s">
        <v>1693</v>
      </c>
      <c r="BEL3" t="s">
        <v>1694</v>
      </c>
      <c r="BEM3" t="s">
        <v>1695</v>
      </c>
      <c r="BEN3" t="s">
        <v>1696</v>
      </c>
      <c r="BEO3" t="s">
        <v>1697</v>
      </c>
      <c r="BEP3" t="s">
        <v>1698</v>
      </c>
      <c r="BEQ3" t="s">
        <v>1699</v>
      </c>
      <c r="BER3" t="s">
        <v>1700</v>
      </c>
      <c r="BES3" t="s">
        <v>1701</v>
      </c>
      <c r="BET3" t="s">
        <v>1702</v>
      </c>
      <c r="BEU3" t="s">
        <v>1703</v>
      </c>
      <c r="BEV3" t="s">
        <v>1704</v>
      </c>
      <c r="BEW3" t="s">
        <v>1705</v>
      </c>
      <c r="BEX3" t="s">
        <v>1706</v>
      </c>
      <c r="BEY3" t="s">
        <v>1707</v>
      </c>
      <c r="BEZ3" t="s">
        <v>1708</v>
      </c>
      <c r="BFA3" t="s">
        <v>1709</v>
      </c>
      <c r="BFB3" t="s">
        <v>1710</v>
      </c>
      <c r="BFC3" t="s">
        <v>1711</v>
      </c>
      <c r="BFD3" t="s">
        <v>1712</v>
      </c>
      <c r="BFE3" t="s">
        <v>1713</v>
      </c>
      <c r="BFF3" t="s">
        <v>1714</v>
      </c>
      <c r="BFG3" t="s">
        <v>1715</v>
      </c>
      <c r="BFH3" t="s">
        <v>1716</v>
      </c>
      <c r="BFI3" t="s">
        <v>1717</v>
      </c>
      <c r="BFJ3" t="s">
        <v>1718</v>
      </c>
      <c r="BFK3" t="s">
        <v>1719</v>
      </c>
      <c r="BFL3" t="s">
        <v>1720</v>
      </c>
      <c r="BFM3" t="s">
        <v>1721</v>
      </c>
      <c r="BFN3" t="s">
        <v>1722</v>
      </c>
      <c r="BFO3" t="s">
        <v>1723</v>
      </c>
      <c r="BFP3" t="s">
        <v>1724</v>
      </c>
      <c r="BFQ3" t="s">
        <v>1725</v>
      </c>
      <c r="BFR3" t="s">
        <v>1726</v>
      </c>
      <c r="BFS3" t="s">
        <v>1727</v>
      </c>
      <c r="BFT3" t="s">
        <v>1728</v>
      </c>
      <c r="BFU3" t="s">
        <v>1729</v>
      </c>
      <c r="BFV3" t="s">
        <v>1730</v>
      </c>
      <c r="BFW3" t="s">
        <v>1731</v>
      </c>
      <c r="BFX3" t="s">
        <v>1732</v>
      </c>
      <c r="BFY3" t="s">
        <v>1733</v>
      </c>
      <c r="BFZ3" t="s">
        <v>1734</v>
      </c>
      <c r="BGA3" t="s">
        <v>1735</v>
      </c>
      <c r="BGB3" t="s">
        <v>1736</v>
      </c>
      <c r="BGC3" t="s">
        <v>1737</v>
      </c>
      <c r="BGD3" t="s">
        <v>1738</v>
      </c>
      <c r="BGE3" t="s">
        <v>1739</v>
      </c>
      <c r="BGF3" t="s">
        <v>1740</v>
      </c>
      <c r="BGG3" t="s">
        <v>1741</v>
      </c>
      <c r="BGH3" t="s">
        <v>1742</v>
      </c>
      <c r="BGI3" t="s">
        <v>1743</v>
      </c>
      <c r="BGJ3" t="s">
        <v>1744</v>
      </c>
      <c r="BGK3" t="s">
        <v>1745</v>
      </c>
      <c r="BGL3" t="s">
        <v>1746</v>
      </c>
      <c r="BGM3" t="s">
        <v>1747</v>
      </c>
      <c r="BGN3" t="s">
        <v>1748</v>
      </c>
      <c r="BGO3" t="s">
        <v>1749</v>
      </c>
      <c r="BGP3" t="s">
        <v>1750</v>
      </c>
      <c r="BGQ3" t="s">
        <v>1751</v>
      </c>
      <c r="BGR3" t="s">
        <v>1752</v>
      </c>
      <c r="BGS3" t="s">
        <v>1753</v>
      </c>
      <c r="BGT3" t="s">
        <v>1754</v>
      </c>
      <c r="BGU3" t="s">
        <v>1755</v>
      </c>
      <c r="BGV3" t="s">
        <v>1756</v>
      </c>
      <c r="BGW3" t="s">
        <v>1757</v>
      </c>
      <c r="BGX3" t="s">
        <v>1758</v>
      </c>
      <c r="BGY3" t="s">
        <v>1759</v>
      </c>
      <c r="BGZ3" t="s">
        <v>1760</v>
      </c>
      <c r="BHA3" t="s">
        <v>1761</v>
      </c>
      <c r="BHB3" t="s">
        <v>1762</v>
      </c>
      <c r="BHC3" t="s">
        <v>1763</v>
      </c>
      <c r="BHD3" t="s">
        <v>1764</v>
      </c>
      <c r="BHE3" t="s">
        <v>1765</v>
      </c>
      <c r="BHF3" t="s">
        <v>1766</v>
      </c>
      <c r="BHG3" t="s">
        <v>1767</v>
      </c>
      <c r="BHH3" t="s">
        <v>1768</v>
      </c>
      <c r="BHI3" t="s">
        <v>1769</v>
      </c>
      <c r="BHJ3" t="s">
        <v>1770</v>
      </c>
      <c r="BHK3" t="s">
        <v>1771</v>
      </c>
      <c r="BHL3" t="s">
        <v>1772</v>
      </c>
      <c r="BHM3" t="s">
        <v>1773</v>
      </c>
      <c r="BHN3" t="s">
        <v>1774</v>
      </c>
      <c r="BHO3" t="s">
        <v>1775</v>
      </c>
      <c r="BHP3" t="s">
        <v>1776</v>
      </c>
      <c r="BHQ3" t="s">
        <v>1777</v>
      </c>
      <c r="BHR3" t="s">
        <v>1778</v>
      </c>
      <c r="BHS3" t="s">
        <v>1779</v>
      </c>
      <c r="BHT3" t="s">
        <v>1780</v>
      </c>
      <c r="BHU3" t="s">
        <v>1781</v>
      </c>
      <c r="BHV3" t="s">
        <v>1782</v>
      </c>
      <c r="BHW3" t="s">
        <v>1783</v>
      </c>
      <c r="BHX3" t="s">
        <v>1784</v>
      </c>
      <c r="BHY3" t="s">
        <v>1785</v>
      </c>
      <c r="BHZ3" t="s">
        <v>1786</v>
      </c>
      <c r="BIA3" t="s">
        <v>1787</v>
      </c>
      <c r="BIB3" t="s">
        <v>1788</v>
      </c>
      <c r="BIC3" t="s">
        <v>1789</v>
      </c>
      <c r="BID3" t="s">
        <v>1790</v>
      </c>
      <c r="BIE3" t="s">
        <v>1791</v>
      </c>
      <c r="BIF3" t="s">
        <v>1792</v>
      </c>
      <c r="BIG3" t="s">
        <v>1793</v>
      </c>
      <c r="BIH3" t="s">
        <v>1794</v>
      </c>
      <c r="BII3" t="s">
        <v>1795</v>
      </c>
      <c r="BIJ3" t="s">
        <v>1796</v>
      </c>
      <c r="BIK3" t="s">
        <v>1797</v>
      </c>
      <c r="BIL3" t="s">
        <v>1798</v>
      </c>
      <c r="BIM3" t="s">
        <v>1799</v>
      </c>
      <c r="BIN3" t="s">
        <v>1800</v>
      </c>
      <c r="BIO3" t="s">
        <v>1801</v>
      </c>
      <c r="BIP3" t="s">
        <v>1802</v>
      </c>
      <c r="BIQ3" t="s">
        <v>1803</v>
      </c>
      <c r="BIR3" t="s">
        <v>1804</v>
      </c>
      <c r="BIS3" t="s">
        <v>1805</v>
      </c>
      <c r="BIT3" t="s">
        <v>1806</v>
      </c>
      <c r="BIU3" t="s">
        <v>1807</v>
      </c>
      <c r="BIV3" t="s">
        <v>1808</v>
      </c>
      <c r="BIW3" t="s">
        <v>1809</v>
      </c>
      <c r="BIX3" t="s">
        <v>1810</v>
      </c>
      <c r="BIY3" t="s">
        <v>1811</v>
      </c>
      <c r="BIZ3" t="s">
        <v>1812</v>
      </c>
      <c r="BJA3" t="s">
        <v>1813</v>
      </c>
      <c r="BJB3" t="s">
        <v>1814</v>
      </c>
      <c r="BJC3" t="s">
        <v>1815</v>
      </c>
      <c r="BJD3" t="s">
        <v>1816</v>
      </c>
      <c r="BJE3" t="s">
        <v>1817</v>
      </c>
      <c r="BJF3" t="s">
        <v>1818</v>
      </c>
      <c r="BJG3" t="s">
        <v>1819</v>
      </c>
      <c r="BJH3" t="s">
        <v>1820</v>
      </c>
      <c r="BJI3" t="s">
        <v>1821</v>
      </c>
      <c r="BJJ3" t="s">
        <v>1822</v>
      </c>
      <c r="BJK3" t="s">
        <v>1823</v>
      </c>
      <c r="BJL3" t="s">
        <v>1824</v>
      </c>
      <c r="BJM3" t="s">
        <v>1825</v>
      </c>
      <c r="BJN3" t="s">
        <v>1826</v>
      </c>
      <c r="BJO3" t="s">
        <v>1827</v>
      </c>
      <c r="BJP3" t="s">
        <v>1828</v>
      </c>
      <c r="BJQ3" t="s">
        <v>1829</v>
      </c>
      <c r="BJR3" t="s">
        <v>1830</v>
      </c>
      <c r="BJS3" t="s">
        <v>1831</v>
      </c>
      <c r="BJT3" t="s">
        <v>1832</v>
      </c>
      <c r="BJU3" t="s">
        <v>1833</v>
      </c>
      <c r="BJV3" t="s">
        <v>1834</v>
      </c>
      <c r="BJW3" t="s">
        <v>1835</v>
      </c>
      <c r="BJX3" t="s">
        <v>1836</v>
      </c>
      <c r="BJY3" t="s">
        <v>1837</v>
      </c>
      <c r="BJZ3" t="s">
        <v>1838</v>
      </c>
      <c r="BKA3" t="s">
        <v>1839</v>
      </c>
      <c r="BKB3" t="s">
        <v>1840</v>
      </c>
      <c r="BKC3" t="s">
        <v>1841</v>
      </c>
      <c r="BKD3" t="s">
        <v>1842</v>
      </c>
      <c r="BKE3" t="s">
        <v>1843</v>
      </c>
      <c r="BKF3" t="s">
        <v>1844</v>
      </c>
      <c r="BKG3" t="s">
        <v>1845</v>
      </c>
      <c r="BKH3" t="s">
        <v>1846</v>
      </c>
      <c r="BKI3" t="s">
        <v>1847</v>
      </c>
      <c r="BKJ3" t="s">
        <v>1848</v>
      </c>
      <c r="BKK3" t="s">
        <v>1849</v>
      </c>
      <c r="BKL3" t="s">
        <v>1850</v>
      </c>
      <c r="BKM3" t="s">
        <v>1851</v>
      </c>
      <c r="BKN3" t="s">
        <v>1852</v>
      </c>
      <c r="BKO3" t="s">
        <v>1853</v>
      </c>
      <c r="BKP3" t="s">
        <v>1854</v>
      </c>
      <c r="BKQ3" t="s">
        <v>1855</v>
      </c>
      <c r="BKR3" t="s">
        <v>1856</v>
      </c>
      <c r="BKS3" t="s">
        <v>1857</v>
      </c>
      <c r="BKT3" t="s">
        <v>1858</v>
      </c>
      <c r="BKU3" t="s">
        <v>1859</v>
      </c>
      <c r="BKV3" t="s">
        <v>1860</v>
      </c>
      <c r="BKW3" t="s">
        <v>1861</v>
      </c>
      <c r="BKX3" t="s">
        <v>1862</v>
      </c>
      <c r="BKY3" t="s">
        <v>1863</v>
      </c>
      <c r="BKZ3" t="s">
        <v>1864</v>
      </c>
      <c r="BLA3" t="s">
        <v>1865</v>
      </c>
      <c r="BLB3" t="s">
        <v>1866</v>
      </c>
      <c r="BLC3" t="s">
        <v>1867</v>
      </c>
      <c r="BLD3" t="s">
        <v>1868</v>
      </c>
      <c r="BLE3" t="s">
        <v>1869</v>
      </c>
      <c r="BLF3" t="s">
        <v>1870</v>
      </c>
      <c r="BLG3" t="s">
        <v>1871</v>
      </c>
      <c r="BLH3" t="s">
        <v>1872</v>
      </c>
      <c r="BLI3" t="s">
        <v>1873</v>
      </c>
      <c r="BLJ3" t="s">
        <v>1874</v>
      </c>
      <c r="BLK3" t="s">
        <v>1875</v>
      </c>
      <c r="BLL3" t="s">
        <v>1876</v>
      </c>
      <c r="BLM3" t="s">
        <v>1877</v>
      </c>
      <c r="BLN3" t="s">
        <v>1878</v>
      </c>
      <c r="BLO3" t="s">
        <v>1879</v>
      </c>
      <c r="BLP3" t="s">
        <v>1880</v>
      </c>
      <c r="BLQ3" t="s">
        <v>1881</v>
      </c>
      <c r="BLR3" t="s">
        <v>1882</v>
      </c>
      <c r="BLS3" t="s">
        <v>1883</v>
      </c>
      <c r="BLT3" t="s">
        <v>1884</v>
      </c>
      <c r="BLU3" t="s">
        <v>1885</v>
      </c>
      <c r="BLV3" t="s">
        <v>1886</v>
      </c>
      <c r="BLW3" t="s">
        <v>1887</v>
      </c>
      <c r="BLX3" t="s">
        <v>1888</v>
      </c>
      <c r="BLY3" t="s">
        <v>1889</v>
      </c>
      <c r="BLZ3" t="s">
        <v>1890</v>
      </c>
      <c r="BMA3" t="s">
        <v>1891</v>
      </c>
      <c r="BMB3" t="s">
        <v>1892</v>
      </c>
      <c r="BMC3" t="s">
        <v>1893</v>
      </c>
      <c r="BMD3" t="s">
        <v>1894</v>
      </c>
      <c r="BME3" t="s">
        <v>1895</v>
      </c>
      <c r="BMF3" t="s">
        <v>1896</v>
      </c>
      <c r="BMG3" t="s">
        <v>1897</v>
      </c>
      <c r="BMH3" t="s">
        <v>1898</v>
      </c>
      <c r="BMI3" t="s">
        <v>1899</v>
      </c>
      <c r="BMJ3" t="s">
        <v>1900</v>
      </c>
      <c r="BMK3" t="s">
        <v>1901</v>
      </c>
      <c r="BML3" t="s">
        <v>1902</v>
      </c>
      <c r="BMM3" t="s">
        <v>1903</v>
      </c>
      <c r="BMN3" t="s">
        <v>1904</v>
      </c>
      <c r="BMO3" t="s">
        <v>1905</v>
      </c>
      <c r="BMP3" t="s">
        <v>1906</v>
      </c>
      <c r="BMQ3" t="s">
        <v>1907</v>
      </c>
      <c r="BMR3" t="s">
        <v>1908</v>
      </c>
      <c r="BMS3" t="s">
        <v>1909</v>
      </c>
      <c r="BMT3" t="s">
        <v>1910</v>
      </c>
      <c r="BMU3" t="s">
        <v>1911</v>
      </c>
      <c r="BMV3" t="s">
        <v>1912</v>
      </c>
      <c r="BMW3" t="s">
        <v>1913</v>
      </c>
      <c r="BMX3" t="s">
        <v>1914</v>
      </c>
      <c r="BMY3" t="s">
        <v>1915</v>
      </c>
      <c r="BMZ3" t="s">
        <v>1916</v>
      </c>
      <c r="BNA3" t="s">
        <v>1917</v>
      </c>
      <c r="BNB3" t="s">
        <v>1918</v>
      </c>
      <c r="BNC3" t="s">
        <v>1919</v>
      </c>
      <c r="BND3" t="s">
        <v>1920</v>
      </c>
      <c r="BNE3" t="s">
        <v>1921</v>
      </c>
      <c r="BNF3" t="s">
        <v>1922</v>
      </c>
      <c r="BNG3" t="s">
        <v>1923</v>
      </c>
      <c r="BNH3" t="s">
        <v>1924</v>
      </c>
      <c r="BNI3" t="s">
        <v>1925</v>
      </c>
      <c r="BNJ3" t="s">
        <v>1926</v>
      </c>
      <c r="BNK3" t="s">
        <v>1927</v>
      </c>
      <c r="BNL3" t="s">
        <v>1928</v>
      </c>
      <c r="BNM3" t="s">
        <v>1929</v>
      </c>
      <c r="BNN3" t="s">
        <v>1930</v>
      </c>
      <c r="BNO3" t="s">
        <v>1931</v>
      </c>
      <c r="BNP3" t="s">
        <v>1932</v>
      </c>
      <c r="BNQ3" t="s">
        <v>1933</v>
      </c>
      <c r="BNR3" t="s">
        <v>1934</v>
      </c>
      <c r="BNS3" t="s">
        <v>1935</v>
      </c>
      <c r="BNT3" t="s">
        <v>1936</v>
      </c>
      <c r="BNU3" t="s">
        <v>1937</v>
      </c>
      <c r="BNV3" t="s">
        <v>1938</v>
      </c>
      <c r="BNW3" t="s">
        <v>1939</v>
      </c>
      <c r="BNX3" t="s">
        <v>1940</v>
      </c>
      <c r="BNY3" t="s">
        <v>1941</v>
      </c>
      <c r="BNZ3" t="s">
        <v>1942</v>
      </c>
      <c r="BOA3" t="s">
        <v>1943</v>
      </c>
      <c r="BOB3" t="s">
        <v>1944</v>
      </c>
      <c r="BOC3" t="s">
        <v>1945</v>
      </c>
      <c r="BOD3" t="s">
        <v>1946</v>
      </c>
      <c r="BOE3" t="s">
        <v>1947</v>
      </c>
      <c r="BOF3" t="s">
        <v>1948</v>
      </c>
      <c r="BOG3" t="s">
        <v>1949</v>
      </c>
      <c r="BOH3" t="s">
        <v>1950</v>
      </c>
      <c r="BOI3" t="s">
        <v>1951</v>
      </c>
      <c r="BOJ3" t="s">
        <v>1952</v>
      </c>
      <c r="BOK3" t="s">
        <v>1953</v>
      </c>
      <c r="BOL3" t="s">
        <v>1954</v>
      </c>
      <c r="BOM3" t="s">
        <v>1955</v>
      </c>
      <c r="BON3" t="s">
        <v>1956</v>
      </c>
      <c r="BOO3" t="s">
        <v>1957</v>
      </c>
      <c r="BOP3" t="s">
        <v>1958</v>
      </c>
      <c r="BOQ3" t="s">
        <v>1959</v>
      </c>
      <c r="BOR3" t="s">
        <v>1960</v>
      </c>
      <c r="BOS3" t="s">
        <v>1961</v>
      </c>
      <c r="BOT3" t="s">
        <v>1962</v>
      </c>
      <c r="BOU3" t="s">
        <v>1963</v>
      </c>
      <c r="BOV3" t="s">
        <v>1964</v>
      </c>
      <c r="BOW3" t="s">
        <v>1965</v>
      </c>
      <c r="BOX3" t="s">
        <v>1966</v>
      </c>
      <c r="BOY3" t="s">
        <v>1967</v>
      </c>
      <c r="BOZ3" t="s">
        <v>1968</v>
      </c>
      <c r="BPA3" t="s">
        <v>1969</v>
      </c>
      <c r="BPB3" t="s">
        <v>1970</v>
      </c>
      <c r="BPC3" t="s">
        <v>1971</v>
      </c>
      <c r="BPD3" t="s">
        <v>1972</v>
      </c>
      <c r="BPE3" t="s">
        <v>1973</v>
      </c>
      <c r="BPF3" t="s">
        <v>1974</v>
      </c>
      <c r="BPG3" t="s">
        <v>1975</v>
      </c>
      <c r="BPH3" t="s">
        <v>1976</v>
      </c>
      <c r="BPI3" t="s">
        <v>1977</v>
      </c>
      <c r="BPJ3" t="s">
        <v>1978</v>
      </c>
      <c r="BPK3" t="s">
        <v>1979</v>
      </c>
      <c r="BPL3" t="s">
        <v>1980</v>
      </c>
      <c r="BPM3" t="s">
        <v>1981</v>
      </c>
      <c r="BPN3" t="s">
        <v>1982</v>
      </c>
      <c r="BPO3" t="s">
        <v>1983</v>
      </c>
      <c r="BPP3" t="s">
        <v>1984</v>
      </c>
      <c r="BPQ3" t="s">
        <v>1985</v>
      </c>
      <c r="BPR3" t="s">
        <v>1986</v>
      </c>
      <c r="BPS3" t="s">
        <v>1987</v>
      </c>
      <c r="BPT3" t="s">
        <v>1988</v>
      </c>
      <c r="BPU3" t="s">
        <v>1989</v>
      </c>
      <c r="BPV3" t="s">
        <v>1990</v>
      </c>
      <c r="BPW3" t="s">
        <v>1991</v>
      </c>
      <c r="BPX3" t="s">
        <v>1992</v>
      </c>
      <c r="BPY3" t="s">
        <v>1993</v>
      </c>
      <c r="BPZ3" t="s">
        <v>1994</v>
      </c>
      <c r="BQA3" t="s">
        <v>1995</v>
      </c>
      <c r="BQB3" t="s">
        <v>1996</v>
      </c>
      <c r="BQC3" t="s">
        <v>1997</v>
      </c>
      <c r="BQD3" t="s">
        <v>1998</v>
      </c>
      <c r="BQE3" t="s">
        <v>1999</v>
      </c>
      <c r="BQF3" t="s">
        <v>2000</v>
      </c>
      <c r="BQG3" t="s">
        <v>2001</v>
      </c>
      <c r="BQH3" t="s">
        <v>2002</v>
      </c>
      <c r="BQI3" t="s">
        <v>2003</v>
      </c>
      <c r="BQJ3" t="s">
        <v>2004</v>
      </c>
      <c r="BQK3" t="s">
        <v>2005</v>
      </c>
      <c r="BQL3" t="s">
        <v>2006</v>
      </c>
      <c r="BQM3" t="s">
        <v>2007</v>
      </c>
      <c r="BQN3" t="s">
        <v>2008</v>
      </c>
      <c r="BQO3" t="s">
        <v>2009</v>
      </c>
      <c r="BQP3" t="s">
        <v>2010</v>
      </c>
      <c r="BQQ3" t="s">
        <v>2011</v>
      </c>
      <c r="BQR3" t="s">
        <v>2012</v>
      </c>
      <c r="BQS3" t="s">
        <v>2013</v>
      </c>
      <c r="BQT3" t="s">
        <v>2014</v>
      </c>
      <c r="BQU3" t="s">
        <v>2015</v>
      </c>
      <c r="BQV3" t="s">
        <v>2016</v>
      </c>
      <c r="BQW3" t="s">
        <v>2017</v>
      </c>
      <c r="BQX3" t="s">
        <v>2018</v>
      </c>
      <c r="BQY3" t="s">
        <v>2019</v>
      </c>
      <c r="BQZ3" t="s">
        <v>2020</v>
      </c>
      <c r="BRA3" t="s">
        <v>2021</v>
      </c>
      <c r="BRB3" t="s">
        <v>2022</v>
      </c>
      <c r="BRC3" t="s">
        <v>2023</v>
      </c>
      <c r="BRD3" t="s">
        <v>2024</v>
      </c>
      <c r="BRE3" t="s">
        <v>2025</v>
      </c>
      <c r="BRF3" t="s">
        <v>2026</v>
      </c>
      <c r="BRG3" t="s">
        <v>2027</v>
      </c>
      <c r="BRH3" t="s">
        <v>2028</v>
      </c>
      <c r="BRI3" t="s">
        <v>2029</v>
      </c>
      <c r="BRJ3" t="s">
        <v>2030</v>
      </c>
      <c r="BRK3" t="s">
        <v>2031</v>
      </c>
      <c r="BRL3" t="s">
        <v>2032</v>
      </c>
      <c r="BRM3" t="s">
        <v>2033</v>
      </c>
      <c r="BRN3" t="s">
        <v>2034</v>
      </c>
      <c r="BRO3" t="s">
        <v>2035</v>
      </c>
      <c r="BRP3" t="s">
        <v>2036</v>
      </c>
      <c r="BRQ3" t="s">
        <v>2037</v>
      </c>
      <c r="BRR3" t="s">
        <v>2038</v>
      </c>
      <c r="BRS3" t="s">
        <v>2039</v>
      </c>
      <c r="BRT3" t="s">
        <v>2040</v>
      </c>
      <c r="BRU3" t="s">
        <v>2041</v>
      </c>
      <c r="BRV3" t="s">
        <v>2042</v>
      </c>
      <c r="BRW3" t="s">
        <v>2043</v>
      </c>
      <c r="BRX3" t="s">
        <v>2044</v>
      </c>
      <c r="BRY3" t="s">
        <v>2045</v>
      </c>
      <c r="BRZ3" t="s">
        <v>2046</v>
      </c>
      <c r="BSA3" t="s">
        <v>2047</v>
      </c>
      <c r="BSB3" t="s">
        <v>2048</v>
      </c>
      <c r="BSC3" t="s">
        <v>2049</v>
      </c>
      <c r="BSD3" t="s">
        <v>2050</v>
      </c>
      <c r="BSE3" t="s">
        <v>2051</v>
      </c>
      <c r="BSF3" t="s">
        <v>2052</v>
      </c>
      <c r="BSG3" t="s">
        <v>2053</v>
      </c>
      <c r="BSH3" t="s">
        <v>2054</v>
      </c>
      <c r="BSI3" t="s">
        <v>2055</v>
      </c>
      <c r="BSJ3" t="s">
        <v>2056</v>
      </c>
      <c r="BSK3" t="s">
        <v>2057</v>
      </c>
      <c r="BSL3" t="s">
        <v>2058</v>
      </c>
      <c r="BSM3" t="s">
        <v>2059</v>
      </c>
      <c r="BSN3" t="s">
        <v>2060</v>
      </c>
      <c r="BSO3" t="s">
        <v>2061</v>
      </c>
      <c r="BSP3" t="s">
        <v>2062</v>
      </c>
      <c r="BSQ3" t="s">
        <v>2063</v>
      </c>
      <c r="BSR3" t="s">
        <v>2064</v>
      </c>
      <c r="BSS3" t="s">
        <v>2065</v>
      </c>
      <c r="BST3" t="s">
        <v>2066</v>
      </c>
      <c r="BSU3" t="s">
        <v>2067</v>
      </c>
      <c r="BSV3" t="s">
        <v>2068</v>
      </c>
      <c r="BSW3" t="s">
        <v>2069</v>
      </c>
      <c r="BSX3" t="s">
        <v>2070</v>
      </c>
      <c r="BSY3" t="s">
        <v>2071</v>
      </c>
      <c r="BSZ3" t="s">
        <v>2072</v>
      </c>
      <c r="BTA3" t="s">
        <v>2073</v>
      </c>
      <c r="BTB3" t="s">
        <v>2074</v>
      </c>
      <c r="BTC3" t="s">
        <v>2075</v>
      </c>
      <c r="BTD3" t="s">
        <v>2076</v>
      </c>
      <c r="BTE3" t="s">
        <v>2077</v>
      </c>
      <c r="BTF3" t="s">
        <v>2078</v>
      </c>
      <c r="BTG3" t="s">
        <v>2079</v>
      </c>
      <c r="BTH3" t="s">
        <v>2080</v>
      </c>
      <c r="BTI3" t="s">
        <v>2081</v>
      </c>
      <c r="BTJ3" t="s">
        <v>2082</v>
      </c>
      <c r="BTK3" t="s">
        <v>2083</v>
      </c>
      <c r="BTL3" t="s">
        <v>2084</v>
      </c>
      <c r="BTM3" t="s">
        <v>2085</v>
      </c>
      <c r="BTN3" t="s">
        <v>2086</v>
      </c>
      <c r="BTO3" t="s">
        <v>2087</v>
      </c>
      <c r="BTP3" t="s">
        <v>2088</v>
      </c>
      <c r="BTQ3" t="s">
        <v>2089</v>
      </c>
      <c r="BTR3" t="s">
        <v>2090</v>
      </c>
      <c r="BTS3" t="s">
        <v>2091</v>
      </c>
      <c r="BTT3" t="s">
        <v>2092</v>
      </c>
      <c r="BTU3" t="s">
        <v>2093</v>
      </c>
      <c r="BTV3" t="s">
        <v>2094</v>
      </c>
      <c r="BTW3" t="s">
        <v>2095</v>
      </c>
      <c r="BTX3" t="s">
        <v>2096</v>
      </c>
      <c r="BTY3" t="s">
        <v>2097</v>
      </c>
      <c r="BTZ3" t="s">
        <v>2098</v>
      </c>
      <c r="BUA3" t="s">
        <v>2099</v>
      </c>
      <c r="BUB3" t="s">
        <v>2100</v>
      </c>
      <c r="BUC3" t="s">
        <v>2101</v>
      </c>
      <c r="BUD3" t="s">
        <v>2102</v>
      </c>
      <c r="BUE3" t="s">
        <v>2103</v>
      </c>
      <c r="BUF3" t="s">
        <v>2104</v>
      </c>
      <c r="BUG3" t="s">
        <v>2105</v>
      </c>
      <c r="BUH3" t="s">
        <v>2106</v>
      </c>
      <c r="BUI3" t="s">
        <v>2107</v>
      </c>
      <c r="BUJ3" t="s">
        <v>2108</v>
      </c>
      <c r="BUK3" t="s">
        <v>2109</v>
      </c>
      <c r="BUL3" t="s">
        <v>2110</v>
      </c>
      <c r="BUM3" t="s">
        <v>2111</v>
      </c>
      <c r="BUN3" t="s">
        <v>2112</v>
      </c>
      <c r="BUO3" t="s">
        <v>2113</v>
      </c>
      <c r="BUP3" t="s">
        <v>2114</v>
      </c>
      <c r="BUQ3" t="s">
        <v>2115</v>
      </c>
      <c r="BUR3" t="s">
        <v>2116</v>
      </c>
      <c r="BUS3" t="s">
        <v>2117</v>
      </c>
      <c r="BUT3" t="s">
        <v>2118</v>
      </c>
      <c r="BUU3" t="s">
        <v>2119</v>
      </c>
      <c r="BUV3" t="s">
        <v>2120</v>
      </c>
      <c r="BUW3" t="s">
        <v>2121</v>
      </c>
      <c r="BUX3" t="s">
        <v>2122</v>
      </c>
      <c r="BUY3" t="s">
        <v>2123</v>
      </c>
      <c r="BUZ3" t="s">
        <v>2124</v>
      </c>
      <c r="BVA3" t="s">
        <v>2125</v>
      </c>
      <c r="BVB3" t="s">
        <v>2126</v>
      </c>
      <c r="BVC3" t="s">
        <v>2127</v>
      </c>
      <c r="BVD3" t="s">
        <v>2128</v>
      </c>
      <c r="BVE3" t="s">
        <v>2129</v>
      </c>
      <c r="BVF3" t="s">
        <v>2130</v>
      </c>
      <c r="BVG3" t="s">
        <v>2131</v>
      </c>
      <c r="BVH3" t="s">
        <v>2132</v>
      </c>
      <c r="BVI3" t="s">
        <v>2133</v>
      </c>
      <c r="BVJ3" t="s">
        <v>2134</v>
      </c>
      <c r="BVK3" t="s">
        <v>2135</v>
      </c>
      <c r="BVL3" t="s">
        <v>2136</v>
      </c>
      <c r="BVM3" t="s">
        <v>2137</v>
      </c>
      <c r="BVN3" t="s">
        <v>2138</v>
      </c>
      <c r="BVO3" t="s">
        <v>2139</v>
      </c>
      <c r="BVP3" t="s">
        <v>2140</v>
      </c>
      <c r="BVQ3" t="s">
        <v>2141</v>
      </c>
      <c r="BVR3" t="s">
        <v>2142</v>
      </c>
      <c r="BVS3" t="s">
        <v>2143</v>
      </c>
      <c r="BVT3" t="s">
        <v>2144</v>
      </c>
      <c r="BVU3" t="s">
        <v>2145</v>
      </c>
      <c r="BVV3" t="s">
        <v>2146</v>
      </c>
      <c r="BVW3" t="s">
        <v>2147</v>
      </c>
      <c r="BVX3" t="s">
        <v>2148</v>
      </c>
      <c r="BVY3" t="s">
        <v>2149</v>
      </c>
      <c r="BVZ3" t="s">
        <v>2150</v>
      </c>
      <c r="BWA3" t="s">
        <v>2151</v>
      </c>
      <c r="BWB3" t="s">
        <v>2152</v>
      </c>
      <c r="BWC3" t="s">
        <v>2153</v>
      </c>
      <c r="BWD3" t="s">
        <v>2154</v>
      </c>
      <c r="BWE3" t="s">
        <v>2155</v>
      </c>
      <c r="BWF3" t="s">
        <v>2156</v>
      </c>
      <c r="BWG3" t="s">
        <v>2157</v>
      </c>
      <c r="BWH3" t="s">
        <v>2158</v>
      </c>
      <c r="BWI3" t="s">
        <v>2159</v>
      </c>
      <c r="BWJ3" t="s">
        <v>2160</v>
      </c>
      <c r="BWK3" t="s">
        <v>2161</v>
      </c>
      <c r="BWL3" t="s">
        <v>2162</v>
      </c>
      <c r="BWM3" t="s">
        <v>2163</v>
      </c>
      <c r="BWN3" t="s">
        <v>2164</v>
      </c>
      <c r="BWO3" t="s">
        <v>2165</v>
      </c>
      <c r="BWP3" t="s">
        <v>2166</v>
      </c>
      <c r="BWQ3" t="s">
        <v>2167</v>
      </c>
      <c r="BWR3" t="s">
        <v>2168</v>
      </c>
      <c r="BWS3" t="s">
        <v>2169</v>
      </c>
      <c r="BWT3" t="s">
        <v>2170</v>
      </c>
      <c r="BWU3" t="s">
        <v>2171</v>
      </c>
      <c r="BWV3" t="s">
        <v>2172</v>
      </c>
      <c r="BWW3" t="s">
        <v>2173</v>
      </c>
      <c r="BWX3" t="s">
        <v>2174</v>
      </c>
      <c r="BWY3" t="s">
        <v>2175</v>
      </c>
      <c r="BWZ3" t="s">
        <v>2176</v>
      </c>
      <c r="BXA3" t="s">
        <v>2177</v>
      </c>
      <c r="BXB3" t="s">
        <v>2178</v>
      </c>
      <c r="BXC3" t="s">
        <v>2179</v>
      </c>
      <c r="BXD3" t="s">
        <v>2180</v>
      </c>
      <c r="BXE3" t="s">
        <v>2181</v>
      </c>
      <c r="BXF3" t="s">
        <v>2182</v>
      </c>
      <c r="BXG3" t="s">
        <v>2183</v>
      </c>
      <c r="BXH3" t="s">
        <v>2184</v>
      </c>
      <c r="BXI3" t="s">
        <v>2185</v>
      </c>
      <c r="BXJ3" t="s">
        <v>2186</v>
      </c>
      <c r="BXK3" t="s">
        <v>2187</v>
      </c>
      <c r="BXL3" t="s">
        <v>2188</v>
      </c>
      <c r="BXM3" t="s">
        <v>2189</v>
      </c>
      <c r="BXN3" t="s">
        <v>2190</v>
      </c>
      <c r="BXO3" t="s">
        <v>2191</v>
      </c>
      <c r="BXP3" t="s">
        <v>2192</v>
      </c>
      <c r="BXQ3" t="s">
        <v>2193</v>
      </c>
      <c r="BXR3" t="s">
        <v>2194</v>
      </c>
      <c r="BXS3" t="s">
        <v>2195</v>
      </c>
      <c r="BXT3" t="s">
        <v>2196</v>
      </c>
      <c r="BXU3" t="s">
        <v>2197</v>
      </c>
      <c r="BXV3" t="s">
        <v>2198</v>
      </c>
      <c r="BXW3" t="s">
        <v>2199</v>
      </c>
      <c r="BXX3" t="s">
        <v>2200</v>
      </c>
      <c r="BXY3" t="s">
        <v>2201</v>
      </c>
      <c r="BXZ3" t="s">
        <v>2202</v>
      </c>
      <c r="BYA3" t="s">
        <v>2203</v>
      </c>
      <c r="BYB3" t="s">
        <v>2204</v>
      </c>
      <c r="BYC3" t="s">
        <v>2205</v>
      </c>
      <c r="BYD3" t="s">
        <v>2206</v>
      </c>
      <c r="BYE3" t="s">
        <v>2207</v>
      </c>
      <c r="BYF3" t="s">
        <v>2208</v>
      </c>
      <c r="BYG3" t="s">
        <v>2209</v>
      </c>
      <c r="BYH3" t="s">
        <v>2210</v>
      </c>
      <c r="BYI3" t="s">
        <v>2211</v>
      </c>
      <c r="BYJ3" t="s">
        <v>2212</v>
      </c>
      <c r="BYK3" t="s">
        <v>2213</v>
      </c>
      <c r="BYL3" t="s">
        <v>2214</v>
      </c>
      <c r="BYM3" t="s">
        <v>2215</v>
      </c>
      <c r="BYN3" t="s">
        <v>2216</v>
      </c>
      <c r="BYO3" t="s">
        <v>2217</v>
      </c>
      <c r="BYP3" t="s">
        <v>2218</v>
      </c>
      <c r="BYQ3" t="s">
        <v>2219</v>
      </c>
      <c r="BYR3" t="s">
        <v>2220</v>
      </c>
      <c r="BYS3" t="s">
        <v>2221</v>
      </c>
      <c r="BYT3" t="s">
        <v>2222</v>
      </c>
      <c r="BYU3" t="s">
        <v>2223</v>
      </c>
      <c r="BYV3" t="s">
        <v>2224</v>
      </c>
      <c r="BYW3" t="s">
        <v>2225</v>
      </c>
      <c r="BYX3" t="s">
        <v>2226</v>
      </c>
      <c r="BYY3" t="s">
        <v>2227</v>
      </c>
      <c r="BYZ3" t="s">
        <v>2228</v>
      </c>
      <c r="BZA3" t="s">
        <v>2229</v>
      </c>
      <c r="BZB3" t="s">
        <v>2230</v>
      </c>
      <c r="BZC3" t="s">
        <v>2231</v>
      </c>
      <c r="BZD3" t="s">
        <v>2232</v>
      </c>
      <c r="BZE3" t="s">
        <v>2233</v>
      </c>
      <c r="BZF3" t="s">
        <v>2234</v>
      </c>
      <c r="BZG3" t="s">
        <v>2235</v>
      </c>
      <c r="BZH3" t="s">
        <v>2236</v>
      </c>
      <c r="BZI3" t="s">
        <v>2237</v>
      </c>
      <c r="BZJ3" t="s">
        <v>2238</v>
      </c>
      <c r="BZK3" t="s">
        <v>2239</v>
      </c>
      <c r="BZL3" t="s">
        <v>2240</v>
      </c>
      <c r="BZM3" t="s">
        <v>2241</v>
      </c>
      <c r="BZN3" t="s">
        <v>2242</v>
      </c>
      <c r="BZO3" t="s">
        <v>2243</v>
      </c>
      <c r="BZP3" t="s">
        <v>2244</v>
      </c>
      <c r="BZQ3" t="s">
        <v>2245</v>
      </c>
      <c r="BZR3" t="s">
        <v>2246</v>
      </c>
      <c r="BZS3" t="s">
        <v>2247</v>
      </c>
      <c r="BZT3" t="s">
        <v>2248</v>
      </c>
      <c r="BZU3" t="s">
        <v>2249</v>
      </c>
      <c r="BZV3" t="s">
        <v>2250</v>
      </c>
      <c r="BZW3" t="s">
        <v>2251</v>
      </c>
      <c r="BZX3" t="s">
        <v>2252</v>
      </c>
      <c r="BZY3" t="s">
        <v>2253</v>
      </c>
      <c r="BZZ3" t="s">
        <v>2254</v>
      </c>
      <c r="CAA3" t="s">
        <v>2255</v>
      </c>
      <c r="CAB3" t="s">
        <v>2256</v>
      </c>
      <c r="CAC3" t="s">
        <v>2257</v>
      </c>
      <c r="CAD3" t="s">
        <v>2258</v>
      </c>
      <c r="CAE3" t="s">
        <v>2259</v>
      </c>
      <c r="CAF3" t="s">
        <v>2260</v>
      </c>
      <c r="CAG3" t="s">
        <v>2261</v>
      </c>
      <c r="CAH3" t="s">
        <v>2262</v>
      </c>
      <c r="CAI3" t="s">
        <v>2263</v>
      </c>
      <c r="CAJ3" t="s">
        <v>2264</v>
      </c>
      <c r="CAK3" t="s">
        <v>2265</v>
      </c>
      <c r="CAL3" t="s">
        <v>2266</v>
      </c>
      <c r="CAM3" t="s">
        <v>2267</v>
      </c>
      <c r="CAN3" t="s">
        <v>2268</v>
      </c>
      <c r="CAO3" t="s">
        <v>2269</v>
      </c>
      <c r="CAP3" t="s">
        <v>2270</v>
      </c>
      <c r="CAQ3" t="s">
        <v>2271</v>
      </c>
      <c r="CAR3" t="s">
        <v>2272</v>
      </c>
      <c r="CAS3" t="s">
        <v>2273</v>
      </c>
      <c r="CAT3" t="s">
        <v>2274</v>
      </c>
      <c r="CAU3" t="s">
        <v>2275</v>
      </c>
      <c r="CAV3" t="s">
        <v>2276</v>
      </c>
      <c r="CAW3" t="s">
        <v>2277</v>
      </c>
      <c r="CAX3" t="s">
        <v>2278</v>
      </c>
      <c r="CAY3" t="s">
        <v>2279</v>
      </c>
      <c r="CAZ3" t="s">
        <v>2280</v>
      </c>
      <c r="CBA3" t="s">
        <v>2281</v>
      </c>
      <c r="CBB3" t="s">
        <v>2282</v>
      </c>
      <c r="CBC3" t="s">
        <v>2283</v>
      </c>
      <c r="CBD3" t="s">
        <v>2284</v>
      </c>
      <c r="CBE3" t="s">
        <v>2285</v>
      </c>
      <c r="CBF3" t="s">
        <v>2286</v>
      </c>
      <c r="CBG3" t="s">
        <v>2287</v>
      </c>
      <c r="CBH3" t="s">
        <v>2288</v>
      </c>
      <c r="CBI3" t="s">
        <v>2289</v>
      </c>
      <c r="CBJ3" t="s">
        <v>2290</v>
      </c>
      <c r="CBK3" t="s">
        <v>2291</v>
      </c>
      <c r="CBL3" t="s">
        <v>2292</v>
      </c>
      <c r="CBM3" t="s">
        <v>2293</v>
      </c>
      <c r="CBN3" t="s">
        <v>2294</v>
      </c>
      <c r="CBO3" t="s">
        <v>2295</v>
      </c>
      <c r="CBP3" t="s">
        <v>2296</v>
      </c>
      <c r="CBQ3" t="s">
        <v>2297</v>
      </c>
      <c r="CBR3" t="s">
        <v>2298</v>
      </c>
      <c r="CBS3" t="s">
        <v>2299</v>
      </c>
      <c r="CBT3" t="s">
        <v>2300</v>
      </c>
      <c r="CBU3" t="s">
        <v>2301</v>
      </c>
      <c r="CBV3" t="s">
        <v>2302</v>
      </c>
      <c r="CBW3" t="s">
        <v>2303</v>
      </c>
      <c r="CBX3" t="s">
        <v>2304</v>
      </c>
      <c r="CBY3" t="s">
        <v>2305</v>
      </c>
      <c r="CBZ3" t="s">
        <v>2306</v>
      </c>
      <c r="CCA3" t="s">
        <v>2307</v>
      </c>
      <c r="CCB3" t="s">
        <v>2308</v>
      </c>
      <c r="CCC3" t="s">
        <v>2309</v>
      </c>
      <c r="CCD3" t="s">
        <v>2310</v>
      </c>
      <c r="CCE3" t="s">
        <v>2311</v>
      </c>
      <c r="CCF3" t="s">
        <v>2312</v>
      </c>
      <c r="CCG3" t="s">
        <v>2313</v>
      </c>
      <c r="CCH3" t="s">
        <v>2314</v>
      </c>
      <c r="CCI3" t="s">
        <v>2315</v>
      </c>
      <c r="CCJ3" t="s">
        <v>2316</v>
      </c>
      <c r="CCK3" t="s">
        <v>2317</v>
      </c>
      <c r="CCL3" t="s">
        <v>2318</v>
      </c>
      <c r="CCM3" t="s">
        <v>2319</v>
      </c>
      <c r="CCN3" t="s">
        <v>2320</v>
      </c>
      <c r="CCO3" t="s">
        <v>2321</v>
      </c>
      <c r="CCP3" t="s">
        <v>2322</v>
      </c>
      <c r="CCQ3" t="s">
        <v>2323</v>
      </c>
      <c r="CCR3" t="s">
        <v>2324</v>
      </c>
      <c r="CCS3" t="s">
        <v>2325</v>
      </c>
      <c r="CCT3" t="s">
        <v>2326</v>
      </c>
      <c r="CCU3" t="s">
        <v>2327</v>
      </c>
      <c r="CCV3" t="s">
        <v>2328</v>
      </c>
      <c r="CCW3" t="s">
        <v>2329</v>
      </c>
      <c r="CCX3" t="s">
        <v>2330</v>
      </c>
      <c r="CCY3" t="s">
        <v>2331</v>
      </c>
      <c r="CCZ3" t="s">
        <v>2332</v>
      </c>
      <c r="CDA3" t="s">
        <v>2333</v>
      </c>
      <c r="CDB3" t="s">
        <v>2334</v>
      </c>
      <c r="CDC3" t="s">
        <v>2335</v>
      </c>
      <c r="CDD3" t="s">
        <v>2336</v>
      </c>
      <c r="CDE3" t="s">
        <v>2337</v>
      </c>
      <c r="CDF3" t="s">
        <v>2338</v>
      </c>
      <c r="CDG3" t="s">
        <v>2339</v>
      </c>
      <c r="CDH3" t="s">
        <v>2340</v>
      </c>
      <c r="CDI3" t="s">
        <v>2341</v>
      </c>
      <c r="CDJ3" t="s">
        <v>2342</v>
      </c>
      <c r="CDK3" t="s">
        <v>2343</v>
      </c>
      <c r="CDL3" t="s">
        <v>2344</v>
      </c>
      <c r="CDM3" t="s">
        <v>2345</v>
      </c>
      <c r="CDN3" t="s">
        <v>2346</v>
      </c>
      <c r="CDO3" t="s">
        <v>2347</v>
      </c>
      <c r="CDP3" t="s">
        <v>2348</v>
      </c>
      <c r="CDQ3" t="s">
        <v>2349</v>
      </c>
      <c r="CDR3" t="s">
        <v>2350</v>
      </c>
      <c r="CDS3" t="s">
        <v>2351</v>
      </c>
      <c r="CDT3" t="s">
        <v>2352</v>
      </c>
      <c r="CDU3" t="s">
        <v>2353</v>
      </c>
      <c r="CDV3" t="s">
        <v>2354</v>
      </c>
      <c r="CDW3" t="s">
        <v>2355</v>
      </c>
      <c r="CDX3" t="s">
        <v>2356</v>
      </c>
      <c r="CDY3" t="s">
        <v>2357</v>
      </c>
      <c r="CDZ3" t="s">
        <v>2358</v>
      </c>
      <c r="CEA3" t="s">
        <v>2359</v>
      </c>
      <c r="CEB3" t="s">
        <v>2360</v>
      </c>
      <c r="CEC3" t="s">
        <v>2361</v>
      </c>
      <c r="CED3" t="s">
        <v>2362</v>
      </c>
      <c r="CEE3" t="s">
        <v>2363</v>
      </c>
      <c r="CEF3" t="s">
        <v>2364</v>
      </c>
      <c r="CEG3" t="s">
        <v>2365</v>
      </c>
      <c r="CEH3" t="s">
        <v>2366</v>
      </c>
      <c r="CEI3" t="s">
        <v>2367</v>
      </c>
      <c r="CEJ3" t="s">
        <v>2368</v>
      </c>
      <c r="CEK3" t="s">
        <v>2369</v>
      </c>
      <c r="CEL3" t="s">
        <v>2370</v>
      </c>
      <c r="CEM3" t="s">
        <v>2371</v>
      </c>
      <c r="CEN3" t="s">
        <v>2372</v>
      </c>
      <c r="CEO3" t="s">
        <v>2373</v>
      </c>
      <c r="CEP3" t="s">
        <v>2374</v>
      </c>
      <c r="CEQ3" t="s">
        <v>2375</v>
      </c>
      <c r="CER3" t="s">
        <v>2376</v>
      </c>
      <c r="CES3" t="s">
        <v>2377</v>
      </c>
      <c r="CET3" t="s">
        <v>2378</v>
      </c>
      <c r="CEU3" t="s">
        <v>2379</v>
      </c>
      <c r="CEV3" t="s">
        <v>2380</v>
      </c>
      <c r="CEW3" t="s">
        <v>2381</v>
      </c>
      <c r="CEX3" t="s">
        <v>2382</v>
      </c>
      <c r="CEY3" t="s">
        <v>2383</v>
      </c>
      <c r="CEZ3" t="s">
        <v>2384</v>
      </c>
      <c r="CFA3" t="s">
        <v>2385</v>
      </c>
      <c r="CFB3" t="s">
        <v>2386</v>
      </c>
      <c r="CFC3" t="s">
        <v>2387</v>
      </c>
      <c r="CFD3" t="s">
        <v>2388</v>
      </c>
      <c r="CFE3" t="s">
        <v>2389</v>
      </c>
      <c r="CFF3" t="s">
        <v>2390</v>
      </c>
      <c r="CFG3" t="s">
        <v>2391</v>
      </c>
      <c r="CFH3" t="s">
        <v>2392</v>
      </c>
      <c r="CFI3" t="s">
        <v>2393</v>
      </c>
      <c r="CFJ3" t="s">
        <v>2394</v>
      </c>
      <c r="CFK3" t="s">
        <v>2395</v>
      </c>
      <c r="CFL3" t="s">
        <v>2396</v>
      </c>
      <c r="CFM3" t="s">
        <v>2397</v>
      </c>
      <c r="CFN3" t="s">
        <v>2398</v>
      </c>
      <c r="CFO3" t="s">
        <v>2399</v>
      </c>
      <c r="CFP3" t="s">
        <v>2400</v>
      </c>
      <c r="CFQ3" t="s">
        <v>2401</v>
      </c>
      <c r="CFR3" t="s">
        <v>2402</v>
      </c>
      <c r="CFS3" t="s">
        <v>2403</v>
      </c>
      <c r="CFT3" t="s">
        <v>2404</v>
      </c>
      <c r="CFU3" t="s">
        <v>2405</v>
      </c>
      <c r="CFV3" t="s">
        <v>2406</v>
      </c>
      <c r="CFW3" t="s">
        <v>2407</v>
      </c>
      <c r="CFX3" t="s">
        <v>2408</v>
      </c>
      <c r="CFY3" t="s">
        <v>2409</v>
      </c>
      <c r="CFZ3" t="s">
        <v>2410</v>
      </c>
      <c r="CGA3" t="s">
        <v>2411</v>
      </c>
      <c r="CGB3" t="s">
        <v>2412</v>
      </c>
      <c r="CGC3" t="s">
        <v>2413</v>
      </c>
      <c r="CGD3" t="s">
        <v>2414</v>
      </c>
      <c r="CGE3" t="s">
        <v>2415</v>
      </c>
      <c r="CGF3" t="s">
        <v>2416</v>
      </c>
      <c r="CGG3" t="s">
        <v>2417</v>
      </c>
      <c r="CGH3" t="s">
        <v>2418</v>
      </c>
      <c r="CGI3" t="s">
        <v>2419</v>
      </c>
      <c r="CGJ3" t="s">
        <v>2420</v>
      </c>
      <c r="CGK3" t="s">
        <v>2421</v>
      </c>
      <c r="CGL3" t="s">
        <v>2422</v>
      </c>
      <c r="CGM3" t="s">
        <v>2423</v>
      </c>
      <c r="CGN3" t="s">
        <v>2424</v>
      </c>
      <c r="CGO3" t="s">
        <v>2425</v>
      </c>
      <c r="CGP3" t="s">
        <v>2426</v>
      </c>
      <c r="CGQ3" t="s">
        <v>2427</v>
      </c>
      <c r="CGR3" t="s">
        <v>2428</v>
      </c>
      <c r="CGS3" t="s">
        <v>2429</v>
      </c>
      <c r="CGT3" t="s">
        <v>2430</v>
      </c>
      <c r="CGU3" t="s">
        <v>2431</v>
      </c>
      <c r="CGV3" t="s">
        <v>2432</v>
      </c>
      <c r="CGW3" t="s">
        <v>2433</v>
      </c>
      <c r="CGX3" t="s">
        <v>2434</v>
      </c>
      <c r="CGY3" t="s">
        <v>2435</v>
      </c>
      <c r="CGZ3" t="s">
        <v>2436</v>
      </c>
      <c r="CHA3" t="s">
        <v>2437</v>
      </c>
      <c r="CHB3" t="s">
        <v>2438</v>
      </c>
      <c r="CHC3" t="s">
        <v>2439</v>
      </c>
      <c r="CHD3" t="s">
        <v>2440</v>
      </c>
      <c r="CHE3" t="s">
        <v>2441</v>
      </c>
      <c r="CHF3" t="s">
        <v>2442</v>
      </c>
      <c r="CHG3" t="s">
        <v>2443</v>
      </c>
      <c r="CHH3" t="s">
        <v>2444</v>
      </c>
      <c r="CHI3" t="s">
        <v>2445</v>
      </c>
      <c r="CHJ3" t="s">
        <v>2446</v>
      </c>
      <c r="CHK3" t="s">
        <v>2447</v>
      </c>
      <c r="CHL3" t="s">
        <v>2448</v>
      </c>
      <c r="CHM3" t="s">
        <v>2449</v>
      </c>
      <c r="CHN3" t="s">
        <v>2450</v>
      </c>
      <c r="CHO3" t="s">
        <v>2451</v>
      </c>
      <c r="CHP3" t="s">
        <v>2452</v>
      </c>
      <c r="CHQ3" t="s">
        <v>2453</v>
      </c>
      <c r="CHR3" t="s">
        <v>2454</v>
      </c>
      <c r="CHS3" t="s">
        <v>2455</v>
      </c>
      <c r="CHT3" t="s">
        <v>2456</v>
      </c>
      <c r="CHU3" t="s">
        <v>2457</v>
      </c>
      <c r="CHV3" t="s">
        <v>2458</v>
      </c>
      <c r="CHW3" t="s">
        <v>2459</v>
      </c>
      <c r="CHX3" t="s">
        <v>2460</v>
      </c>
      <c r="CHY3" t="s">
        <v>2461</v>
      </c>
      <c r="CHZ3" t="s">
        <v>2462</v>
      </c>
      <c r="CIA3" t="s">
        <v>2463</v>
      </c>
      <c r="CIB3" t="s">
        <v>2464</v>
      </c>
      <c r="CIC3" t="s">
        <v>2465</v>
      </c>
      <c r="CID3" t="s">
        <v>2466</v>
      </c>
      <c r="CIE3" t="s">
        <v>2467</v>
      </c>
      <c r="CIF3" t="s">
        <v>2468</v>
      </c>
      <c r="CIG3" t="s">
        <v>2469</v>
      </c>
      <c r="CIH3" t="s">
        <v>2470</v>
      </c>
      <c r="CII3" t="s">
        <v>2471</v>
      </c>
      <c r="CIJ3" t="s">
        <v>2472</v>
      </c>
      <c r="CIK3" t="s">
        <v>2473</v>
      </c>
      <c r="CIL3" t="s">
        <v>2474</v>
      </c>
      <c r="CIM3" t="s">
        <v>2475</v>
      </c>
      <c r="CIN3" t="s">
        <v>2476</v>
      </c>
      <c r="CIO3" t="s">
        <v>2477</v>
      </c>
      <c r="CIP3" t="s">
        <v>2478</v>
      </c>
      <c r="CIQ3" t="s">
        <v>2479</v>
      </c>
      <c r="CIR3" t="s">
        <v>2480</v>
      </c>
      <c r="CIS3" t="s">
        <v>2481</v>
      </c>
      <c r="CIT3" t="s">
        <v>2482</v>
      </c>
      <c r="CIU3" t="s">
        <v>2483</v>
      </c>
      <c r="CIV3" t="s">
        <v>2484</v>
      </c>
      <c r="CIW3" t="s">
        <v>2485</v>
      </c>
      <c r="CIX3" t="s">
        <v>2486</v>
      </c>
      <c r="CIY3" t="s">
        <v>2487</v>
      </c>
      <c r="CIZ3" t="s">
        <v>2488</v>
      </c>
      <c r="CJA3" t="s">
        <v>2489</v>
      </c>
      <c r="CJB3" t="s">
        <v>2490</v>
      </c>
      <c r="CJC3" t="s">
        <v>2491</v>
      </c>
      <c r="CJD3" t="s">
        <v>2492</v>
      </c>
      <c r="CJE3" t="s">
        <v>2493</v>
      </c>
      <c r="CJF3" t="s">
        <v>2494</v>
      </c>
      <c r="CJG3" t="s">
        <v>2495</v>
      </c>
      <c r="CJH3" t="s">
        <v>2496</v>
      </c>
      <c r="CJI3" t="s">
        <v>2497</v>
      </c>
      <c r="CJJ3" t="s">
        <v>2498</v>
      </c>
      <c r="CJK3" t="s">
        <v>2499</v>
      </c>
      <c r="CJL3" t="s">
        <v>2500</v>
      </c>
      <c r="CJM3" t="s">
        <v>2501</v>
      </c>
      <c r="CJN3" t="s">
        <v>2502</v>
      </c>
      <c r="CJO3" t="s">
        <v>2503</v>
      </c>
      <c r="CJP3" t="s">
        <v>2504</v>
      </c>
      <c r="CJQ3" t="s">
        <v>2505</v>
      </c>
      <c r="CJR3" t="s">
        <v>2506</v>
      </c>
      <c r="CJS3" t="s">
        <v>2507</v>
      </c>
      <c r="CJT3" t="s">
        <v>2508</v>
      </c>
      <c r="CJU3" t="s">
        <v>2509</v>
      </c>
      <c r="CJV3" t="s">
        <v>2510</v>
      </c>
      <c r="CJW3" t="s">
        <v>2511</v>
      </c>
      <c r="CJX3" t="s">
        <v>2512</v>
      </c>
      <c r="CJY3" t="s">
        <v>2513</v>
      </c>
      <c r="CJZ3" t="s">
        <v>2514</v>
      </c>
      <c r="CKA3" t="s">
        <v>2515</v>
      </c>
      <c r="CKB3" t="s">
        <v>2516</v>
      </c>
      <c r="CKC3" t="s">
        <v>2517</v>
      </c>
      <c r="CKD3" t="s">
        <v>2518</v>
      </c>
      <c r="CKE3" t="s">
        <v>2519</v>
      </c>
      <c r="CKF3" t="s">
        <v>2520</v>
      </c>
      <c r="CKG3" t="s">
        <v>2521</v>
      </c>
      <c r="CKH3" t="s">
        <v>2522</v>
      </c>
      <c r="CKI3" t="s">
        <v>2523</v>
      </c>
      <c r="CKJ3" t="s">
        <v>2524</v>
      </c>
      <c r="CKK3" t="s">
        <v>2525</v>
      </c>
      <c r="CKL3" t="s">
        <v>2526</v>
      </c>
      <c r="CKM3" t="s">
        <v>2527</v>
      </c>
      <c r="CKN3" t="s">
        <v>2528</v>
      </c>
      <c r="CKO3" t="s">
        <v>2529</v>
      </c>
      <c r="CKP3" t="s">
        <v>2530</v>
      </c>
      <c r="CKQ3" t="s">
        <v>2531</v>
      </c>
      <c r="CKR3" t="s">
        <v>2532</v>
      </c>
      <c r="CKS3" t="s">
        <v>2533</v>
      </c>
      <c r="CKT3" t="s">
        <v>2534</v>
      </c>
      <c r="CKU3" t="s">
        <v>2535</v>
      </c>
      <c r="CKV3" t="s">
        <v>2536</v>
      </c>
      <c r="CKW3" t="s">
        <v>2537</v>
      </c>
      <c r="CKX3" t="s">
        <v>2538</v>
      </c>
      <c r="CKY3" t="s">
        <v>2539</v>
      </c>
      <c r="CKZ3" t="s">
        <v>2540</v>
      </c>
      <c r="CLA3" t="s">
        <v>2541</v>
      </c>
      <c r="CLB3" t="s">
        <v>2542</v>
      </c>
      <c r="CLC3" t="s">
        <v>2543</v>
      </c>
      <c r="CLD3" t="s">
        <v>2544</v>
      </c>
      <c r="CLE3" t="s">
        <v>2545</v>
      </c>
      <c r="CLF3" t="s">
        <v>2546</v>
      </c>
      <c r="CLG3" t="s">
        <v>2547</v>
      </c>
      <c r="CLH3" t="s">
        <v>2548</v>
      </c>
      <c r="CLI3" t="s">
        <v>2549</v>
      </c>
      <c r="CLJ3" t="s">
        <v>2550</v>
      </c>
      <c r="CLK3" t="s">
        <v>2551</v>
      </c>
      <c r="CLL3" t="s">
        <v>2552</v>
      </c>
      <c r="CLM3" t="s">
        <v>2553</v>
      </c>
      <c r="CLN3" t="s">
        <v>2554</v>
      </c>
      <c r="CLO3" t="s">
        <v>2555</v>
      </c>
      <c r="CLP3" t="s">
        <v>2556</v>
      </c>
      <c r="CLQ3" t="s">
        <v>2557</v>
      </c>
      <c r="CLR3" t="s">
        <v>2558</v>
      </c>
      <c r="CLS3" t="s">
        <v>2559</v>
      </c>
      <c r="CLT3" t="s">
        <v>2560</v>
      </c>
      <c r="CLU3" t="s">
        <v>2561</v>
      </c>
      <c r="CLV3" t="s">
        <v>2562</v>
      </c>
      <c r="CLW3" t="s">
        <v>2563</v>
      </c>
      <c r="CLX3" t="s">
        <v>2564</v>
      </c>
      <c r="CLY3" t="s">
        <v>2565</v>
      </c>
      <c r="CLZ3" t="s">
        <v>2566</v>
      </c>
      <c r="CMA3" t="s">
        <v>2567</v>
      </c>
      <c r="CMB3" t="s">
        <v>2568</v>
      </c>
      <c r="CMC3" t="s">
        <v>2569</v>
      </c>
      <c r="CMD3" t="s">
        <v>2570</v>
      </c>
      <c r="CME3" t="s">
        <v>2571</v>
      </c>
      <c r="CMF3" t="s">
        <v>2572</v>
      </c>
      <c r="CMG3" t="s">
        <v>2573</v>
      </c>
      <c r="CMH3" t="s">
        <v>2574</v>
      </c>
      <c r="CMI3" t="s">
        <v>2575</v>
      </c>
      <c r="CMJ3" t="s">
        <v>2576</v>
      </c>
      <c r="CMK3" t="s">
        <v>2577</v>
      </c>
      <c r="CML3" t="s">
        <v>2578</v>
      </c>
      <c r="CMM3" t="s">
        <v>2579</v>
      </c>
      <c r="CMN3" t="s">
        <v>2580</v>
      </c>
      <c r="CMO3" t="s">
        <v>2581</v>
      </c>
      <c r="CMP3" t="s">
        <v>2582</v>
      </c>
      <c r="CMQ3" t="s">
        <v>2583</v>
      </c>
      <c r="CMR3" t="s">
        <v>2584</v>
      </c>
      <c r="CMS3" t="s">
        <v>2585</v>
      </c>
      <c r="CMT3" t="s">
        <v>2586</v>
      </c>
      <c r="CMU3" t="s">
        <v>2587</v>
      </c>
      <c r="CMV3" t="s">
        <v>2588</v>
      </c>
      <c r="CMW3" t="s">
        <v>2589</v>
      </c>
      <c r="CMX3" t="s">
        <v>2590</v>
      </c>
      <c r="CMY3" t="s">
        <v>2591</v>
      </c>
      <c r="CMZ3" t="s">
        <v>2592</v>
      </c>
      <c r="CNA3" t="s">
        <v>2593</v>
      </c>
      <c r="CNB3" t="s">
        <v>2594</v>
      </c>
      <c r="CNC3" t="s">
        <v>2595</v>
      </c>
      <c r="CND3" t="s">
        <v>2596</v>
      </c>
      <c r="CNE3" t="s">
        <v>2597</v>
      </c>
      <c r="CNF3" t="s">
        <v>2598</v>
      </c>
      <c r="CNG3" t="s">
        <v>2599</v>
      </c>
      <c r="CNH3" t="s">
        <v>2600</v>
      </c>
      <c r="CNI3" t="s">
        <v>2601</v>
      </c>
      <c r="CNJ3" t="s">
        <v>2602</v>
      </c>
      <c r="CNK3" t="s">
        <v>2603</v>
      </c>
      <c r="CNL3" t="s">
        <v>2604</v>
      </c>
      <c r="CNM3" t="s">
        <v>2605</v>
      </c>
      <c r="CNN3" t="s">
        <v>2606</v>
      </c>
      <c r="CNO3" t="s">
        <v>2607</v>
      </c>
      <c r="CNP3" t="s">
        <v>2608</v>
      </c>
      <c r="CNQ3" t="s">
        <v>2609</v>
      </c>
      <c r="CNR3" t="s">
        <v>2610</v>
      </c>
      <c r="CNS3" t="s">
        <v>2611</v>
      </c>
      <c r="CNT3" t="s">
        <v>2612</v>
      </c>
      <c r="CNU3" t="s">
        <v>2613</v>
      </c>
      <c r="CNV3" t="s">
        <v>2614</v>
      </c>
      <c r="CNW3" t="s">
        <v>2615</v>
      </c>
      <c r="CNX3" t="s">
        <v>2616</v>
      </c>
      <c r="CNY3" t="s">
        <v>2617</v>
      </c>
      <c r="CNZ3" t="s">
        <v>2618</v>
      </c>
      <c r="COA3" t="s">
        <v>2619</v>
      </c>
      <c r="COB3" t="s">
        <v>2620</v>
      </c>
      <c r="COC3" t="s">
        <v>2621</v>
      </c>
      <c r="COD3" t="s">
        <v>2622</v>
      </c>
      <c r="COE3" t="s">
        <v>2623</v>
      </c>
      <c r="COF3" t="s">
        <v>2624</v>
      </c>
      <c r="COG3" t="s">
        <v>2625</v>
      </c>
      <c r="COH3" t="s">
        <v>2626</v>
      </c>
      <c r="COI3" t="s">
        <v>2627</v>
      </c>
      <c r="COJ3" t="s">
        <v>2628</v>
      </c>
      <c r="COK3" t="s">
        <v>2629</v>
      </c>
      <c r="COL3" t="s">
        <v>2630</v>
      </c>
      <c r="COM3" t="s">
        <v>2631</v>
      </c>
      <c r="CON3" t="s">
        <v>2632</v>
      </c>
      <c r="COO3" t="s">
        <v>2633</v>
      </c>
      <c r="COP3" t="s">
        <v>2634</v>
      </c>
      <c r="COQ3" t="s">
        <v>2635</v>
      </c>
      <c r="COR3" t="s">
        <v>2636</v>
      </c>
      <c r="COS3" t="s">
        <v>2637</v>
      </c>
      <c r="COT3" t="s">
        <v>2638</v>
      </c>
      <c r="COU3" t="s">
        <v>2639</v>
      </c>
      <c r="COV3" t="s">
        <v>2640</v>
      </c>
      <c r="COW3" t="s">
        <v>2641</v>
      </c>
      <c r="COX3" t="s">
        <v>2642</v>
      </c>
      <c r="COY3" t="s">
        <v>2643</v>
      </c>
      <c r="COZ3" t="s">
        <v>2644</v>
      </c>
      <c r="CPA3" t="s">
        <v>2645</v>
      </c>
      <c r="CPB3" t="s">
        <v>2646</v>
      </c>
      <c r="CPC3" t="s">
        <v>2647</v>
      </c>
      <c r="CPD3" t="s">
        <v>2648</v>
      </c>
      <c r="CPE3" t="s">
        <v>2649</v>
      </c>
      <c r="CPF3" t="s">
        <v>2650</v>
      </c>
      <c r="CPG3" t="s">
        <v>2651</v>
      </c>
      <c r="CPH3" t="s">
        <v>2652</v>
      </c>
      <c r="CPI3" t="s">
        <v>2653</v>
      </c>
      <c r="CPJ3" t="s">
        <v>2654</v>
      </c>
      <c r="CPK3" t="s">
        <v>2655</v>
      </c>
      <c r="CPL3" t="s">
        <v>2656</v>
      </c>
      <c r="CPM3" t="s">
        <v>2657</v>
      </c>
      <c r="CPN3" t="s">
        <v>2658</v>
      </c>
      <c r="CPO3" t="s">
        <v>2659</v>
      </c>
      <c r="CPP3" t="s">
        <v>2660</v>
      </c>
      <c r="CPQ3" t="s">
        <v>2661</v>
      </c>
      <c r="CPR3" t="s">
        <v>2662</v>
      </c>
      <c r="CPS3" t="s">
        <v>2663</v>
      </c>
      <c r="CPT3" t="s">
        <v>2664</v>
      </c>
      <c r="CPU3" t="s">
        <v>2665</v>
      </c>
      <c r="CPV3" t="s">
        <v>2666</v>
      </c>
      <c r="CPW3" t="s">
        <v>2667</v>
      </c>
      <c r="CPX3" t="s">
        <v>2668</v>
      </c>
      <c r="CPY3" t="s">
        <v>2669</v>
      </c>
      <c r="CPZ3" t="s">
        <v>2670</v>
      </c>
      <c r="CQA3" t="s">
        <v>2671</v>
      </c>
      <c r="CQB3" t="s">
        <v>2672</v>
      </c>
      <c r="CQC3" t="s">
        <v>2673</v>
      </c>
      <c r="CQD3" t="s">
        <v>2674</v>
      </c>
      <c r="CQE3" t="s">
        <v>2675</v>
      </c>
      <c r="CQF3" t="s">
        <v>2676</v>
      </c>
      <c r="CQG3" t="s">
        <v>2677</v>
      </c>
      <c r="CQH3" t="s">
        <v>2678</v>
      </c>
      <c r="CQI3" t="s">
        <v>2679</v>
      </c>
      <c r="CQJ3" t="s">
        <v>2680</v>
      </c>
      <c r="CQK3" t="s">
        <v>2681</v>
      </c>
      <c r="CQL3" t="s">
        <v>2682</v>
      </c>
      <c r="CQM3" t="s">
        <v>2683</v>
      </c>
      <c r="CQN3" t="s">
        <v>2684</v>
      </c>
      <c r="CQO3" t="s">
        <v>2685</v>
      </c>
      <c r="CQP3" t="s">
        <v>2686</v>
      </c>
      <c r="CQQ3" t="s">
        <v>2687</v>
      </c>
      <c r="CQR3" t="s">
        <v>2688</v>
      </c>
      <c r="CQS3" t="s">
        <v>2689</v>
      </c>
      <c r="CQT3" t="s">
        <v>2690</v>
      </c>
      <c r="CQU3" t="s">
        <v>2691</v>
      </c>
      <c r="CQV3" t="s">
        <v>2692</v>
      </c>
      <c r="CQW3" t="s">
        <v>2693</v>
      </c>
      <c r="CQX3" t="s">
        <v>2694</v>
      </c>
      <c r="CQY3" t="s">
        <v>2695</v>
      </c>
      <c r="CQZ3" t="s">
        <v>2696</v>
      </c>
      <c r="CRA3" t="s">
        <v>2697</v>
      </c>
      <c r="CRB3" t="s">
        <v>2698</v>
      </c>
      <c r="CRC3" t="s">
        <v>2699</v>
      </c>
      <c r="CRD3" t="s">
        <v>2700</v>
      </c>
      <c r="CRE3" t="s">
        <v>2701</v>
      </c>
      <c r="CRF3" t="s">
        <v>2702</v>
      </c>
      <c r="CRG3" t="s">
        <v>2703</v>
      </c>
      <c r="CRH3" t="s">
        <v>2704</v>
      </c>
      <c r="CRI3" t="s">
        <v>2705</v>
      </c>
      <c r="CRJ3" t="s">
        <v>2706</v>
      </c>
      <c r="CRK3" t="s">
        <v>2707</v>
      </c>
      <c r="CRL3" t="s">
        <v>2708</v>
      </c>
      <c r="CRM3" t="s">
        <v>2709</v>
      </c>
      <c r="CRN3" t="s">
        <v>2710</v>
      </c>
      <c r="CRO3" t="s">
        <v>2711</v>
      </c>
      <c r="CRP3" t="s">
        <v>2712</v>
      </c>
      <c r="CRQ3" t="s">
        <v>2713</v>
      </c>
      <c r="CRR3" t="s">
        <v>2714</v>
      </c>
      <c r="CRS3" t="s">
        <v>2715</v>
      </c>
      <c r="CRT3" t="s">
        <v>2716</v>
      </c>
      <c r="CRU3" t="s">
        <v>2717</v>
      </c>
      <c r="CRV3" t="s">
        <v>2718</v>
      </c>
      <c r="CRW3" t="s">
        <v>2719</v>
      </c>
      <c r="CRX3" t="s">
        <v>2720</v>
      </c>
      <c r="CRY3" t="s">
        <v>2721</v>
      </c>
      <c r="CRZ3" t="s">
        <v>2722</v>
      </c>
      <c r="CSA3" t="s">
        <v>2723</v>
      </c>
      <c r="CSB3" t="s">
        <v>2724</v>
      </c>
      <c r="CSC3" t="s">
        <v>2725</v>
      </c>
      <c r="CSD3" t="s">
        <v>2726</v>
      </c>
      <c r="CSE3" t="s">
        <v>2727</v>
      </c>
      <c r="CSF3" t="s">
        <v>2728</v>
      </c>
      <c r="CSG3" t="s">
        <v>2729</v>
      </c>
      <c r="CSH3" t="s">
        <v>2730</v>
      </c>
      <c r="CSI3" t="s">
        <v>2731</v>
      </c>
      <c r="CSJ3" t="s">
        <v>2732</v>
      </c>
      <c r="CSK3" t="s">
        <v>2733</v>
      </c>
      <c r="CSL3" t="s">
        <v>2734</v>
      </c>
      <c r="CSM3" t="s">
        <v>2735</v>
      </c>
      <c r="CSN3" t="s">
        <v>2736</v>
      </c>
      <c r="CSO3" t="s">
        <v>2737</v>
      </c>
      <c r="CSP3" t="s">
        <v>2738</v>
      </c>
      <c r="CSQ3" t="s">
        <v>2739</v>
      </c>
      <c r="CSR3" t="s">
        <v>2740</v>
      </c>
      <c r="CSS3" t="s">
        <v>2741</v>
      </c>
      <c r="CST3" t="s">
        <v>2742</v>
      </c>
      <c r="CSU3" t="s">
        <v>2743</v>
      </c>
      <c r="CSV3" t="s">
        <v>2744</v>
      </c>
      <c r="CSW3" t="s">
        <v>2745</v>
      </c>
      <c r="CSX3" t="s">
        <v>2746</v>
      </c>
      <c r="CSY3" t="s">
        <v>2747</v>
      </c>
      <c r="CSZ3" t="s">
        <v>2748</v>
      </c>
      <c r="CTA3" t="s">
        <v>2749</v>
      </c>
      <c r="CTB3" t="s">
        <v>2750</v>
      </c>
      <c r="CTC3" t="s">
        <v>2751</v>
      </c>
      <c r="CTD3" t="s">
        <v>2752</v>
      </c>
      <c r="CTE3" t="s">
        <v>2753</v>
      </c>
      <c r="CTF3" t="s">
        <v>2754</v>
      </c>
      <c r="CTG3" t="s">
        <v>2755</v>
      </c>
      <c r="CTH3" t="s">
        <v>2756</v>
      </c>
      <c r="CTI3" t="s">
        <v>2757</v>
      </c>
      <c r="CTJ3" t="s">
        <v>2758</v>
      </c>
      <c r="CTK3" t="s">
        <v>2759</v>
      </c>
      <c r="CTL3" t="s">
        <v>2760</v>
      </c>
      <c r="CTM3" t="s">
        <v>2761</v>
      </c>
      <c r="CTN3" t="s">
        <v>2762</v>
      </c>
      <c r="CTO3" t="s">
        <v>2763</v>
      </c>
      <c r="CTP3" t="s">
        <v>2764</v>
      </c>
      <c r="CTQ3" t="s">
        <v>2765</v>
      </c>
      <c r="CTR3" t="s">
        <v>2766</v>
      </c>
      <c r="CTS3" t="s">
        <v>2767</v>
      </c>
      <c r="CTT3" t="s">
        <v>2768</v>
      </c>
      <c r="CTU3" t="s">
        <v>2769</v>
      </c>
      <c r="CTV3" t="s">
        <v>2770</v>
      </c>
      <c r="CTW3" t="s">
        <v>2771</v>
      </c>
      <c r="CTX3" t="s">
        <v>2772</v>
      </c>
      <c r="CTY3" t="s">
        <v>2773</v>
      </c>
      <c r="CTZ3" t="s">
        <v>2774</v>
      </c>
      <c r="CUA3" t="s">
        <v>2775</v>
      </c>
      <c r="CUB3" t="s">
        <v>2776</v>
      </c>
      <c r="CUC3" t="s">
        <v>2777</v>
      </c>
      <c r="CUD3" t="s">
        <v>2778</v>
      </c>
      <c r="CUE3" t="s">
        <v>2779</v>
      </c>
      <c r="CUF3" t="s">
        <v>2780</v>
      </c>
      <c r="CUG3" t="s">
        <v>2781</v>
      </c>
      <c r="CUH3" t="s">
        <v>2782</v>
      </c>
      <c r="CUI3" t="s">
        <v>2783</v>
      </c>
      <c r="CUJ3" t="s">
        <v>2784</v>
      </c>
      <c r="CUK3" t="s">
        <v>2785</v>
      </c>
      <c r="CUL3" t="s">
        <v>2786</v>
      </c>
      <c r="CUM3" t="s">
        <v>2787</v>
      </c>
      <c r="CUN3" t="s">
        <v>2788</v>
      </c>
      <c r="CUO3" t="s">
        <v>2789</v>
      </c>
      <c r="CUP3" t="s">
        <v>2790</v>
      </c>
      <c r="CUQ3" t="s">
        <v>2791</v>
      </c>
      <c r="CUR3" t="s">
        <v>2792</v>
      </c>
      <c r="CUS3" t="s">
        <v>2793</v>
      </c>
      <c r="CUT3" t="s">
        <v>2794</v>
      </c>
      <c r="CUU3" t="s">
        <v>2795</v>
      </c>
      <c r="CUV3" t="s">
        <v>2796</v>
      </c>
      <c r="CUW3" t="s">
        <v>2797</v>
      </c>
      <c r="CUX3" t="s">
        <v>2798</v>
      </c>
      <c r="CUY3" t="s">
        <v>2799</v>
      </c>
      <c r="CUZ3" t="s">
        <v>2800</v>
      </c>
      <c r="CVA3" t="s">
        <v>2801</v>
      </c>
      <c r="CVB3" t="s">
        <v>2802</v>
      </c>
      <c r="CVC3" t="s">
        <v>2803</v>
      </c>
      <c r="CVD3" t="s">
        <v>2804</v>
      </c>
      <c r="CVE3" t="s">
        <v>2805</v>
      </c>
      <c r="CVF3" t="s">
        <v>2806</v>
      </c>
      <c r="CVG3" t="s">
        <v>2807</v>
      </c>
      <c r="CVH3" t="s">
        <v>2808</v>
      </c>
      <c r="CVI3" t="s">
        <v>2809</v>
      </c>
      <c r="CVJ3" t="s">
        <v>2810</v>
      </c>
      <c r="CVK3" t="s">
        <v>2811</v>
      </c>
      <c r="CVL3" t="s">
        <v>2812</v>
      </c>
      <c r="CVM3" t="s">
        <v>2813</v>
      </c>
      <c r="CVN3" t="s">
        <v>2814</v>
      </c>
      <c r="CVO3" t="s">
        <v>2815</v>
      </c>
      <c r="CVP3" t="s">
        <v>2816</v>
      </c>
      <c r="CVQ3" t="s">
        <v>2817</v>
      </c>
      <c r="CVR3" t="s">
        <v>2818</v>
      </c>
      <c r="CVS3" t="s">
        <v>2819</v>
      </c>
      <c r="CVT3" t="s">
        <v>2820</v>
      </c>
      <c r="CVU3" t="s">
        <v>2821</v>
      </c>
      <c r="CVV3" t="s">
        <v>2822</v>
      </c>
      <c r="CVW3" t="s">
        <v>2823</v>
      </c>
      <c r="CVX3" t="s">
        <v>2824</v>
      </c>
      <c r="CVY3" t="s">
        <v>2825</v>
      </c>
      <c r="CVZ3" t="s">
        <v>2826</v>
      </c>
      <c r="CWA3" t="s">
        <v>2827</v>
      </c>
      <c r="CWB3" t="s">
        <v>2828</v>
      </c>
      <c r="CWC3" t="s">
        <v>2829</v>
      </c>
      <c r="CWD3" t="s">
        <v>2830</v>
      </c>
      <c r="CWE3" t="s">
        <v>2831</v>
      </c>
      <c r="CWF3" t="s">
        <v>2832</v>
      </c>
      <c r="CWG3" t="s">
        <v>2833</v>
      </c>
      <c r="CWH3" t="s">
        <v>2834</v>
      </c>
      <c r="CWI3" t="s">
        <v>2835</v>
      </c>
      <c r="CWJ3" t="s">
        <v>2836</v>
      </c>
      <c r="CWK3" t="s">
        <v>2837</v>
      </c>
      <c r="CWL3" t="s">
        <v>2838</v>
      </c>
      <c r="CWM3" t="s">
        <v>2839</v>
      </c>
      <c r="CWN3" t="s">
        <v>2840</v>
      </c>
      <c r="CWO3" t="s">
        <v>2841</v>
      </c>
      <c r="CWP3" t="s">
        <v>2842</v>
      </c>
      <c r="CWQ3" t="s">
        <v>2843</v>
      </c>
      <c r="CWR3" t="s">
        <v>2844</v>
      </c>
      <c r="CWS3" t="s">
        <v>2845</v>
      </c>
      <c r="CWT3" t="s">
        <v>2846</v>
      </c>
      <c r="CWU3" t="s">
        <v>2847</v>
      </c>
      <c r="CWV3" t="s">
        <v>2848</v>
      </c>
      <c r="CWW3" t="s">
        <v>2849</v>
      </c>
      <c r="CWX3" t="s">
        <v>2850</v>
      </c>
      <c r="CWY3" t="s">
        <v>2851</v>
      </c>
      <c r="CWZ3" t="s">
        <v>2852</v>
      </c>
      <c r="CXA3" t="s">
        <v>2853</v>
      </c>
      <c r="CXB3" t="s">
        <v>2854</v>
      </c>
      <c r="CXC3" t="s">
        <v>2855</v>
      </c>
      <c r="CXD3" t="s">
        <v>2856</v>
      </c>
      <c r="CXE3" t="s">
        <v>2857</v>
      </c>
      <c r="CXF3" t="s">
        <v>2858</v>
      </c>
      <c r="CXG3" t="s">
        <v>2859</v>
      </c>
      <c r="CXH3" t="s">
        <v>2860</v>
      </c>
      <c r="CXI3" t="s">
        <v>2861</v>
      </c>
      <c r="CXJ3" t="s">
        <v>2862</v>
      </c>
      <c r="CXK3" t="s">
        <v>2863</v>
      </c>
      <c r="CXL3" t="s">
        <v>2864</v>
      </c>
      <c r="CXM3" t="s">
        <v>2865</v>
      </c>
      <c r="CXN3" t="s">
        <v>2866</v>
      </c>
      <c r="CXO3" t="s">
        <v>2867</v>
      </c>
      <c r="CXP3" t="s">
        <v>2868</v>
      </c>
      <c r="CXQ3" t="s">
        <v>2869</v>
      </c>
      <c r="CXR3" t="s">
        <v>2870</v>
      </c>
      <c r="CXS3" t="s">
        <v>2871</v>
      </c>
      <c r="CXT3" t="s">
        <v>2872</v>
      </c>
      <c r="CXU3" t="s">
        <v>2873</v>
      </c>
      <c r="CXV3" t="s">
        <v>2874</v>
      </c>
      <c r="CXW3" t="s">
        <v>2875</v>
      </c>
      <c r="CXX3" t="s">
        <v>2876</v>
      </c>
      <c r="CXY3" t="s">
        <v>2877</v>
      </c>
      <c r="CXZ3" t="s">
        <v>2878</v>
      </c>
      <c r="CYA3" t="s">
        <v>2879</v>
      </c>
      <c r="CYB3" t="s">
        <v>2880</v>
      </c>
      <c r="CYC3" t="s">
        <v>2881</v>
      </c>
      <c r="CYD3" t="s">
        <v>2882</v>
      </c>
      <c r="CYE3" t="s">
        <v>2883</v>
      </c>
      <c r="CYF3" t="s">
        <v>2884</v>
      </c>
      <c r="CYG3" t="s">
        <v>2885</v>
      </c>
      <c r="CYH3" t="s">
        <v>2886</v>
      </c>
      <c r="CYI3" t="s">
        <v>2887</v>
      </c>
      <c r="CYJ3" t="s">
        <v>2888</v>
      </c>
      <c r="CYK3" t="s">
        <v>2889</v>
      </c>
      <c r="CYL3" t="s">
        <v>2890</v>
      </c>
      <c r="CYM3" t="s">
        <v>2891</v>
      </c>
      <c r="CYN3" t="s">
        <v>2892</v>
      </c>
      <c r="CYO3" t="s">
        <v>2893</v>
      </c>
      <c r="CYP3" t="s">
        <v>2894</v>
      </c>
      <c r="CYQ3" t="s">
        <v>2895</v>
      </c>
      <c r="CYR3" t="s">
        <v>2896</v>
      </c>
      <c r="CYS3" t="s">
        <v>2897</v>
      </c>
      <c r="CYT3" t="s">
        <v>2898</v>
      </c>
      <c r="CYU3" t="s">
        <v>2899</v>
      </c>
      <c r="CYV3" t="s">
        <v>2900</v>
      </c>
      <c r="CYW3" t="s">
        <v>2901</v>
      </c>
      <c r="CYX3" t="s">
        <v>2902</v>
      </c>
      <c r="CYY3" t="s">
        <v>2903</v>
      </c>
      <c r="CYZ3" t="s">
        <v>2904</v>
      </c>
      <c r="CZA3" t="s">
        <v>2905</v>
      </c>
      <c r="CZB3" t="s">
        <v>2906</v>
      </c>
      <c r="CZC3" t="s">
        <v>2907</v>
      </c>
      <c r="CZD3" t="s">
        <v>2908</v>
      </c>
      <c r="CZE3" t="s">
        <v>2909</v>
      </c>
      <c r="CZF3" t="s">
        <v>2910</v>
      </c>
      <c r="CZG3" t="s">
        <v>2911</v>
      </c>
      <c r="CZH3" t="s">
        <v>2912</v>
      </c>
      <c r="CZI3" t="s">
        <v>2913</v>
      </c>
      <c r="CZJ3" t="s">
        <v>2914</v>
      </c>
      <c r="CZK3" t="s">
        <v>2915</v>
      </c>
      <c r="CZL3" t="s">
        <v>2916</v>
      </c>
      <c r="CZM3" t="s">
        <v>2917</v>
      </c>
      <c r="CZN3" t="s">
        <v>2918</v>
      </c>
      <c r="CZO3" t="s">
        <v>2919</v>
      </c>
      <c r="CZP3" t="s">
        <v>2920</v>
      </c>
      <c r="CZQ3" t="s">
        <v>2921</v>
      </c>
      <c r="CZR3" t="s">
        <v>2922</v>
      </c>
      <c r="CZS3" t="s">
        <v>2923</v>
      </c>
      <c r="CZT3" t="s">
        <v>2924</v>
      </c>
      <c r="CZU3" t="s">
        <v>2925</v>
      </c>
      <c r="CZV3" t="s">
        <v>2926</v>
      </c>
      <c r="CZW3" t="s">
        <v>2927</v>
      </c>
      <c r="CZX3" t="s">
        <v>2928</v>
      </c>
      <c r="CZY3" t="s">
        <v>2929</v>
      </c>
      <c r="CZZ3" t="s">
        <v>2930</v>
      </c>
      <c r="DAA3" t="s">
        <v>2931</v>
      </c>
      <c r="DAB3" t="s">
        <v>2932</v>
      </c>
      <c r="DAC3" t="s">
        <v>2933</v>
      </c>
      <c r="DAD3" t="s">
        <v>2934</v>
      </c>
      <c r="DAE3" t="s">
        <v>2935</v>
      </c>
      <c r="DAF3" t="s">
        <v>2936</v>
      </c>
      <c r="DAG3" t="s">
        <v>2937</v>
      </c>
      <c r="DAH3" t="s">
        <v>2938</v>
      </c>
      <c r="DAI3" t="s">
        <v>2939</v>
      </c>
      <c r="DAJ3" t="s">
        <v>2940</v>
      </c>
      <c r="DAK3" t="s">
        <v>2941</v>
      </c>
      <c r="DAL3" t="s">
        <v>2942</v>
      </c>
      <c r="DAM3" t="s">
        <v>2943</v>
      </c>
      <c r="DAN3" t="s">
        <v>2944</v>
      </c>
      <c r="DAO3" t="s">
        <v>2945</v>
      </c>
      <c r="DAP3" t="s">
        <v>2946</v>
      </c>
      <c r="DAQ3" t="s">
        <v>2947</v>
      </c>
      <c r="DAR3" t="s">
        <v>2948</v>
      </c>
      <c r="DAS3" t="s">
        <v>2949</v>
      </c>
      <c r="DAT3" t="s">
        <v>2950</v>
      </c>
      <c r="DAU3" t="s">
        <v>2951</v>
      </c>
      <c r="DAV3" t="s">
        <v>2952</v>
      </c>
      <c r="DAW3" t="s">
        <v>2953</v>
      </c>
      <c r="DAX3" t="s">
        <v>2954</v>
      </c>
      <c r="DAY3" t="s">
        <v>2955</v>
      </c>
      <c r="DAZ3" t="s">
        <v>2956</v>
      </c>
      <c r="DBA3" t="s">
        <v>2957</v>
      </c>
      <c r="DBB3" t="s">
        <v>2958</v>
      </c>
      <c r="DBC3" t="s">
        <v>2959</v>
      </c>
      <c r="DBD3" t="s">
        <v>2960</v>
      </c>
      <c r="DBE3" t="s">
        <v>2961</v>
      </c>
      <c r="DBF3" t="s">
        <v>2962</v>
      </c>
      <c r="DBG3" t="s">
        <v>2963</v>
      </c>
      <c r="DBH3" t="s">
        <v>2964</v>
      </c>
      <c r="DBI3" t="s">
        <v>2965</v>
      </c>
      <c r="DBJ3" t="s">
        <v>2966</v>
      </c>
      <c r="DBK3" t="s">
        <v>2967</v>
      </c>
      <c r="DBL3" t="s">
        <v>2968</v>
      </c>
      <c r="DBM3" t="s">
        <v>2969</v>
      </c>
      <c r="DBN3" t="s">
        <v>2970</v>
      </c>
      <c r="DBO3" t="s">
        <v>2971</v>
      </c>
      <c r="DBP3" t="s">
        <v>2972</v>
      </c>
      <c r="DBQ3" t="s">
        <v>2973</v>
      </c>
      <c r="DBR3" t="s">
        <v>2974</v>
      </c>
      <c r="DBS3" t="s">
        <v>2975</v>
      </c>
      <c r="DBT3" t="s">
        <v>2976</v>
      </c>
      <c r="DBU3" t="s">
        <v>2977</v>
      </c>
      <c r="DBV3" t="s">
        <v>2978</v>
      </c>
      <c r="DBW3" t="s">
        <v>2979</v>
      </c>
      <c r="DBX3" t="s">
        <v>2980</v>
      </c>
      <c r="DBY3" t="s">
        <v>2981</v>
      </c>
      <c r="DBZ3" t="s">
        <v>2982</v>
      </c>
      <c r="DCA3" t="s">
        <v>2983</v>
      </c>
      <c r="DCB3" t="s">
        <v>2984</v>
      </c>
      <c r="DCC3" t="s">
        <v>2985</v>
      </c>
      <c r="DCD3" t="s">
        <v>2986</v>
      </c>
      <c r="DCE3" t="s">
        <v>2987</v>
      </c>
      <c r="DCF3" t="s">
        <v>2988</v>
      </c>
      <c r="DCG3" t="s">
        <v>2989</v>
      </c>
      <c r="DCH3" t="s">
        <v>2990</v>
      </c>
      <c r="DCI3" t="s">
        <v>2991</v>
      </c>
      <c r="DCJ3" t="s">
        <v>2992</v>
      </c>
      <c r="DCK3" t="s">
        <v>2993</v>
      </c>
      <c r="DCL3" t="s">
        <v>2994</v>
      </c>
      <c r="DCM3" t="s">
        <v>2995</v>
      </c>
      <c r="DCN3" t="s">
        <v>2996</v>
      </c>
      <c r="DCO3" t="s">
        <v>2997</v>
      </c>
      <c r="DCP3" t="s">
        <v>2998</v>
      </c>
      <c r="DCQ3" t="s">
        <v>2999</v>
      </c>
      <c r="DCR3" t="s">
        <v>3000</v>
      </c>
      <c r="DCS3" t="s">
        <v>3001</v>
      </c>
      <c r="DCT3" t="s">
        <v>3002</v>
      </c>
      <c r="DCU3" t="s">
        <v>3003</v>
      </c>
      <c r="DCV3" t="s">
        <v>3004</v>
      </c>
      <c r="DCW3" t="s">
        <v>3005</v>
      </c>
      <c r="DCX3" t="s">
        <v>3006</v>
      </c>
      <c r="DCY3" t="s">
        <v>3007</v>
      </c>
      <c r="DCZ3" t="s">
        <v>3008</v>
      </c>
      <c r="DDA3" t="s">
        <v>3009</v>
      </c>
      <c r="DDB3" t="s">
        <v>3010</v>
      </c>
      <c r="DDC3" t="s">
        <v>3011</v>
      </c>
      <c r="DDD3" t="s">
        <v>3012</v>
      </c>
      <c r="DDE3" t="s">
        <v>3013</v>
      </c>
      <c r="DDF3" t="s">
        <v>3014</v>
      </c>
      <c r="DDG3" t="s">
        <v>3015</v>
      </c>
      <c r="DDH3" t="s">
        <v>3016</v>
      </c>
      <c r="DDI3" t="s">
        <v>3017</v>
      </c>
      <c r="DDJ3" t="s">
        <v>3018</v>
      </c>
      <c r="DDK3" t="s">
        <v>3019</v>
      </c>
      <c r="DDL3" t="s">
        <v>3020</v>
      </c>
      <c r="DDM3" t="s">
        <v>3021</v>
      </c>
      <c r="DDN3" t="s">
        <v>3022</v>
      </c>
      <c r="DDO3" t="s">
        <v>3023</v>
      </c>
      <c r="DDP3" t="s">
        <v>3024</v>
      </c>
      <c r="DDQ3" t="s">
        <v>3025</v>
      </c>
      <c r="DDR3" t="s">
        <v>3026</v>
      </c>
      <c r="DDS3" t="s">
        <v>3027</v>
      </c>
      <c r="DDT3" t="s">
        <v>3028</v>
      </c>
      <c r="DDU3" t="s">
        <v>3029</v>
      </c>
      <c r="DDV3" t="s">
        <v>3030</v>
      </c>
      <c r="DDW3" t="s">
        <v>3031</v>
      </c>
      <c r="DDX3" t="s">
        <v>3032</v>
      </c>
      <c r="DDY3" t="s">
        <v>3033</v>
      </c>
      <c r="DDZ3" t="s">
        <v>3034</v>
      </c>
      <c r="DEA3" t="s">
        <v>3035</v>
      </c>
      <c r="DEB3" t="s">
        <v>3036</v>
      </c>
      <c r="DEC3" t="s">
        <v>3037</v>
      </c>
      <c r="DED3" t="s">
        <v>3038</v>
      </c>
      <c r="DEE3" t="s">
        <v>3039</v>
      </c>
      <c r="DEF3" t="s">
        <v>3040</v>
      </c>
      <c r="DEG3" t="s">
        <v>3041</v>
      </c>
      <c r="DEH3" t="s">
        <v>3042</v>
      </c>
      <c r="DEI3" t="s">
        <v>3043</v>
      </c>
      <c r="DEJ3" t="s">
        <v>3044</v>
      </c>
      <c r="DEK3" t="s">
        <v>3045</v>
      </c>
      <c r="DEL3" t="s">
        <v>3046</v>
      </c>
      <c r="DEM3" t="s">
        <v>3047</v>
      </c>
      <c r="DEN3" t="s">
        <v>3048</v>
      </c>
      <c r="DEO3" t="s">
        <v>3049</v>
      </c>
      <c r="DEP3" t="s">
        <v>3050</v>
      </c>
      <c r="DEQ3" t="s">
        <v>3051</v>
      </c>
      <c r="DER3" t="s">
        <v>3052</v>
      </c>
      <c r="DES3" t="s">
        <v>3053</v>
      </c>
      <c r="DET3" t="s">
        <v>3054</v>
      </c>
      <c r="DEU3" t="s">
        <v>3055</v>
      </c>
      <c r="DEV3" t="s">
        <v>3056</v>
      </c>
      <c r="DEW3" t="s">
        <v>3057</v>
      </c>
      <c r="DEX3" t="s">
        <v>3058</v>
      </c>
      <c r="DEY3" t="s">
        <v>3059</v>
      </c>
      <c r="DEZ3" t="s">
        <v>3060</v>
      </c>
      <c r="DFA3" t="s">
        <v>3061</v>
      </c>
      <c r="DFB3" t="s">
        <v>3062</v>
      </c>
      <c r="DFC3" t="s">
        <v>3063</v>
      </c>
      <c r="DFD3" t="s">
        <v>3064</v>
      </c>
      <c r="DFE3" t="s">
        <v>3065</v>
      </c>
      <c r="DFF3" t="s">
        <v>3066</v>
      </c>
      <c r="DFG3" t="s">
        <v>3067</v>
      </c>
      <c r="DFH3" t="s">
        <v>3068</v>
      </c>
      <c r="DFI3" t="s">
        <v>3069</v>
      </c>
      <c r="DFJ3" t="s">
        <v>3070</v>
      </c>
      <c r="DFK3" t="s">
        <v>3071</v>
      </c>
      <c r="DFL3" t="s">
        <v>3072</v>
      </c>
      <c r="DFM3" t="s">
        <v>3073</v>
      </c>
      <c r="DFN3" t="s">
        <v>3074</v>
      </c>
      <c r="DFO3" t="s">
        <v>3075</v>
      </c>
      <c r="DFP3" t="s">
        <v>3076</v>
      </c>
      <c r="DFQ3" t="s">
        <v>3077</v>
      </c>
      <c r="DFR3" t="s">
        <v>3078</v>
      </c>
      <c r="DFS3" t="s">
        <v>3079</v>
      </c>
      <c r="DFT3" t="s">
        <v>3080</v>
      </c>
      <c r="DFU3" t="s">
        <v>3081</v>
      </c>
      <c r="DFV3" t="s">
        <v>3082</v>
      </c>
      <c r="DFW3" t="s">
        <v>3083</v>
      </c>
      <c r="DFX3" t="s">
        <v>3084</v>
      </c>
      <c r="DFY3" t="s">
        <v>3085</v>
      </c>
      <c r="DFZ3" t="s">
        <v>3086</v>
      </c>
      <c r="DGA3" t="s">
        <v>3087</v>
      </c>
      <c r="DGB3" t="s">
        <v>3088</v>
      </c>
      <c r="DGC3" t="s">
        <v>3089</v>
      </c>
      <c r="DGD3" t="s">
        <v>3090</v>
      </c>
      <c r="DGE3" t="s">
        <v>3091</v>
      </c>
      <c r="DGF3" t="s">
        <v>3092</v>
      </c>
      <c r="DGG3" t="s">
        <v>3093</v>
      </c>
      <c r="DGH3" t="s">
        <v>3094</v>
      </c>
      <c r="DGI3" t="s">
        <v>3095</v>
      </c>
      <c r="DGJ3" t="s">
        <v>3096</v>
      </c>
      <c r="DGK3" t="s">
        <v>3097</v>
      </c>
      <c r="DGL3" t="s">
        <v>3098</v>
      </c>
      <c r="DGM3" t="s">
        <v>3099</v>
      </c>
      <c r="DGN3" t="s">
        <v>3100</v>
      </c>
      <c r="DGO3" t="s">
        <v>3101</v>
      </c>
      <c r="DGP3" t="s">
        <v>3102</v>
      </c>
      <c r="DGQ3" t="s">
        <v>3103</v>
      </c>
      <c r="DGR3" t="s">
        <v>3104</v>
      </c>
      <c r="DGS3" t="s">
        <v>3105</v>
      </c>
      <c r="DGT3" t="s">
        <v>3106</v>
      </c>
      <c r="DGU3" t="s">
        <v>3107</v>
      </c>
      <c r="DGV3" t="s">
        <v>3108</v>
      </c>
      <c r="DGW3" t="s">
        <v>3109</v>
      </c>
      <c r="DGX3" t="s">
        <v>3110</v>
      </c>
      <c r="DGY3" t="s">
        <v>3111</v>
      </c>
      <c r="DGZ3" t="s">
        <v>3112</v>
      </c>
      <c r="DHA3" t="s">
        <v>3113</v>
      </c>
      <c r="DHB3" t="s">
        <v>3114</v>
      </c>
      <c r="DHC3" t="s">
        <v>3115</v>
      </c>
      <c r="DHD3" t="s">
        <v>3116</v>
      </c>
      <c r="DHE3" t="s">
        <v>3117</v>
      </c>
      <c r="DHF3" t="s">
        <v>3118</v>
      </c>
      <c r="DHG3" t="s">
        <v>3119</v>
      </c>
      <c r="DHH3" t="s">
        <v>3120</v>
      </c>
      <c r="DHI3" t="s">
        <v>3121</v>
      </c>
      <c r="DHJ3" t="s">
        <v>3122</v>
      </c>
      <c r="DHK3" t="s">
        <v>3123</v>
      </c>
      <c r="DHL3" t="s">
        <v>3124</v>
      </c>
      <c r="DHM3" t="s">
        <v>3125</v>
      </c>
      <c r="DHN3" t="s">
        <v>3126</v>
      </c>
      <c r="DHO3" t="s">
        <v>3127</v>
      </c>
      <c r="DHP3" t="s">
        <v>3128</v>
      </c>
      <c r="DHQ3" t="s">
        <v>3129</v>
      </c>
      <c r="DHR3" t="s">
        <v>3130</v>
      </c>
      <c r="DHS3" t="s">
        <v>3131</v>
      </c>
      <c r="DHT3" t="s">
        <v>3132</v>
      </c>
      <c r="DHU3" t="s">
        <v>3133</v>
      </c>
      <c r="DHV3" t="s">
        <v>3134</v>
      </c>
      <c r="DHW3" t="s">
        <v>3135</v>
      </c>
      <c r="DHX3" t="s">
        <v>3136</v>
      </c>
      <c r="DHY3" t="s">
        <v>3137</v>
      </c>
      <c r="DHZ3" t="s">
        <v>3138</v>
      </c>
      <c r="DIA3" t="s">
        <v>3139</v>
      </c>
      <c r="DIB3" t="s">
        <v>3140</v>
      </c>
      <c r="DIC3" t="s">
        <v>3141</v>
      </c>
      <c r="DID3" t="s">
        <v>3142</v>
      </c>
      <c r="DIE3" t="s">
        <v>3143</v>
      </c>
      <c r="DIF3" t="s">
        <v>3144</v>
      </c>
      <c r="DIG3" t="s">
        <v>3145</v>
      </c>
      <c r="DIH3" t="s">
        <v>3146</v>
      </c>
      <c r="DII3" t="s">
        <v>3147</v>
      </c>
      <c r="DIJ3" t="s">
        <v>3148</v>
      </c>
      <c r="DIK3" t="s">
        <v>3149</v>
      </c>
      <c r="DIL3" t="s">
        <v>3150</v>
      </c>
      <c r="DIM3" t="s">
        <v>3151</v>
      </c>
      <c r="DIN3" t="s">
        <v>3152</v>
      </c>
      <c r="DIO3" t="s">
        <v>3153</v>
      </c>
      <c r="DIP3" t="s">
        <v>3154</v>
      </c>
      <c r="DIQ3" t="s">
        <v>3155</v>
      </c>
      <c r="DIR3" t="s">
        <v>3156</v>
      </c>
      <c r="DIS3" t="s">
        <v>3157</v>
      </c>
      <c r="DIT3" t="s">
        <v>3158</v>
      </c>
      <c r="DIU3" t="s">
        <v>3159</v>
      </c>
      <c r="DIV3" t="s">
        <v>3160</v>
      </c>
      <c r="DIW3" t="s">
        <v>3161</v>
      </c>
      <c r="DIX3" t="s">
        <v>3162</v>
      </c>
      <c r="DIY3" t="s">
        <v>3163</v>
      </c>
      <c r="DIZ3" t="s">
        <v>3164</v>
      </c>
      <c r="DJA3" t="s">
        <v>3165</v>
      </c>
      <c r="DJB3" t="s">
        <v>3166</v>
      </c>
      <c r="DJC3" t="s">
        <v>3167</v>
      </c>
      <c r="DJD3" t="s">
        <v>3168</v>
      </c>
      <c r="DJE3" t="s">
        <v>3169</v>
      </c>
      <c r="DJF3" t="s">
        <v>3170</v>
      </c>
      <c r="DJG3" t="s">
        <v>3171</v>
      </c>
      <c r="DJH3" t="s">
        <v>3172</v>
      </c>
      <c r="DJI3" t="s">
        <v>3173</v>
      </c>
      <c r="DJJ3" t="s">
        <v>3174</v>
      </c>
      <c r="DJK3" t="s">
        <v>3175</v>
      </c>
      <c r="DJL3" t="s">
        <v>3176</v>
      </c>
      <c r="DJM3" t="s">
        <v>3177</v>
      </c>
      <c r="DJN3" t="s">
        <v>3178</v>
      </c>
      <c r="DJO3" t="s">
        <v>3179</v>
      </c>
      <c r="DJP3" t="s">
        <v>3180</v>
      </c>
      <c r="DJQ3" t="s">
        <v>3181</v>
      </c>
      <c r="DJR3" t="s">
        <v>3182</v>
      </c>
      <c r="DJS3" t="s">
        <v>3183</v>
      </c>
      <c r="DJT3" t="s">
        <v>3184</v>
      </c>
      <c r="DJU3" t="s">
        <v>3185</v>
      </c>
      <c r="DJV3" t="s">
        <v>3186</v>
      </c>
      <c r="DJW3" t="s">
        <v>3187</v>
      </c>
      <c r="DJX3" t="s">
        <v>3188</v>
      </c>
      <c r="DJY3" t="s">
        <v>3189</v>
      </c>
      <c r="DJZ3" t="s">
        <v>3190</v>
      </c>
      <c r="DKA3" t="s">
        <v>3191</v>
      </c>
      <c r="DKB3" t="s">
        <v>3192</v>
      </c>
      <c r="DKC3" t="s">
        <v>3193</v>
      </c>
      <c r="DKD3" t="s">
        <v>3194</v>
      </c>
      <c r="DKE3" t="s">
        <v>3195</v>
      </c>
      <c r="DKF3" t="s">
        <v>3196</v>
      </c>
      <c r="DKG3" t="s">
        <v>3197</v>
      </c>
      <c r="DKH3" t="s">
        <v>3198</v>
      </c>
      <c r="DKI3" t="s">
        <v>3199</v>
      </c>
      <c r="DKJ3" t="s">
        <v>3200</v>
      </c>
      <c r="DKK3" t="s">
        <v>3201</v>
      </c>
      <c r="DKL3" t="s">
        <v>3202</v>
      </c>
      <c r="DKM3" t="s">
        <v>3203</v>
      </c>
      <c r="DKN3" t="s">
        <v>3204</v>
      </c>
      <c r="DKO3" t="s">
        <v>3205</v>
      </c>
      <c r="DKP3" t="s">
        <v>3206</v>
      </c>
      <c r="DKQ3" t="s">
        <v>3207</v>
      </c>
      <c r="DKR3" t="s">
        <v>3208</v>
      </c>
      <c r="DKS3" t="s">
        <v>3209</v>
      </c>
      <c r="DKT3" t="s">
        <v>3210</v>
      </c>
      <c r="DKU3" t="s">
        <v>3211</v>
      </c>
      <c r="DKV3" t="s">
        <v>3212</v>
      </c>
      <c r="DKW3" t="s">
        <v>3213</v>
      </c>
      <c r="DKX3" t="s">
        <v>3214</v>
      </c>
      <c r="DKY3" t="s">
        <v>3215</v>
      </c>
      <c r="DKZ3" t="s">
        <v>3216</v>
      </c>
      <c r="DLA3" t="s">
        <v>3217</v>
      </c>
      <c r="DLB3" t="s">
        <v>3218</v>
      </c>
      <c r="DLC3" t="s">
        <v>3219</v>
      </c>
      <c r="DLD3" t="s">
        <v>3220</v>
      </c>
      <c r="DLE3" t="s">
        <v>3221</v>
      </c>
      <c r="DLF3" t="s">
        <v>3222</v>
      </c>
      <c r="DLG3" t="s">
        <v>3223</v>
      </c>
      <c r="DLH3" t="s">
        <v>3224</v>
      </c>
      <c r="DLI3" t="s">
        <v>3225</v>
      </c>
      <c r="DLJ3" t="s">
        <v>3226</v>
      </c>
      <c r="DLK3" t="s">
        <v>3227</v>
      </c>
      <c r="DLL3" t="s">
        <v>3228</v>
      </c>
      <c r="DLM3" t="s">
        <v>3229</v>
      </c>
      <c r="DLN3" t="s">
        <v>3230</v>
      </c>
      <c r="DLO3" t="s">
        <v>3231</v>
      </c>
      <c r="DLP3" t="s">
        <v>3232</v>
      </c>
      <c r="DLQ3" t="s">
        <v>3233</v>
      </c>
      <c r="DLR3" t="s">
        <v>3234</v>
      </c>
      <c r="DLS3" t="s">
        <v>3235</v>
      </c>
      <c r="DLT3" t="s">
        <v>3236</v>
      </c>
      <c r="DLU3" t="s">
        <v>3237</v>
      </c>
      <c r="DLV3" t="s">
        <v>3238</v>
      </c>
      <c r="DLW3" t="s">
        <v>3239</v>
      </c>
      <c r="DLX3" t="s">
        <v>3240</v>
      </c>
      <c r="DLY3" t="s">
        <v>3241</v>
      </c>
      <c r="DLZ3" t="s">
        <v>3242</v>
      </c>
      <c r="DMA3" t="s">
        <v>3243</v>
      </c>
      <c r="DMB3" t="s">
        <v>3244</v>
      </c>
      <c r="DMC3" t="s">
        <v>3245</v>
      </c>
      <c r="DMD3" t="s">
        <v>3246</v>
      </c>
      <c r="DME3" t="s">
        <v>3247</v>
      </c>
      <c r="DMF3" t="s">
        <v>3248</v>
      </c>
      <c r="DMG3" t="s">
        <v>3249</v>
      </c>
      <c r="DMH3" t="s">
        <v>3250</v>
      </c>
      <c r="DMI3" t="s">
        <v>3251</v>
      </c>
      <c r="DMJ3" t="s">
        <v>3252</v>
      </c>
      <c r="DMK3" t="s">
        <v>3253</v>
      </c>
      <c r="DML3" t="s">
        <v>3254</v>
      </c>
      <c r="DMM3" t="s">
        <v>3255</v>
      </c>
      <c r="DMN3" t="s">
        <v>3256</v>
      </c>
      <c r="DMO3" t="s">
        <v>3257</v>
      </c>
      <c r="DMP3" t="s">
        <v>3258</v>
      </c>
      <c r="DMQ3" t="s">
        <v>3259</v>
      </c>
      <c r="DMR3" t="s">
        <v>3260</v>
      </c>
      <c r="DMS3" t="s">
        <v>3261</v>
      </c>
      <c r="DMT3" t="s">
        <v>3262</v>
      </c>
      <c r="DMU3" t="s">
        <v>3263</v>
      </c>
      <c r="DMV3" t="s">
        <v>3264</v>
      </c>
      <c r="DMW3" t="s">
        <v>3265</v>
      </c>
      <c r="DMX3" t="s">
        <v>3266</v>
      </c>
      <c r="DMY3" t="s">
        <v>3267</v>
      </c>
      <c r="DMZ3" t="s">
        <v>3268</v>
      </c>
      <c r="DNA3" t="s">
        <v>3269</v>
      </c>
      <c r="DNB3" t="s">
        <v>3270</v>
      </c>
      <c r="DNC3" t="s">
        <v>3271</v>
      </c>
      <c r="DND3" t="s">
        <v>3272</v>
      </c>
      <c r="DNE3" t="s">
        <v>3273</v>
      </c>
      <c r="DNF3" t="s">
        <v>3274</v>
      </c>
      <c r="DNG3" t="s">
        <v>3275</v>
      </c>
      <c r="DNH3" t="s">
        <v>3276</v>
      </c>
      <c r="DNI3" t="s">
        <v>3277</v>
      </c>
      <c r="DNJ3" t="s">
        <v>3278</v>
      </c>
      <c r="DNK3" t="s">
        <v>3279</v>
      </c>
      <c r="DNL3" t="s">
        <v>3280</v>
      </c>
      <c r="DNM3" t="s">
        <v>3281</v>
      </c>
      <c r="DNN3" t="s">
        <v>3282</v>
      </c>
      <c r="DNO3" t="s">
        <v>3283</v>
      </c>
      <c r="DNP3" t="s">
        <v>3284</v>
      </c>
      <c r="DNQ3" t="s">
        <v>3285</v>
      </c>
      <c r="DNR3" t="s">
        <v>3286</v>
      </c>
      <c r="DNS3" t="s">
        <v>3287</v>
      </c>
      <c r="DNT3" t="s">
        <v>3288</v>
      </c>
      <c r="DNU3" t="s">
        <v>3289</v>
      </c>
      <c r="DNV3" t="s">
        <v>3290</v>
      </c>
      <c r="DNW3" t="s">
        <v>3291</v>
      </c>
      <c r="DNX3" t="s">
        <v>3292</v>
      </c>
      <c r="DNY3" t="s">
        <v>3293</v>
      </c>
      <c r="DNZ3" t="s">
        <v>3294</v>
      </c>
      <c r="DOA3" t="s">
        <v>3295</v>
      </c>
      <c r="DOB3" t="s">
        <v>3296</v>
      </c>
      <c r="DOC3" t="s">
        <v>3297</v>
      </c>
      <c r="DOD3" t="s">
        <v>3298</v>
      </c>
      <c r="DOE3" t="s">
        <v>3299</v>
      </c>
      <c r="DOF3" t="s">
        <v>3300</v>
      </c>
      <c r="DOG3" t="s">
        <v>3301</v>
      </c>
      <c r="DOH3" t="s">
        <v>3302</v>
      </c>
      <c r="DOI3" t="s">
        <v>3303</v>
      </c>
      <c r="DOJ3" t="s">
        <v>3304</v>
      </c>
      <c r="DOK3" t="s">
        <v>3305</v>
      </c>
      <c r="DOL3" t="s">
        <v>3306</v>
      </c>
      <c r="DOM3" t="s">
        <v>3307</v>
      </c>
      <c r="DON3" t="s">
        <v>3308</v>
      </c>
      <c r="DOO3" t="s">
        <v>3309</v>
      </c>
      <c r="DOP3" t="s">
        <v>3310</v>
      </c>
      <c r="DOQ3" t="s">
        <v>3311</v>
      </c>
      <c r="DOR3" t="s">
        <v>3312</v>
      </c>
      <c r="DOS3" t="s">
        <v>3313</v>
      </c>
      <c r="DOT3" t="s">
        <v>3314</v>
      </c>
      <c r="DOU3" t="s">
        <v>3315</v>
      </c>
      <c r="DOV3" t="s">
        <v>3316</v>
      </c>
      <c r="DOW3" t="s">
        <v>3317</v>
      </c>
      <c r="DOX3" t="s">
        <v>3318</v>
      </c>
      <c r="DOY3" t="s">
        <v>3319</v>
      </c>
      <c r="DOZ3" t="s">
        <v>3320</v>
      </c>
      <c r="DPA3" t="s">
        <v>3321</v>
      </c>
      <c r="DPB3" t="s">
        <v>3322</v>
      </c>
      <c r="DPC3" t="s">
        <v>3323</v>
      </c>
      <c r="DPD3" t="s">
        <v>3324</v>
      </c>
      <c r="DPE3" t="s">
        <v>3325</v>
      </c>
      <c r="DPF3" t="s">
        <v>3326</v>
      </c>
      <c r="DPG3" t="s">
        <v>3327</v>
      </c>
      <c r="DPH3" t="s">
        <v>3328</v>
      </c>
      <c r="DPI3" t="s">
        <v>3329</v>
      </c>
      <c r="DPJ3" t="s">
        <v>3330</v>
      </c>
      <c r="DPK3" t="s">
        <v>3331</v>
      </c>
      <c r="DPL3" t="s">
        <v>3332</v>
      </c>
      <c r="DPM3" t="s">
        <v>3333</v>
      </c>
      <c r="DPN3" t="s">
        <v>3334</v>
      </c>
      <c r="DPO3" t="s">
        <v>3335</v>
      </c>
      <c r="DPP3" t="s">
        <v>3336</v>
      </c>
      <c r="DPQ3" t="s">
        <v>3337</v>
      </c>
      <c r="DPR3" t="s">
        <v>3338</v>
      </c>
      <c r="DPS3" t="s">
        <v>3339</v>
      </c>
      <c r="DPT3" t="s">
        <v>3340</v>
      </c>
      <c r="DPU3" t="s">
        <v>3341</v>
      </c>
      <c r="DPV3" t="s">
        <v>3342</v>
      </c>
      <c r="DPW3" t="s">
        <v>3343</v>
      </c>
      <c r="DPX3" t="s">
        <v>3344</v>
      </c>
      <c r="DPY3" t="s">
        <v>3345</v>
      </c>
      <c r="DPZ3" t="s">
        <v>3346</v>
      </c>
      <c r="DQA3" t="s">
        <v>3347</v>
      </c>
      <c r="DQB3" t="s">
        <v>3348</v>
      </c>
      <c r="DQC3" t="s">
        <v>3349</v>
      </c>
      <c r="DQD3" t="s">
        <v>3350</v>
      </c>
      <c r="DQE3" t="s">
        <v>3351</v>
      </c>
      <c r="DQF3" t="s">
        <v>3352</v>
      </c>
      <c r="DQG3" t="s">
        <v>3353</v>
      </c>
      <c r="DQH3" t="s">
        <v>3354</v>
      </c>
      <c r="DQI3" t="s">
        <v>3355</v>
      </c>
      <c r="DQJ3" t="s">
        <v>3356</v>
      </c>
      <c r="DQK3" t="s">
        <v>3357</v>
      </c>
      <c r="DQL3" t="s">
        <v>3358</v>
      </c>
      <c r="DQM3" t="s">
        <v>3359</v>
      </c>
      <c r="DQN3" t="s">
        <v>3360</v>
      </c>
      <c r="DQO3" t="s">
        <v>3361</v>
      </c>
      <c r="DQP3" t="s">
        <v>3362</v>
      </c>
      <c r="DQQ3" t="s">
        <v>3363</v>
      </c>
      <c r="DQR3" t="s">
        <v>3364</v>
      </c>
      <c r="DQS3" t="s">
        <v>3365</v>
      </c>
      <c r="DQT3" t="s">
        <v>3366</v>
      </c>
      <c r="DQU3" t="s">
        <v>3367</v>
      </c>
      <c r="DQV3" t="s">
        <v>3368</v>
      </c>
      <c r="DQW3" t="s">
        <v>3369</v>
      </c>
      <c r="DQX3" t="s">
        <v>3370</v>
      </c>
      <c r="DQY3" t="s">
        <v>3371</v>
      </c>
      <c r="DQZ3" t="s">
        <v>3372</v>
      </c>
      <c r="DRA3" t="s">
        <v>3373</v>
      </c>
      <c r="DRB3" t="s">
        <v>3374</v>
      </c>
      <c r="DRC3" t="s">
        <v>3375</v>
      </c>
      <c r="DRD3" t="s">
        <v>3376</v>
      </c>
      <c r="DRE3" t="s">
        <v>3377</v>
      </c>
      <c r="DRF3" t="s">
        <v>3378</v>
      </c>
      <c r="DRG3" t="s">
        <v>3379</v>
      </c>
      <c r="DRH3" t="s">
        <v>3380</v>
      </c>
      <c r="DRI3" t="s">
        <v>3381</v>
      </c>
      <c r="DRJ3" t="s">
        <v>3382</v>
      </c>
      <c r="DRK3" t="s">
        <v>3383</v>
      </c>
      <c r="DRL3" t="s">
        <v>3384</v>
      </c>
      <c r="DRM3" t="s">
        <v>3385</v>
      </c>
      <c r="DRN3" t="s">
        <v>3386</v>
      </c>
      <c r="DRO3" t="s">
        <v>3387</v>
      </c>
      <c r="DRP3" t="s">
        <v>3388</v>
      </c>
      <c r="DRQ3" t="s">
        <v>3389</v>
      </c>
      <c r="DRR3" t="s">
        <v>3390</v>
      </c>
      <c r="DRS3" t="s">
        <v>3391</v>
      </c>
      <c r="DRT3" t="s">
        <v>3392</v>
      </c>
      <c r="DRU3" t="s">
        <v>3393</v>
      </c>
      <c r="DRV3" t="s">
        <v>3394</v>
      </c>
      <c r="DRW3" t="s">
        <v>3395</v>
      </c>
      <c r="DRX3" t="s">
        <v>3396</v>
      </c>
      <c r="DRY3" t="s">
        <v>3397</v>
      </c>
      <c r="DRZ3" t="s">
        <v>3398</v>
      </c>
      <c r="DSA3" t="s">
        <v>3399</v>
      </c>
      <c r="DSB3" t="s">
        <v>3400</v>
      </c>
      <c r="DSC3" t="s">
        <v>3401</v>
      </c>
      <c r="DSD3" t="s">
        <v>3402</v>
      </c>
      <c r="DSE3" t="s">
        <v>3403</v>
      </c>
      <c r="DSF3" t="s">
        <v>3404</v>
      </c>
      <c r="DSG3" t="s">
        <v>3405</v>
      </c>
      <c r="DSH3" t="s">
        <v>3406</v>
      </c>
      <c r="DSI3" t="s">
        <v>3407</v>
      </c>
      <c r="DSJ3" t="s">
        <v>3408</v>
      </c>
      <c r="DSK3" t="s">
        <v>3409</v>
      </c>
      <c r="DSL3" t="s">
        <v>3410</v>
      </c>
      <c r="DSM3" t="s">
        <v>3411</v>
      </c>
      <c r="DSN3" t="s">
        <v>3412</v>
      </c>
      <c r="DSO3" t="s">
        <v>3413</v>
      </c>
      <c r="DSP3" t="s">
        <v>3414</v>
      </c>
      <c r="DSQ3" t="s">
        <v>3415</v>
      </c>
      <c r="DSR3" t="s">
        <v>3416</v>
      </c>
      <c r="DSS3" t="s">
        <v>3417</v>
      </c>
      <c r="DST3" t="s">
        <v>3418</v>
      </c>
      <c r="DSU3" t="s">
        <v>3419</v>
      </c>
      <c r="DSV3" t="s">
        <v>3420</v>
      </c>
      <c r="DSW3" t="s">
        <v>3421</v>
      </c>
      <c r="DSX3" t="s">
        <v>3422</v>
      </c>
      <c r="DSY3" t="s">
        <v>3423</v>
      </c>
      <c r="DSZ3" t="s">
        <v>3424</v>
      </c>
      <c r="DTA3" t="s">
        <v>3425</v>
      </c>
      <c r="DTB3" t="s">
        <v>3426</v>
      </c>
      <c r="DTC3" t="s">
        <v>3427</v>
      </c>
      <c r="DTD3" t="s">
        <v>3428</v>
      </c>
      <c r="DTE3" t="s">
        <v>3429</v>
      </c>
      <c r="DTF3" t="s">
        <v>3430</v>
      </c>
      <c r="DTG3" t="s">
        <v>3431</v>
      </c>
      <c r="DTH3" t="s">
        <v>3432</v>
      </c>
      <c r="DTI3" t="s">
        <v>3433</v>
      </c>
      <c r="DTJ3" t="s">
        <v>3434</v>
      </c>
      <c r="DTK3" t="s">
        <v>3435</v>
      </c>
      <c r="DTL3" t="s">
        <v>3436</v>
      </c>
      <c r="DTM3" t="s">
        <v>3437</v>
      </c>
      <c r="DTN3" t="s">
        <v>3438</v>
      </c>
      <c r="DTO3" t="s">
        <v>3439</v>
      </c>
      <c r="DTP3" t="s">
        <v>3440</v>
      </c>
      <c r="DTQ3" t="s">
        <v>3441</v>
      </c>
      <c r="DTR3" t="s">
        <v>3442</v>
      </c>
      <c r="DTS3" t="s">
        <v>3443</v>
      </c>
      <c r="DTT3" t="s">
        <v>3444</v>
      </c>
      <c r="DTU3" t="s">
        <v>3445</v>
      </c>
      <c r="DTV3" t="s">
        <v>3446</v>
      </c>
      <c r="DTW3" t="s">
        <v>3447</v>
      </c>
      <c r="DTX3" t="s">
        <v>3448</v>
      </c>
      <c r="DTY3" t="s">
        <v>3449</v>
      </c>
      <c r="DTZ3" t="s">
        <v>3450</v>
      </c>
      <c r="DUA3" t="s">
        <v>3451</v>
      </c>
      <c r="DUB3" t="s">
        <v>3452</v>
      </c>
      <c r="DUC3" t="s">
        <v>3453</v>
      </c>
      <c r="DUD3" t="s">
        <v>3454</v>
      </c>
      <c r="DUE3" t="s">
        <v>3455</v>
      </c>
      <c r="DUF3" t="s">
        <v>3456</v>
      </c>
      <c r="DUG3" t="s">
        <v>3457</v>
      </c>
      <c r="DUH3" t="s">
        <v>3458</v>
      </c>
      <c r="DUI3" t="s">
        <v>3459</v>
      </c>
      <c r="DUJ3" t="s">
        <v>3460</v>
      </c>
      <c r="DUK3" t="s">
        <v>3461</v>
      </c>
      <c r="DUL3" t="s">
        <v>3462</v>
      </c>
      <c r="DUM3" t="s">
        <v>3463</v>
      </c>
      <c r="DUN3" t="s">
        <v>3464</v>
      </c>
      <c r="DUO3" t="s">
        <v>3465</v>
      </c>
      <c r="DUP3" t="s">
        <v>3466</v>
      </c>
      <c r="DUQ3" t="s">
        <v>3467</v>
      </c>
      <c r="DUR3" t="s">
        <v>3468</v>
      </c>
      <c r="DUS3" t="s">
        <v>3469</v>
      </c>
      <c r="DUT3" t="s">
        <v>3470</v>
      </c>
      <c r="DUU3" t="s">
        <v>3471</v>
      </c>
      <c r="DUV3" t="s">
        <v>3472</v>
      </c>
      <c r="DUW3" t="s">
        <v>3473</v>
      </c>
      <c r="DUX3" t="s">
        <v>3474</v>
      </c>
      <c r="DUY3" t="s">
        <v>3475</v>
      </c>
      <c r="DUZ3" t="s">
        <v>3476</v>
      </c>
      <c r="DVA3" t="s">
        <v>3477</v>
      </c>
      <c r="DVB3" t="s">
        <v>3478</v>
      </c>
      <c r="DVC3" t="s">
        <v>3479</v>
      </c>
      <c r="DVD3" t="s">
        <v>3480</v>
      </c>
      <c r="DVE3" t="s">
        <v>3481</v>
      </c>
      <c r="DVF3" t="s">
        <v>3482</v>
      </c>
      <c r="DVG3" t="s">
        <v>3483</v>
      </c>
      <c r="DVH3" t="s">
        <v>3484</v>
      </c>
      <c r="DVI3" t="s">
        <v>3485</v>
      </c>
      <c r="DVJ3" t="s">
        <v>3486</v>
      </c>
      <c r="DVK3" t="s">
        <v>3487</v>
      </c>
      <c r="DVL3" t="s">
        <v>3488</v>
      </c>
      <c r="DVM3" t="s">
        <v>3489</v>
      </c>
      <c r="DVN3" t="s">
        <v>3490</v>
      </c>
      <c r="DVO3" t="s">
        <v>3491</v>
      </c>
      <c r="DVP3" t="s">
        <v>3492</v>
      </c>
      <c r="DVQ3" t="s">
        <v>3493</v>
      </c>
      <c r="DVR3" t="s">
        <v>3494</v>
      </c>
      <c r="DVS3" t="s">
        <v>3495</v>
      </c>
      <c r="DVT3" t="s">
        <v>3496</v>
      </c>
      <c r="DVU3" t="s">
        <v>3497</v>
      </c>
      <c r="DVV3" t="s">
        <v>3498</v>
      </c>
      <c r="DVW3" t="s">
        <v>3499</v>
      </c>
      <c r="DVX3" t="s">
        <v>3500</v>
      </c>
      <c r="DVY3" t="s">
        <v>3501</v>
      </c>
      <c r="DVZ3" t="s">
        <v>3502</v>
      </c>
      <c r="DWA3" t="s">
        <v>3503</v>
      </c>
      <c r="DWB3" t="s">
        <v>3504</v>
      </c>
      <c r="DWC3" t="s">
        <v>3505</v>
      </c>
      <c r="DWD3" t="s">
        <v>3506</v>
      </c>
      <c r="DWE3" t="s">
        <v>3507</v>
      </c>
      <c r="DWF3" t="s">
        <v>3508</v>
      </c>
      <c r="DWG3" t="s">
        <v>3509</v>
      </c>
      <c r="DWH3" t="s">
        <v>3510</v>
      </c>
      <c r="DWI3" t="s">
        <v>3511</v>
      </c>
      <c r="DWJ3" t="s">
        <v>3512</v>
      </c>
      <c r="DWK3" t="s">
        <v>3513</v>
      </c>
      <c r="DWL3" t="s">
        <v>3514</v>
      </c>
      <c r="DWM3" t="s">
        <v>3515</v>
      </c>
      <c r="DWN3" t="s">
        <v>3516</v>
      </c>
      <c r="DWO3" t="s">
        <v>3517</v>
      </c>
      <c r="DWP3" t="s">
        <v>3518</v>
      </c>
      <c r="DWQ3" t="s">
        <v>3519</v>
      </c>
      <c r="DWR3" t="s">
        <v>3520</v>
      </c>
      <c r="DWS3" t="s">
        <v>3521</v>
      </c>
      <c r="DWT3" t="s">
        <v>3522</v>
      </c>
      <c r="DWU3" t="s">
        <v>3523</v>
      </c>
      <c r="DWV3" t="s">
        <v>3524</v>
      </c>
      <c r="DWW3" t="s">
        <v>3525</v>
      </c>
      <c r="DWX3" t="s">
        <v>3526</v>
      </c>
      <c r="DWY3" t="s">
        <v>3527</v>
      </c>
      <c r="DWZ3" t="s">
        <v>3528</v>
      </c>
      <c r="DXA3" t="s">
        <v>3529</v>
      </c>
      <c r="DXB3" t="s">
        <v>3530</v>
      </c>
      <c r="DXC3" t="s">
        <v>3531</v>
      </c>
      <c r="DXD3" t="s">
        <v>3532</v>
      </c>
      <c r="DXE3" t="s">
        <v>3533</v>
      </c>
      <c r="DXF3" t="s">
        <v>3534</v>
      </c>
      <c r="DXG3" t="s">
        <v>3535</v>
      </c>
      <c r="DXH3" t="s">
        <v>3536</v>
      </c>
      <c r="DXI3" t="s">
        <v>3537</v>
      </c>
      <c r="DXJ3" t="s">
        <v>3538</v>
      </c>
      <c r="DXK3" t="s">
        <v>3539</v>
      </c>
      <c r="DXL3" t="s">
        <v>3540</v>
      </c>
      <c r="DXM3" t="s">
        <v>3541</v>
      </c>
      <c r="DXN3" t="s">
        <v>3542</v>
      </c>
      <c r="DXO3" t="s">
        <v>3543</v>
      </c>
      <c r="DXP3" t="s">
        <v>3544</v>
      </c>
      <c r="DXQ3" t="s">
        <v>3545</v>
      </c>
      <c r="DXR3" t="s">
        <v>3546</v>
      </c>
      <c r="DXS3" t="s">
        <v>3547</v>
      </c>
      <c r="DXT3" t="s">
        <v>3548</v>
      </c>
      <c r="DXU3" t="s">
        <v>3549</v>
      </c>
      <c r="DXV3" t="s">
        <v>3550</v>
      </c>
      <c r="DXW3" t="s">
        <v>3551</v>
      </c>
      <c r="DXX3" t="s">
        <v>3552</v>
      </c>
      <c r="DXY3" t="s">
        <v>3553</v>
      </c>
      <c r="DXZ3" t="s">
        <v>3554</v>
      </c>
      <c r="DYA3" t="s">
        <v>3555</v>
      </c>
      <c r="DYB3" t="s">
        <v>3556</v>
      </c>
      <c r="DYC3" t="s">
        <v>3557</v>
      </c>
      <c r="DYD3" t="s">
        <v>3558</v>
      </c>
      <c r="DYE3" t="s">
        <v>3559</v>
      </c>
      <c r="DYF3" t="s">
        <v>3560</v>
      </c>
      <c r="DYG3" t="s">
        <v>3561</v>
      </c>
      <c r="DYH3" t="s">
        <v>3562</v>
      </c>
      <c r="DYI3" t="s">
        <v>3563</v>
      </c>
      <c r="DYJ3" t="s">
        <v>3564</v>
      </c>
      <c r="DYK3" t="s">
        <v>3565</v>
      </c>
      <c r="DYL3" t="s">
        <v>3566</v>
      </c>
      <c r="DYM3" t="s">
        <v>3567</v>
      </c>
      <c r="DYN3" t="s">
        <v>3568</v>
      </c>
      <c r="DYO3" t="s">
        <v>3569</v>
      </c>
      <c r="DYP3" t="s">
        <v>3570</v>
      </c>
      <c r="DYQ3" t="s">
        <v>3571</v>
      </c>
      <c r="DYR3" t="s">
        <v>3572</v>
      </c>
      <c r="DYS3" t="s">
        <v>3573</v>
      </c>
      <c r="DYT3" t="s">
        <v>3574</v>
      </c>
      <c r="DYU3" t="s">
        <v>3575</v>
      </c>
      <c r="DYV3" t="s">
        <v>3576</v>
      </c>
      <c r="DYW3" t="s">
        <v>3577</v>
      </c>
      <c r="DYX3" t="s">
        <v>3578</v>
      </c>
      <c r="DYY3" t="s">
        <v>3579</v>
      </c>
      <c r="DYZ3" t="s">
        <v>3580</v>
      </c>
      <c r="DZA3" t="s">
        <v>3581</v>
      </c>
      <c r="DZB3" t="s">
        <v>3582</v>
      </c>
      <c r="DZC3" t="s">
        <v>3583</v>
      </c>
      <c r="DZD3" t="s">
        <v>3584</v>
      </c>
      <c r="DZE3" t="s">
        <v>3585</v>
      </c>
      <c r="DZF3" t="s">
        <v>3586</v>
      </c>
      <c r="DZG3" t="s">
        <v>3587</v>
      </c>
      <c r="DZH3" t="s">
        <v>3588</v>
      </c>
      <c r="DZI3" t="s">
        <v>3589</v>
      </c>
      <c r="DZJ3" t="s">
        <v>3590</v>
      </c>
      <c r="DZK3" t="s">
        <v>3591</v>
      </c>
      <c r="DZL3" t="s">
        <v>3592</v>
      </c>
      <c r="DZM3" t="s">
        <v>3593</v>
      </c>
      <c r="DZN3" t="s">
        <v>3594</v>
      </c>
      <c r="DZO3" t="s">
        <v>3595</v>
      </c>
      <c r="DZP3" t="s">
        <v>3596</v>
      </c>
      <c r="DZQ3" t="s">
        <v>3597</v>
      </c>
      <c r="DZR3" t="s">
        <v>3598</v>
      </c>
      <c r="DZS3" t="s">
        <v>3599</v>
      </c>
      <c r="DZT3" t="s">
        <v>3600</v>
      </c>
      <c r="DZU3" t="s">
        <v>3601</v>
      </c>
      <c r="DZV3" t="s">
        <v>3602</v>
      </c>
      <c r="DZW3" t="s">
        <v>3603</v>
      </c>
      <c r="DZX3" t="s">
        <v>3604</v>
      </c>
      <c r="DZY3" t="s">
        <v>3605</v>
      </c>
      <c r="DZZ3" t="s">
        <v>3606</v>
      </c>
      <c r="EAA3" t="s">
        <v>3607</v>
      </c>
      <c r="EAB3" t="s">
        <v>3608</v>
      </c>
      <c r="EAC3" t="s">
        <v>3609</v>
      </c>
      <c r="EAD3" t="s">
        <v>3610</v>
      </c>
      <c r="EAE3" t="s">
        <v>3611</v>
      </c>
      <c r="EAF3" t="s">
        <v>3612</v>
      </c>
      <c r="EAG3" t="s">
        <v>3613</v>
      </c>
      <c r="EAH3" t="s">
        <v>3614</v>
      </c>
      <c r="EAI3" t="s">
        <v>3615</v>
      </c>
      <c r="EAJ3" t="s">
        <v>3616</v>
      </c>
      <c r="EAK3" t="s">
        <v>3617</v>
      </c>
      <c r="EAL3" t="s">
        <v>3618</v>
      </c>
      <c r="EAM3" t="s">
        <v>3619</v>
      </c>
      <c r="EAN3" t="s">
        <v>3620</v>
      </c>
      <c r="EAO3" t="s">
        <v>3621</v>
      </c>
      <c r="EAP3" t="s">
        <v>3622</v>
      </c>
      <c r="EAQ3" t="s">
        <v>3623</v>
      </c>
      <c r="EAR3" t="s">
        <v>3624</v>
      </c>
      <c r="EAS3" t="s">
        <v>3625</v>
      </c>
      <c r="EAT3" t="s">
        <v>3626</v>
      </c>
      <c r="EAU3" t="s">
        <v>3627</v>
      </c>
      <c r="EAV3" t="s">
        <v>3628</v>
      </c>
      <c r="EAW3" t="s">
        <v>3629</v>
      </c>
      <c r="EAX3" t="s">
        <v>3630</v>
      </c>
      <c r="EAY3" t="s">
        <v>3631</v>
      </c>
      <c r="EAZ3" t="s">
        <v>3632</v>
      </c>
      <c r="EBA3" t="s">
        <v>3633</v>
      </c>
      <c r="EBB3" t="s">
        <v>3634</v>
      </c>
      <c r="EBC3" t="s">
        <v>3635</v>
      </c>
      <c r="EBD3" t="s">
        <v>3636</v>
      </c>
      <c r="EBE3" t="s">
        <v>3637</v>
      </c>
      <c r="EBF3" t="s">
        <v>3638</v>
      </c>
      <c r="EBG3" t="s">
        <v>3639</v>
      </c>
      <c r="EBH3" t="s">
        <v>3640</v>
      </c>
      <c r="EBI3" t="s">
        <v>3641</v>
      </c>
      <c r="EBJ3" t="s">
        <v>3642</v>
      </c>
      <c r="EBK3" t="s">
        <v>3643</v>
      </c>
      <c r="EBL3" t="s">
        <v>3644</v>
      </c>
      <c r="EBM3" t="s">
        <v>3645</v>
      </c>
      <c r="EBN3" t="s">
        <v>3646</v>
      </c>
      <c r="EBO3" t="s">
        <v>3647</v>
      </c>
      <c r="EBP3" t="s">
        <v>3648</v>
      </c>
      <c r="EBQ3" t="s">
        <v>3649</v>
      </c>
      <c r="EBR3" t="s">
        <v>3650</v>
      </c>
      <c r="EBS3" t="s">
        <v>3651</v>
      </c>
      <c r="EBT3" t="s">
        <v>3652</v>
      </c>
      <c r="EBU3" t="s">
        <v>3653</v>
      </c>
      <c r="EBV3" t="s">
        <v>3654</v>
      </c>
      <c r="EBW3" t="s">
        <v>3655</v>
      </c>
      <c r="EBX3" t="s">
        <v>3656</v>
      </c>
      <c r="EBY3" t="s">
        <v>3657</v>
      </c>
      <c r="EBZ3" t="s">
        <v>3658</v>
      </c>
      <c r="ECA3" t="s">
        <v>3659</v>
      </c>
      <c r="ECB3" t="s">
        <v>3660</v>
      </c>
      <c r="ECC3" t="s">
        <v>3661</v>
      </c>
      <c r="ECD3" t="s">
        <v>3662</v>
      </c>
      <c r="ECE3" t="s">
        <v>3663</v>
      </c>
      <c r="ECF3" t="s">
        <v>3664</v>
      </c>
      <c r="ECG3" t="s">
        <v>3665</v>
      </c>
      <c r="ECH3" t="s">
        <v>3666</v>
      </c>
      <c r="ECI3" t="s">
        <v>3667</v>
      </c>
      <c r="ECJ3" t="s">
        <v>3668</v>
      </c>
      <c r="ECK3" t="s">
        <v>3669</v>
      </c>
      <c r="ECL3" t="s">
        <v>3670</v>
      </c>
      <c r="ECM3" t="s">
        <v>3671</v>
      </c>
      <c r="ECN3" t="s">
        <v>3672</v>
      </c>
      <c r="ECO3" t="s">
        <v>3673</v>
      </c>
      <c r="ECP3" t="s">
        <v>3674</v>
      </c>
      <c r="ECQ3" t="s">
        <v>3675</v>
      </c>
      <c r="ECR3" t="s">
        <v>3676</v>
      </c>
      <c r="ECS3" t="s">
        <v>3677</v>
      </c>
      <c r="ECT3" t="s">
        <v>3678</v>
      </c>
      <c r="ECU3" t="s">
        <v>3679</v>
      </c>
      <c r="ECV3" t="s">
        <v>3680</v>
      </c>
      <c r="ECW3" t="s">
        <v>3681</v>
      </c>
      <c r="ECX3" t="s">
        <v>3682</v>
      </c>
      <c r="ECY3" t="s">
        <v>3683</v>
      </c>
      <c r="ECZ3" t="s">
        <v>3684</v>
      </c>
      <c r="EDA3" t="s">
        <v>3685</v>
      </c>
      <c r="EDB3" t="s">
        <v>3686</v>
      </c>
      <c r="EDC3" t="s">
        <v>3687</v>
      </c>
      <c r="EDD3" t="s">
        <v>3688</v>
      </c>
      <c r="EDE3" t="s">
        <v>3689</v>
      </c>
      <c r="EDF3" t="s">
        <v>3690</v>
      </c>
      <c r="EDG3" t="s">
        <v>3691</v>
      </c>
      <c r="EDH3" t="s">
        <v>3692</v>
      </c>
      <c r="EDI3" t="s">
        <v>3693</v>
      </c>
      <c r="EDJ3" t="s">
        <v>3694</v>
      </c>
      <c r="EDK3" t="s">
        <v>3695</v>
      </c>
      <c r="EDL3" t="s">
        <v>3696</v>
      </c>
      <c r="EDM3" t="s">
        <v>3697</v>
      </c>
      <c r="EDN3" t="s">
        <v>3698</v>
      </c>
      <c r="EDO3" t="s">
        <v>3699</v>
      </c>
      <c r="EDP3" t="s">
        <v>3700</v>
      </c>
      <c r="EDQ3" t="s">
        <v>3701</v>
      </c>
      <c r="EDR3" t="s">
        <v>3702</v>
      </c>
      <c r="EDS3" t="s">
        <v>3703</v>
      </c>
      <c r="EDT3" t="s">
        <v>3704</v>
      </c>
      <c r="EDU3" t="s">
        <v>3705</v>
      </c>
      <c r="EDV3" t="s">
        <v>3706</v>
      </c>
      <c r="EDW3" t="s">
        <v>3707</v>
      </c>
      <c r="EDX3" t="s">
        <v>3708</v>
      </c>
      <c r="EDY3" t="s">
        <v>3709</v>
      </c>
      <c r="EDZ3" t="s">
        <v>3710</v>
      </c>
      <c r="EEA3" t="s">
        <v>3711</v>
      </c>
      <c r="EEB3" t="s">
        <v>3712</v>
      </c>
      <c r="EEC3" t="s">
        <v>3713</v>
      </c>
      <c r="EED3" t="s">
        <v>3714</v>
      </c>
      <c r="EEE3" t="s">
        <v>3715</v>
      </c>
      <c r="EEF3" t="s">
        <v>3716</v>
      </c>
      <c r="EEG3" t="s">
        <v>3717</v>
      </c>
      <c r="EEH3" t="s">
        <v>3718</v>
      </c>
      <c r="EEI3" t="s">
        <v>3719</v>
      </c>
      <c r="EEJ3" t="s">
        <v>3720</v>
      </c>
      <c r="EEK3" t="s">
        <v>3721</v>
      </c>
      <c r="EEL3" t="s">
        <v>3722</v>
      </c>
      <c r="EEM3" t="s">
        <v>3723</v>
      </c>
      <c r="EEN3" t="s">
        <v>3724</v>
      </c>
      <c r="EEO3" t="s">
        <v>3725</v>
      </c>
      <c r="EEP3" t="s">
        <v>3726</v>
      </c>
      <c r="EEQ3" t="s">
        <v>3727</v>
      </c>
      <c r="EER3" t="s">
        <v>3728</v>
      </c>
      <c r="EES3" t="s">
        <v>3729</v>
      </c>
      <c r="EET3" t="s">
        <v>3730</v>
      </c>
      <c r="EEU3" t="s">
        <v>3731</v>
      </c>
      <c r="EEV3" t="s">
        <v>3732</v>
      </c>
      <c r="EEW3" t="s">
        <v>3733</v>
      </c>
      <c r="EEX3" t="s">
        <v>3734</v>
      </c>
      <c r="EEY3" t="s">
        <v>3735</v>
      </c>
      <c r="EEZ3" t="s">
        <v>3736</v>
      </c>
      <c r="EFA3" t="s">
        <v>3737</v>
      </c>
      <c r="EFB3" t="s">
        <v>3738</v>
      </c>
      <c r="EFC3" t="s">
        <v>3739</v>
      </c>
      <c r="EFD3" t="s">
        <v>3740</v>
      </c>
      <c r="EFE3" t="s">
        <v>3741</v>
      </c>
      <c r="EFF3" t="s">
        <v>3742</v>
      </c>
      <c r="EFG3" t="s">
        <v>3743</v>
      </c>
      <c r="EFH3" t="s">
        <v>3744</v>
      </c>
      <c r="EFI3" t="s">
        <v>3745</v>
      </c>
      <c r="EFJ3" t="s">
        <v>3746</v>
      </c>
      <c r="EFK3" t="s">
        <v>3747</v>
      </c>
      <c r="EFL3" t="s">
        <v>3748</v>
      </c>
      <c r="EFM3" t="s">
        <v>3749</v>
      </c>
      <c r="EFN3" t="s">
        <v>3750</v>
      </c>
      <c r="EFO3" t="s">
        <v>3751</v>
      </c>
      <c r="EFP3" t="s">
        <v>3752</v>
      </c>
      <c r="EFQ3" t="s">
        <v>3753</v>
      </c>
      <c r="EFR3" t="s">
        <v>3754</v>
      </c>
      <c r="EFS3" t="s">
        <v>3755</v>
      </c>
      <c r="EFT3" t="s">
        <v>3756</v>
      </c>
      <c r="EFU3" t="s">
        <v>3757</v>
      </c>
      <c r="EFV3" t="s">
        <v>3758</v>
      </c>
      <c r="EFW3" t="s">
        <v>3759</v>
      </c>
      <c r="EFX3" t="s">
        <v>3760</v>
      </c>
      <c r="EFY3" t="s">
        <v>3761</v>
      </c>
      <c r="EFZ3" t="s">
        <v>3762</v>
      </c>
      <c r="EGA3" t="s">
        <v>3763</v>
      </c>
      <c r="EGB3" t="s">
        <v>3764</v>
      </c>
      <c r="EGC3" t="s">
        <v>3765</v>
      </c>
      <c r="EGD3" t="s">
        <v>3766</v>
      </c>
      <c r="EGE3" t="s">
        <v>3767</v>
      </c>
      <c r="EGF3" t="s">
        <v>3768</v>
      </c>
      <c r="EGG3" t="s">
        <v>3769</v>
      </c>
      <c r="EGH3" t="s">
        <v>3770</v>
      </c>
      <c r="EGI3" t="s">
        <v>3771</v>
      </c>
      <c r="EGJ3" t="s">
        <v>3772</v>
      </c>
      <c r="EGK3" t="s">
        <v>3773</v>
      </c>
      <c r="EGL3" t="s">
        <v>3774</v>
      </c>
      <c r="EGM3" t="s">
        <v>3775</v>
      </c>
      <c r="EGN3" t="s">
        <v>3776</v>
      </c>
      <c r="EGO3" t="s">
        <v>3777</v>
      </c>
      <c r="EGP3" t="s">
        <v>3778</v>
      </c>
      <c r="EGQ3" t="s">
        <v>3779</v>
      </c>
      <c r="EGR3" t="s">
        <v>3780</v>
      </c>
      <c r="EGS3" t="s">
        <v>3781</v>
      </c>
      <c r="EGT3" t="s">
        <v>3782</v>
      </c>
      <c r="EGU3" t="s">
        <v>3783</v>
      </c>
      <c r="EGV3" t="s">
        <v>3784</v>
      </c>
      <c r="EGW3" t="s">
        <v>3785</v>
      </c>
      <c r="EGX3" t="s">
        <v>3786</v>
      </c>
      <c r="EGY3" t="s">
        <v>3787</v>
      </c>
      <c r="EGZ3" t="s">
        <v>3788</v>
      </c>
      <c r="EHA3" t="s">
        <v>3789</v>
      </c>
      <c r="EHB3" t="s">
        <v>3790</v>
      </c>
      <c r="EHC3" t="s">
        <v>3791</v>
      </c>
      <c r="EHD3" t="s">
        <v>3792</v>
      </c>
      <c r="EHE3" t="s">
        <v>3793</v>
      </c>
      <c r="EHF3" t="s">
        <v>3794</v>
      </c>
      <c r="EHG3" t="s">
        <v>3795</v>
      </c>
      <c r="EHH3" t="s">
        <v>3796</v>
      </c>
      <c r="EHI3" t="s">
        <v>3797</v>
      </c>
      <c r="EHJ3" t="s">
        <v>3798</v>
      </c>
      <c r="EHK3" t="s">
        <v>3799</v>
      </c>
      <c r="EHL3" t="s">
        <v>3800</v>
      </c>
      <c r="EHM3" t="s">
        <v>3801</v>
      </c>
      <c r="EHN3" t="s">
        <v>3802</v>
      </c>
      <c r="EHO3" t="s">
        <v>3803</v>
      </c>
      <c r="EHP3" t="s">
        <v>3804</v>
      </c>
    </row>
    <row r="4">
      <c r="A4" t="s">
        <v>171</v>
      </c>
      <c r="B4" t="s">
        <v>3806</v>
      </c>
      <c r="C4" t="s">
        <v>3811</v>
      </c>
      <c r="D4" t="s">
        <v>3807</v>
      </c>
      <c r="E4" t="s">
        <v>205</v>
      </c>
      <c r="F4" t="s">
        <v>3808</v>
      </c>
      <c r="G4" t="s">
        <v>3809</v>
      </c>
      <c r="H4" t="s">
        <v>3810</v>
      </c>
    </row>
    <row r="5">
      <c r="A5" t="s">
        <v>171</v>
      </c>
      <c r="B5" t="s">
        <v>3812</v>
      </c>
      <c r="C5" t="s">
        <v>3853</v>
      </c>
      <c r="D5" t="s">
        <v>3813</v>
      </c>
      <c r="E5" t="s">
        <v>3814</v>
      </c>
      <c r="F5" t="s">
        <v>3815</v>
      </c>
      <c r="G5" t="s">
        <v>3816</v>
      </c>
      <c r="H5" t="s">
        <v>3817</v>
      </c>
      <c r="I5" t="s">
        <v>3818</v>
      </c>
      <c r="J5" t="s">
        <v>3819</v>
      </c>
      <c r="K5" t="s">
        <v>3820</v>
      </c>
      <c r="L5" t="s">
        <v>3821</v>
      </c>
      <c r="M5" t="s">
        <v>3822</v>
      </c>
      <c r="N5" t="s">
        <v>3823</v>
      </c>
      <c r="O5" t="s">
        <v>3824</v>
      </c>
      <c r="P5" t="s">
        <v>3825</v>
      </c>
      <c r="Q5" t="s">
        <v>3826</v>
      </c>
      <c r="R5" t="s">
        <v>3827</v>
      </c>
      <c r="S5" t="s">
        <v>3828</v>
      </c>
      <c r="T5" t="s">
        <v>3829</v>
      </c>
      <c r="U5" t="s">
        <v>3830</v>
      </c>
      <c r="V5" t="s">
        <v>3831</v>
      </c>
      <c r="W5" t="s">
        <v>3832</v>
      </c>
      <c r="X5" t="s">
        <v>3833</v>
      </c>
      <c r="Y5" t="s">
        <v>3834</v>
      </c>
      <c r="Z5" t="s">
        <v>3835</v>
      </c>
      <c r="AA5" t="s">
        <v>3836</v>
      </c>
      <c r="AB5" t="s">
        <v>3837</v>
      </c>
      <c r="AC5" t="s">
        <v>3838</v>
      </c>
      <c r="AD5" t="s">
        <v>3839</v>
      </c>
      <c r="AE5" t="s">
        <v>3840</v>
      </c>
      <c r="AF5" t="s">
        <v>3841</v>
      </c>
      <c r="AG5" t="s">
        <v>3842</v>
      </c>
      <c r="AH5" t="s">
        <v>3843</v>
      </c>
      <c r="AI5" t="s">
        <v>3844</v>
      </c>
      <c r="AJ5" t="s">
        <v>3845</v>
      </c>
      <c r="AK5" t="s">
        <v>3846</v>
      </c>
      <c r="AL5" t="s">
        <v>3847</v>
      </c>
      <c r="AM5" t="s">
        <v>3848</v>
      </c>
      <c r="AN5" t="s">
        <v>3849</v>
      </c>
      <c r="AO5" t="s">
        <v>3850</v>
      </c>
      <c r="AP5" t="s">
        <v>3851</v>
      </c>
      <c r="AQ5" t="s">
        <v>3852</v>
      </c>
    </row>
    <row r="6">
      <c r="A6" t="s">
        <v>171</v>
      </c>
      <c r="B6" t="s">
        <v>3854</v>
      </c>
      <c r="C6" t="s">
        <v>3859</v>
      </c>
      <c r="D6" t="s">
        <v>3855</v>
      </c>
      <c r="E6" t="s">
        <v>3814</v>
      </c>
      <c r="F6" t="s">
        <v>3815</v>
      </c>
      <c r="G6" t="s">
        <v>3856</v>
      </c>
      <c r="H6" t="s">
        <v>3828</v>
      </c>
      <c r="I6" t="s">
        <v>3857</v>
      </c>
      <c r="J6" t="s">
        <v>3843</v>
      </c>
      <c r="K6" t="s">
        <v>3858</v>
      </c>
      <c r="L6" t="s">
        <v>3850</v>
      </c>
    </row>
    <row r="7">
      <c r="A7" t="s">
        <v>171</v>
      </c>
      <c r="B7" t="s">
        <v>3860</v>
      </c>
      <c r="C7" t="s">
        <v>3872</v>
      </c>
      <c r="D7" t="s">
        <v>3861</v>
      </c>
      <c r="E7" t="s">
        <v>3814</v>
      </c>
      <c r="F7" t="s">
        <v>3862</v>
      </c>
      <c r="G7" t="s">
        <v>3863</v>
      </c>
      <c r="H7" t="s">
        <v>3864</v>
      </c>
      <c r="I7" t="s">
        <v>3865</v>
      </c>
      <c r="J7" t="s">
        <v>3866</v>
      </c>
      <c r="K7" t="s">
        <v>3867</v>
      </c>
      <c r="L7" t="s">
        <v>3868</v>
      </c>
      <c r="M7" t="s">
        <v>3869</v>
      </c>
      <c r="N7" t="s">
        <v>3870</v>
      </c>
      <c r="O7" t="s">
        <v>3871</v>
      </c>
    </row>
    <row r="8">
      <c r="A8" t="s">
        <v>171</v>
      </c>
      <c r="B8" t="s">
        <v>3873</v>
      </c>
      <c r="C8" t="s">
        <v>4035</v>
      </c>
      <c r="D8" t="s">
        <v>3874</v>
      </c>
      <c r="E8" t="s">
        <v>3814</v>
      </c>
      <c r="F8" t="s">
        <v>3875</v>
      </c>
      <c r="G8" t="s">
        <v>3876</v>
      </c>
      <c r="H8" t="s">
        <v>3877</v>
      </c>
      <c r="I8" t="s">
        <v>3878</v>
      </c>
      <c r="J8" t="s">
        <v>3879</v>
      </c>
      <c r="K8" t="s">
        <v>3880</v>
      </c>
      <c r="L8" t="s">
        <v>3881</v>
      </c>
      <c r="M8" t="s">
        <v>3882</v>
      </c>
      <c r="N8" t="s">
        <v>3883</v>
      </c>
      <c r="O8" t="s">
        <v>3884</v>
      </c>
      <c r="P8" t="s">
        <v>3885</v>
      </c>
      <c r="Q8" t="s">
        <v>3886</v>
      </c>
      <c r="R8" t="s">
        <v>3887</v>
      </c>
      <c r="S8" t="s">
        <v>3888</v>
      </c>
      <c r="T8" t="s">
        <v>3889</v>
      </c>
      <c r="U8" t="s">
        <v>3890</v>
      </c>
      <c r="V8" t="s">
        <v>3891</v>
      </c>
      <c r="W8" t="s">
        <v>3892</v>
      </c>
      <c r="X8" t="s">
        <v>3893</v>
      </c>
      <c r="Y8" t="s">
        <v>3894</v>
      </c>
      <c r="Z8" t="s">
        <v>3895</v>
      </c>
      <c r="AA8" t="s">
        <v>3896</v>
      </c>
      <c r="AB8" t="s">
        <v>3897</v>
      </c>
      <c r="AC8" t="s">
        <v>3898</v>
      </c>
      <c r="AD8" t="s">
        <v>3899</v>
      </c>
      <c r="AE8" t="s">
        <v>3900</v>
      </c>
      <c r="AF8" t="s">
        <v>3901</v>
      </c>
      <c r="AG8" t="s">
        <v>3902</v>
      </c>
      <c r="AH8" t="s">
        <v>3903</v>
      </c>
      <c r="AI8" t="s">
        <v>3904</v>
      </c>
      <c r="AJ8" t="s">
        <v>3905</v>
      </c>
      <c r="AK8" t="s">
        <v>3906</v>
      </c>
      <c r="AL8" t="s">
        <v>3907</v>
      </c>
      <c r="AM8" t="s">
        <v>3908</v>
      </c>
      <c r="AN8" t="s">
        <v>3909</v>
      </c>
      <c r="AO8" t="s">
        <v>3910</v>
      </c>
      <c r="AP8" t="s">
        <v>3911</v>
      </c>
      <c r="AQ8" t="s">
        <v>3912</v>
      </c>
      <c r="AR8" t="s">
        <v>3913</v>
      </c>
      <c r="AS8" t="s">
        <v>3914</v>
      </c>
      <c r="AT8" t="s">
        <v>3915</v>
      </c>
      <c r="AU8" t="s">
        <v>3916</v>
      </c>
      <c r="AV8" t="s">
        <v>3917</v>
      </c>
      <c r="AW8" t="s">
        <v>3918</v>
      </c>
      <c r="AX8" t="s">
        <v>3919</v>
      </c>
      <c r="AY8" t="s">
        <v>3920</v>
      </c>
      <c r="AZ8" t="s">
        <v>3921</v>
      </c>
      <c r="BA8" t="s">
        <v>3922</v>
      </c>
      <c r="BB8" t="s">
        <v>3923</v>
      </c>
      <c r="BC8" t="s">
        <v>3924</v>
      </c>
      <c r="BD8" t="s">
        <v>3925</v>
      </c>
      <c r="BE8" t="s">
        <v>3926</v>
      </c>
      <c r="BF8" t="s">
        <v>3927</v>
      </c>
      <c r="BG8" t="s">
        <v>3928</v>
      </c>
      <c r="BH8" t="s">
        <v>3929</v>
      </c>
      <c r="BI8" t="s">
        <v>3930</v>
      </c>
      <c r="BJ8" t="s">
        <v>3931</v>
      </c>
      <c r="BK8" t="s">
        <v>3932</v>
      </c>
      <c r="BL8" t="s">
        <v>3933</v>
      </c>
      <c r="BM8" t="s">
        <v>3934</v>
      </c>
      <c r="BN8" t="s">
        <v>3935</v>
      </c>
      <c r="BO8" t="s">
        <v>3936</v>
      </c>
      <c r="BP8" t="s">
        <v>3937</v>
      </c>
      <c r="BQ8" t="s">
        <v>3938</v>
      </c>
      <c r="BR8" t="s">
        <v>3939</v>
      </c>
      <c r="BS8" t="s">
        <v>3940</v>
      </c>
      <c r="BT8" t="s">
        <v>3941</v>
      </c>
      <c r="BU8" t="s">
        <v>3942</v>
      </c>
      <c r="BV8" t="s">
        <v>3943</v>
      </c>
      <c r="BW8" t="s">
        <v>3944</v>
      </c>
      <c r="BX8" t="s">
        <v>3945</v>
      </c>
      <c r="BY8" t="s">
        <v>3946</v>
      </c>
      <c r="BZ8" t="s">
        <v>3947</v>
      </c>
      <c r="CA8" t="s">
        <v>3948</v>
      </c>
      <c r="CB8" t="s">
        <v>3949</v>
      </c>
      <c r="CC8" t="s">
        <v>3950</v>
      </c>
      <c r="CD8" t="s">
        <v>3951</v>
      </c>
      <c r="CE8" t="s">
        <v>3952</v>
      </c>
      <c r="CF8" t="s">
        <v>3953</v>
      </c>
      <c r="CG8" t="s">
        <v>3954</v>
      </c>
      <c r="CH8" t="s">
        <v>3955</v>
      </c>
      <c r="CI8" t="s">
        <v>3956</v>
      </c>
      <c r="CJ8" t="s">
        <v>3957</v>
      </c>
      <c r="CK8" t="s">
        <v>3958</v>
      </c>
      <c r="CL8" t="s">
        <v>3959</v>
      </c>
      <c r="CM8" t="s">
        <v>3960</v>
      </c>
      <c r="CN8" t="s">
        <v>3961</v>
      </c>
      <c r="CO8" t="s">
        <v>3962</v>
      </c>
      <c r="CP8" t="s">
        <v>3963</v>
      </c>
      <c r="CQ8" t="s">
        <v>3964</v>
      </c>
      <c r="CR8" t="s">
        <v>3965</v>
      </c>
      <c r="CS8" t="s">
        <v>3966</v>
      </c>
      <c r="CT8" t="s">
        <v>3967</v>
      </c>
      <c r="CU8" t="s">
        <v>3968</v>
      </c>
      <c r="CV8" t="s">
        <v>3969</v>
      </c>
      <c r="CW8" t="s">
        <v>3970</v>
      </c>
      <c r="CX8" t="s">
        <v>3971</v>
      </c>
      <c r="CY8" t="s">
        <v>3972</v>
      </c>
      <c r="CZ8" t="s">
        <v>3973</v>
      </c>
      <c r="DA8" t="s">
        <v>3974</v>
      </c>
      <c r="DB8" t="s">
        <v>3975</v>
      </c>
      <c r="DC8" t="s">
        <v>3976</v>
      </c>
      <c r="DD8" t="s">
        <v>3977</v>
      </c>
      <c r="DE8" t="s">
        <v>3978</v>
      </c>
      <c r="DF8" t="s">
        <v>3979</v>
      </c>
      <c r="DG8" t="s">
        <v>3980</v>
      </c>
      <c r="DH8" t="s">
        <v>3981</v>
      </c>
      <c r="DI8" t="s">
        <v>3982</v>
      </c>
      <c r="DJ8" t="s">
        <v>3983</v>
      </c>
      <c r="DK8" t="s">
        <v>3984</v>
      </c>
      <c r="DL8" t="s">
        <v>3985</v>
      </c>
      <c r="DM8" t="s">
        <v>3986</v>
      </c>
      <c r="DN8" t="s">
        <v>3987</v>
      </c>
      <c r="DO8" t="s">
        <v>3988</v>
      </c>
      <c r="DP8" t="s">
        <v>3989</v>
      </c>
      <c r="DQ8" t="s">
        <v>3990</v>
      </c>
      <c r="DR8" t="s">
        <v>3991</v>
      </c>
      <c r="DS8" t="s">
        <v>3992</v>
      </c>
      <c r="DT8" t="s">
        <v>3993</v>
      </c>
      <c r="DU8" t="s">
        <v>3994</v>
      </c>
      <c r="DV8" t="s">
        <v>3995</v>
      </c>
      <c r="DW8" t="s">
        <v>3996</v>
      </c>
      <c r="DX8" t="s">
        <v>3997</v>
      </c>
      <c r="DY8" t="s">
        <v>3998</v>
      </c>
      <c r="DZ8" t="s">
        <v>3999</v>
      </c>
      <c r="EA8" t="s">
        <v>4000</v>
      </c>
      <c r="EB8" t="s">
        <v>4001</v>
      </c>
      <c r="EC8" t="s">
        <v>4002</v>
      </c>
      <c r="ED8" t="s">
        <v>4003</v>
      </c>
      <c r="EE8" t="s">
        <v>4004</v>
      </c>
      <c r="EF8" t="s">
        <v>4005</v>
      </c>
      <c r="EG8" t="s">
        <v>4006</v>
      </c>
      <c r="EH8" t="s">
        <v>4007</v>
      </c>
      <c r="EI8" t="s">
        <v>4008</v>
      </c>
      <c r="EJ8" t="s">
        <v>4009</v>
      </c>
      <c r="EK8" t="s">
        <v>4010</v>
      </c>
      <c r="EL8" t="s">
        <v>4011</v>
      </c>
      <c r="EM8" t="s">
        <v>4012</v>
      </c>
      <c r="EN8" t="s">
        <v>4013</v>
      </c>
      <c r="EO8" t="s">
        <v>4014</v>
      </c>
      <c r="EP8" t="s">
        <v>4015</v>
      </c>
      <c r="EQ8" t="s">
        <v>4016</v>
      </c>
      <c r="ER8" t="s">
        <v>4017</v>
      </c>
      <c r="ES8" t="s">
        <v>4018</v>
      </c>
      <c r="ET8" t="s">
        <v>4019</v>
      </c>
      <c r="EU8" t="s">
        <v>4020</v>
      </c>
      <c r="EV8" t="s">
        <v>4021</v>
      </c>
      <c r="EW8" t="s">
        <v>4022</v>
      </c>
      <c r="EX8" t="s">
        <v>4023</v>
      </c>
      <c r="EY8" t="s">
        <v>4024</v>
      </c>
      <c r="EZ8" t="s">
        <v>4025</v>
      </c>
      <c r="FA8" t="s">
        <v>4026</v>
      </c>
      <c r="FB8" t="s">
        <v>4027</v>
      </c>
      <c r="FC8" t="s">
        <v>4028</v>
      </c>
      <c r="FD8" t="s">
        <v>4029</v>
      </c>
      <c r="FE8" t="s">
        <v>4030</v>
      </c>
      <c r="FF8" t="s">
        <v>4031</v>
      </c>
      <c r="FG8" t="s">
        <v>4032</v>
      </c>
      <c r="FH8" t="s">
        <v>4033</v>
      </c>
      <c r="FI8" t="s">
        <v>4034</v>
      </c>
    </row>
    <row r="9">
      <c r="A9" t="s">
        <v>171</v>
      </c>
      <c r="B9" t="s">
        <v>4036</v>
      </c>
      <c r="C9" t="s">
        <v>4047</v>
      </c>
      <c r="D9" t="s">
        <v>4037</v>
      </c>
      <c r="E9" t="s">
        <v>3814</v>
      </c>
      <c r="F9" t="s">
        <v>4038</v>
      </c>
      <c r="G9" t="s">
        <v>4039</v>
      </c>
      <c r="H9" t="s">
        <v>4040</v>
      </c>
      <c r="I9" t="s">
        <v>4041</v>
      </c>
      <c r="J9" t="s">
        <v>4042</v>
      </c>
      <c r="K9" t="s">
        <v>4043</v>
      </c>
      <c r="L9" t="s">
        <v>4044</v>
      </c>
      <c r="M9" t="s">
        <v>4045</v>
      </c>
      <c r="N9" t="s">
        <v>4046</v>
      </c>
    </row>
    <row r="10">
      <c r="A10" t="s">
        <v>171</v>
      </c>
      <c r="B10" t="s">
        <v>4048</v>
      </c>
      <c r="C10" t="s">
        <v>4080</v>
      </c>
      <c r="D10" t="s">
        <v>4049</v>
      </c>
      <c r="E10" t="s">
        <v>3814</v>
      </c>
      <c r="F10" t="s">
        <v>4050</v>
      </c>
      <c r="G10" t="s">
        <v>4051</v>
      </c>
      <c r="H10" t="s">
        <v>4052</v>
      </c>
      <c r="I10" t="s">
        <v>4053</v>
      </c>
      <c r="J10" t="s">
        <v>4054</v>
      </c>
      <c r="K10" t="s">
        <v>4055</v>
      </c>
      <c r="L10" t="s">
        <v>4056</v>
      </c>
      <c r="M10" t="s">
        <v>4057</v>
      </c>
      <c r="N10" t="s">
        <v>4058</v>
      </c>
      <c r="O10" t="s">
        <v>4059</v>
      </c>
      <c r="P10" t="s">
        <v>4060</v>
      </c>
      <c r="Q10" t="s">
        <v>4061</v>
      </c>
      <c r="R10" t="s">
        <v>4062</v>
      </c>
      <c r="S10" t="s">
        <v>4063</v>
      </c>
      <c r="T10" t="s">
        <v>4064</v>
      </c>
      <c r="U10" t="s">
        <v>4065</v>
      </c>
      <c r="V10" t="s">
        <v>4066</v>
      </c>
      <c r="W10" t="s">
        <v>4067</v>
      </c>
      <c r="X10" t="s">
        <v>4068</v>
      </c>
      <c r="Y10" t="s">
        <v>4069</v>
      </c>
      <c r="Z10" t="s">
        <v>4070</v>
      </c>
      <c r="AA10" t="s">
        <v>4071</v>
      </c>
      <c r="AB10" t="s">
        <v>4072</v>
      </c>
      <c r="AC10" t="s">
        <v>4073</v>
      </c>
      <c r="AD10" t="s">
        <v>4074</v>
      </c>
      <c r="AE10" t="s">
        <v>4075</v>
      </c>
      <c r="AF10" t="s">
        <v>4076</v>
      </c>
      <c r="AG10" t="s">
        <v>4077</v>
      </c>
      <c r="AH10" t="s">
        <v>4078</v>
      </c>
      <c r="AI10" t="s">
        <v>4079</v>
      </c>
    </row>
    <row r="11">
      <c r="A11" t="s">
        <v>171</v>
      </c>
      <c r="B11" t="s">
        <v>4081</v>
      </c>
      <c r="C11" t="s">
        <v>4113</v>
      </c>
      <c r="D11" t="s">
        <v>4082</v>
      </c>
      <c r="E11" t="s">
        <v>3814</v>
      </c>
      <c r="F11" t="s">
        <v>4083</v>
      </c>
      <c r="G11" t="s">
        <v>4084</v>
      </c>
      <c r="H11" t="s">
        <v>4085</v>
      </c>
      <c r="I11" t="s">
        <v>4086</v>
      </c>
      <c r="J11" t="s">
        <v>4087</v>
      </c>
      <c r="K11" t="s">
        <v>4088</v>
      </c>
      <c r="L11" t="s">
        <v>4089</v>
      </c>
      <c r="M11" t="s">
        <v>4090</v>
      </c>
      <c r="N11" t="s">
        <v>4091</v>
      </c>
      <c r="O11" t="s">
        <v>4092</v>
      </c>
      <c r="P11" t="s">
        <v>4093</v>
      </c>
      <c r="Q11" t="s">
        <v>4094</v>
      </c>
      <c r="R11" t="s">
        <v>4095</v>
      </c>
      <c r="S11" t="s">
        <v>4096</v>
      </c>
      <c r="T11" t="s">
        <v>4097</v>
      </c>
      <c r="U11" t="s">
        <v>4098</v>
      </c>
      <c r="V11" t="s">
        <v>4099</v>
      </c>
      <c r="W11" t="s">
        <v>4100</v>
      </c>
      <c r="X11" t="s">
        <v>4101</v>
      </c>
      <c r="Y11" t="s">
        <v>4102</v>
      </c>
      <c r="Z11" t="s">
        <v>4103</v>
      </c>
      <c r="AA11" t="s">
        <v>4104</v>
      </c>
      <c r="AB11" t="s">
        <v>4105</v>
      </c>
      <c r="AC11" t="s">
        <v>4106</v>
      </c>
      <c r="AD11" t="s">
        <v>4107</v>
      </c>
      <c r="AE11" t="s">
        <v>4108</v>
      </c>
      <c r="AF11" t="s">
        <v>4109</v>
      </c>
      <c r="AG11" t="s">
        <v>4110</v>
      </c>
      <c r="AH11" t="s">
        <v>4111</v>
      </c>
      <c r="AI11" t="s">
        <v>4112</v>
      </c>
    </row>
    <row r="12">
      <c r="A12" t="s">
        <v>171</v>
      </c>
      <c r="B12" t="s">
        <v>4114</v>
      </c>
      <c r="C12" t="s">
        <v>4131</v>
      </c>
      <c r="D12" t="s">
        <v>4115</v>
      </c>
      <c r="E12" t="s">
        <v>3814</v>
      </c>
      <c r="F12" t="s">
        <v>4116</v>
      </c>
      <c r="G12" t="s">
        <v>4117</v>
      </c>
      <c r="H12" t="s">
        <v>749</v>
      </c>
      <c r="I12" t="s">
        <v>4118</v>
      </c>
      <c r="J12" t="s">
        <v>4119</v>
      </c>
      <c r="K12" t="s">
        <v>4120</v>
      </c>
      <c r="L12" t="s">
        <v>4121</v>
      </c>
      <c r="M12" t="s">
        <v>4122</v>
      </c>
      <c r="N12" t="s">
        <v>4123</v>
      </c>
      <c r="O12" t="s">
        <v>4124</v>
      </c>
      <c r="P12" t="s">
        <v>4125</v>
      </c>
      <c r="Q12" t="s">
        <v>4126</v>
      </c>
      <c r="R12" t="s">
        <v>4127</v>
      </c>
      <c r="S12" t="s">
        <v>4128</v>
      </c>
      <c r="T12" t="s">
        <v>4129</v>
      </c>
      <c r="U12" t="s">
        <v>4130</v>
      </c>
    </row>
    <row r="13">
      <c r="A13" t="s">
        <v>171</v>
      </c>
      <c r="B13" t="s">
        <v>4132</v>
      </c>
      <c r="C13" t="s">
        <v>4140</v>
      </c>
      <c r="D13" t="s">
        <v>4133</v>
      </c>
      <c r="E13" t="s">
        <v>3814</v>
      </c>
      <c r="F13" t="s">
        <v>4134</v>
      </c>
      <c r="G13" t="s">
        <v>4135</v>
      </c>
      <c r="H13" t="s">
        <v>4136</v>
      </c>
      <c r="I13" t="s">
        <v>4137</v>
      </c>
      <c r="J13" t="s">
        <v>4138</v>
      </c>
      <c r="K13" t="s">
        <v>4139</v>
      </c>
    </row>
    <row r="14">
      <c r="A14" t="s">
        <v>171</v>
      </c>
      <c r="B14" t="s">
        <v>4141</v>
      </c>
      <c r="C14" t="s">
        <v>4202</v>
      </c>
      <c r="D14" t="s">
        <v>4142</v>
      </c>
      <c r="E14" t="s">
        <v>3814</v>
      </c>
      <c r="F14" t="s">
        <v>4143</v>
      </c>
      <c r="G14" t="s">
        <v>4144</v>
      </c>
      <c r="H14" t="s">
        <v>4145</v>
      </c>
      <c r="I14" t="s">
        <v>4146</v>
      </c>
      <c r="J14" t="s">
        <v>4147</v>
      </c>
      <c r="K14" t="s">
        <v>4148</v>
      </c>
      <c r="L14" t="s">
        <v>4149</v>
      </c>
      <c r="M14" t="s">
        <v>4150</v>
      </c>
      <c r="N14" t="s">
        <v>4151</v>
      </c>
      <c r="O14" t="s">
        <v>4152</v>
      </c>
      <c r="P14" t="s">
        <v>4153</v>
      </c>
      <c r="Q14" t="s">
        <v>4154</v>
      </c>
      <c r="R14" t="s">
        <v>4155</v>
      </c>
      <c r="S14" t="s">
        <v>4156</v>
      </c>
      <c r="T14" t="s">
        <v>4157</v>
      </c>
      <c r="U14" t="s">
        <v>4158</v>
      </c>
      <c r="V14" t="s">
        <v>4159</v>
      </c>
      <c r="W14" t="s">
        <v>4160</v>
      </c>
      <c r="X14" t="s">
        <v>4161</v>
      </c>
      <c r="Y14" t="s">
        <v>4162</v>
      </c>
      <c r="Z14" t="s">
        <v>4163</v>
      </c>
      <c r="AA14" t="s">
        <v>4164</v>
      </c>
      <c r="AB14" t="s">
        <v>4165</v>
      </c>
      <c r="AC14" t="s">
        <v>4166</v>
      </c>
      <c r="AD14" t="s">
        <v>4167</v>
      </c>
      <c r="AE14" t="s">
        <v>4168</v>
      </c>
      <c r="AF14" t="s">
        <v>4169</v>
      </c>
      <c r="AG14" t="s">
        <v>4170</v>
      </c>
      <c r="AH14" t="s">
        <v>4171</v>
      </c>
      <c r="AI14" t="s">
        <v>4172</v>
      </c>
      <c r="AJ14" t="s">
        <v>4173</v>
      </c>
      <c r="AK14" t="s">
        <v>4174</v>
      </c>
      <c r="AL14" t="s">
        <v>4175</v>
      </c>
      <c r="AM14" t="s">
        <v>4176</v>
      </c>
      <c r="AN14" t="s">
        <v>4177</v>
      </c>
      <c r="AO14" t="s">
        <v>4178</v>
      </c>
      <c r="AP14" t="s">
        <v>4179</v>
      </c>
      <c r="AQ14" t="s">
        <v>4180</v>
      </c>
      <c r="AR14" t="s">
        <v>4181</v>
      </c>
      <c r="AS14" t="s">
        <v>4182</v>
      </c>
      <c r="AT14" t="s">
        <v>4183</v>
      </c>
      <c r="AU14" t="s">
        <v>4184</v>
      </c>
      <c r="AV14" t="s">
        <v>4185</v>
      </c>
      <c r="AW14" t="s">
        <v>4186</v>
      </c>
      <c r="AX14" t="s">
        <v>4187</v>
      </c>
      <c r="AY14" t="s">
        <v>4188</v>
      </c>
      <c r="AZ14" t="s">
        <v>4189</v>
      </c>
      <c r="BA14" t="s">
        <v>4190</v>
      </c>
      <c r="BB14" t="s">
        <v>4191</v>
      </c>
      <c r="BC14" t="s">
        <v>4192</v>
      </c>
      <c r="BD14" t="s">
        <v>4193</v>
      </c>
      <c r="BE14" t="s">
        <v>4194</v>
      </c>
      <c r="BF14" t="s">
        <v>4195</v>
      </c>
      <c r="BG14" t="s">
        <v>4196</v>
      </c>
      <c r="BH14" t="s">
        <v>4197</v>
      </c>
      <c r="BI14" t="s">
        <v>4198</v>
      </c>
      <c r="BJ14" t="s">
        <v>4199</v>
      </c>
      <c r="BK14" t="s">
        <v>4200</v>
      </c>
      <c r="BL14" t="s">
        <v>4201</v>
      </c>
    </row>
    <row r="15">
      <c r="A15" t="s">
        <v>171</v>
      </c>
      <c r="B15" t="s">
        <v>4203</v>
      </c>
      <c r="C15" t="s">
        <v>4212</v>
      </c>
      <c r="D15" t="s">
        <v>4204</v>
      </c>
      <c r="E15" t="s">
        <v>3814</v>
      </c>
      <c r="F15" t="s">
        <v>4205</v>
      </c>
      <c r="G15" t="s">
        <v>4206</v>
      </c>
      <c r="H15" t="s">
        <v>4207</v>
      </c>
      <c r="I15" t="s">
        <v>4208</v>
      </c>
      <c r="J15" t="s">
        <v>4209</v>
      </c>
      <c r="K15" t="s">
        <v>4210</v>
      </c>
      <c r="L15" t="s">
        <v>4211</v>
      </c>
    </row>
    <row r="16">
      <c r="A16" t="s">
        <v>171</v>
      </c>
      <c r="B16" t="s">
        <v>4213</v>
      </c>
      <c r="C16" t="s">
        <v>4215</v>
      </c>
      <c r="D16" t="s">
        <v>4214</v>
      </c>
      <c r="E16" t="s">
        <v>3814</v>
      </c>
    </row>
    <row r="17">
      <c r="A17" t="s">
        <v>171</v>
      </c>
      <c r="B17" t="s">
        <v>4216</v>
      </c>
      <c r="C17" t="s">
        <v>4223</v>
      </c>
      <c r="D17" t="s">
        <v>4217</v>
      </c>
      <c r="E17" t="s">
        <v>3814</v>
      </c>
      <c r="F17" t="s">
        <v>217</v>
      </c>
      <c r="G17" t="s">
        <v>4218</v>
      </c>
      <c r="H17" t="s">
        <v>4219</v>
      </c>
      <c r="I17" t="s">
        <v>4220</v>
      </c>
      <c r="J17" t="s">
        <v>4221</v>
      </c>
      <c r="K17" t="s">
        <v>4222</v>
      </c>
    </row>
    <row r="18">
      <c r="A18" t="s">
        <v>171</v>
      </c>
      <c r="B18" t="s">
        <v>4224</v>
      </c>
      <c r="C18" t="s">
        <v>4247</v>
      </c>
      <c r="D18" t="s">
        <v>4225</v>
      </c>
      <c r="E18" t="s">
        <v>4226</v>
      </c>
      <c r="F18" t="s">
        <v>4227</v>
      </c>
      <c r="G18" t="s">
        <v>4228</v>
      </c>
      <c r="H18" t="s">
        <v>1027</v>
      </c>
      <c r="I18" t="s">
        <v>4229</v>
      </c>
      <c r="J18" t="s">
        <v>4230</v>
      </c>
      <c r="K18" t="s">
        <v>4231</v>
      </c>
      <c r="L18" t="s">
        <v>4232</v>
      </c>
      <c r="M18" t="s">
        <v>4233</v>
      </c>
      <c r="N18" t="s">
        <v>4234</v>
      </c>
      <c r="O18" t="s">
        <v>4235</v>
      </c>
      <c r="P18" t="s">
        <v>4236</v>
      </c>
      <c r="Q18" t="s">
        <v>4237</v>
      </c>
      <c r="R18" t="s">
        <v>4238</v>
      </c>
      <c r="S18" t="s">
        <v>4239</v>
      </c>
      <c r="T18" t="s">
        <v>4240</v>
      </c>
      <c r="U18" t="s">
        <v>4241</v>
      </c>
      <c r="V18" t="s">
        <v>4242</v>
      </c>
      <c r="W18" t="s">
        <v>4243</v>
      </c>
      <c r="X18" t="s">
        <v>4244</v>
      </c>
      <c r="Y18" t="s">
        <v>4245</v>
      </c>
      <c r="Z18" t="s">
        <v>4246</v>
      </c>
    </row>
    <row r="19">
      <c r="A19" t="s">
        <v>171</v>
      </c>
      <c r="B19" t="s">
        <v>4248</v>
      </c>
      <c r="C19" t="s">
        <v>4308</v>
      </c>
      <c r="D19" t="s">
        <v>4249</v>
      </c>
      <c r="E19" t="s">
        <v>4226</v>
      </c>
      <c r="F19" t="s">
        <v>4250</v>
      </c>
      <c r="G19" t="s">
        <v>4251</v>
      </c>
      <c r="H19" t="s">
        <v>4252</v>
      </c>
      <c r="I19" t="s">
        <v>4253</v>
      </c>
      <c r="J19" t="s">
        <v>4254</v>
      </c>
      <c r="K19" t="s">
        <v>4255</v>
      </c>
      <c r="L19" t="s">
        <v>4256</v>
      </c>
      <c r="M19" t="s">
        <v>4257</v>
      </c>
      <c r="N19" t="s">
        <v>4258</v>
      </c>
      <c r="O19" t="s">
        <v>4259</v>
      </c>
      <c r="P19" t="s">
        <v>4260</v>
      </c>
      <c r="Q19" t="s">
        <v>4261</v>
      </c>
      <c r="R19" t="s">
        <v>4262</v>
      </c>
      <c r="S19" t="s">
        <v>4263</v>
      </c>
      <c r="T19" t="s">
        <v>4264</v>
      </c>
      <c r="U19" t="s">
        <v>4265</v>
      </c>
      <c r="V19" t="s">
        <v>3826</v>
      </c>
      <c r="W19" t="s">
        <v>4266</v>
      </c>
      <c r="X19" t="s">
        <v>3828</v>
      </c>
      <c r="Y19" t="s">
        <v>4267</v>
      </c>
      <c r="Z19" t="s">
        <v>4268</v>
      </c>
      <c r="AA19" t="s">
        <v>3829</v>
      </c>
      <c r="AB19" t="s">
        <v>4269</v>
      </c>
      <c r="AC19" t="s">
        <v>4270</v>
      </c>
      <c r="AD19" t="s">
        <v>4271</v>
      </c>
      <c r="AE19" t="s">
        <v>4272</v>
      </c>
      <c r="AF19" t="s">
        <v>4273</v>
      </c>
      <c r="AG19" t="s">
        <v>4274</v>
      </c>
      <c r="AH19" t="s">
        <v>4275</v>
      </c>
      <c r="AI19" t="s">
        <v>4276</v>
      </c>
      <c r="AJ19" t="s">
        <v>4277</v>
      </c>
      <c r="AK19" t="s">
        <v>4278</v>
      </c>
      <c r="AL19" t="s">
        <v>4279</v>
      </c>
      <c r="AM19" t="s">
        <v>4280</v>
      </c>
      <c r="AN19" t="s">
        <v>4281</v>
      </c>
      <c r="AO19" t="s">
        <v>4282</v>
      </c>
      <c r="AP19" t="s">
        <v>2184</v>
      </c>
      <c r="AQ19" t="s">
        <v>4283</v>
      </c>
      <c r="AR19" t="s">
        <v>4284</v>
      </c>
      <c r="AS19" t="s">
        <v>4285</v>
      </c>
      <c r="AT19" t="s">
        <v>4286</v>
      </c>
      <c r="AU19" t="s">
        <v>4287</v>
      </c>
      <c r="AV19" t="s">
        <v>4288</v>
      </c>
      <c r="AW19" t="s">
        <v>4124</v>
      </c>
      <c r="AX19" t="s">
        <v>2724</v>
      </c>
      <c r="AY19" t="s">
        <v>4289</v>
      </c>
      <c r="AZ19" t="s">
        <v>3839</v>
      </c>
      <c r="BA19" t="s">
        <v>4290</v>
      </c>
      <c r="BB19" t="s">
        <v>4291</v>
      </c>
      <c r="BC19" t="s">
        <v>4292</v>
      </c>
      <c r="BD19" t="s">
        <v>4293</v>
      </c>
      <c r="BE19" t="s">
        <v>4294</v>
      </c>
      <c r="BF19" t="s">
        <v>4295</v>
      </c>
      <c r="BG19" t="s">
        <v>4296</v>
      </c>
      <c r="BH19" t="s">
        <v>4297</v>
      </c>
      <c r="BI19" t="s">
        <v>4298</v>
      </c>
      <c r="BJ19" t="s">
        <v>4299</v>
      </c>
      <c r="BK19" t="s">
        <v>4300</v>
      </c>
      <c r="BL19" t="s">
        <v>4301</v>
      </c>
      <c r="BM19" t="s">
        <v>4302</v>
      </c>
      <c r="BN19" t="s">
        <v>4303</v>
      </c>
      <c r="BO19" t="s">
        <v>4304</v>
      </c>
      <c r="BP19" t="s">
        <v>4305</v>
      </c>
      <c r="BQ19" t="s">
        <v>4306</v>
      </c>
      <c r="BR19" t="s">
        <v>4307</v>
      </c>
    </row>
    <row r="20">
      <c r="A20" t="s">
        <v>171</v>
      </c>
      <c r="B20" t="s">
        <v>4309</v>
      </c>
      <c r="C20" t="s">
        <v>4313</v>
      </c>
      <c r="D20" t="s">
        <v>4310</v>
      </c>
      <c r="E20" t="s">
        <v>4226</v>
      </c>
      <c r="F20" t="s">
        <v>4311</v>
      </c>
      <c r="G20" t="s">
        <v>3808</v>
      </c>
      <c r="H20" t="s">
        <v>4312</v>
      </c>
      <c r="I20" t="s">
        <v>3809</v>
      </c>
      <c r="J20" t="s">
        <v>3810</v>
      </c>
    </row>
    <row r="21">
      <c r="A21" t="s">
        <v>171</v>
      </c>
      <c r="B21" t="s">
        <v>4314</v>
      </c>
      <c r="C21" t="s">
        <v>4326</v>
      </c>
      <c r="D21" t="s">
        <v>4315</v>
      </c>
      <c r="E21" t="s">
        <v>4226</v>
      </c>
      <c r="F21" t="s">
        <v>4316</v>
      </c>
      <c r="G21" t="s">
        <v>4317</v>
      </c>
      <c r="H21" t="s">
        <v>4318</v>
      </c>
      <c r="I21" t="s">
        <v>4319</v>
      </c>
      <c r="J21" t="s">
        <v>4320</v>
      </c>
      <c r="K21" t="s">
        <v>4321</v>
      </c>
      <c r="L21" t="s">
        <v>4322</v>
      </c>
      <c r="M21" t="s">
        <v>4323</v>
      </c>
      <c r="N21" t="s">
        <v>4324</v>
      </c>
      <c r="O21" t="s">
        <v>4325</v>
      </c>
    </row>
    <row r="22">
      <c r="A22" t="s">
        <v>171</v>
      </c>
      <c r="B22" t="s">
        <v>4327</v>
      </c>
      <c r="C22" t="s">
        <v>4333</v>
      </c>
      <c r="D22" t="s">
        <v>4328</v>
      </c>
      <c r="E22" t="s">
        <v>4226</v>
      </c>
      <c r="F22" t="s">
        <v>4329</v>
      </c>
      <c r="G22" t="s">
        <v>4330</v>
      </c>
      <c r="H22" t="s">
        <v>4331</v>
      </c>
      <c r="I22" t="s">
        <v>4332</v>
      </c>
    </row>
    <row r="23">
      <c r="A23" t="s">
        <v>171</v>
      </c>
      <c r="B23" t="s">
        <v>4334</v>
      </c>
      <c r="C23" t="s">
        <v>4580</v>
      </c>
      <c r="D23" t="s">
        <v>4335</v>
      </c>
      <c r="E23" t="s">
        <v>4226</v>
      </c>
      <c r="F23" t="s">
        <v>4336</v>
      </c>
      <c r="G23" t="s">
        <v>4337</v>
      </c>
      <c r="H23" t="s">
        <v>4338</v>
      </c>
      <c r="I23" t="s">
        <v>4339</v>
      </c>
      <c r="J23" t="s">
        <v>4340</v>
      </c>
      <c r="K23" t="s">
        <v>4341</v>
      </c>
      <c r="L23" t="s">
        <v>4342</v>
      </c>
      <c r="M23" t="s">
        <v>4343</v>
      </c>
      <c r="N23" t="s">
        <v>4344</v>
      </c>
      <c r="O23" t="s">
        <v>4345</v>
      </c>
      <c r="P23" t="s">
        <v>4346</v>
      </c>
      <c r="Q23" t="s">
        <v>4347</v>
      </c>
      <c r="R23" t="s">
        <v>4348</v>
      </c>
      <c r="S23" t="s">
        <v>4349</v>
      </c>
      <c r="T23" t="s">
        <v>4350</v>
      </c>
      <c r="U23" t="s">
        <v>4351</v>
      </c>
      <c r="V23" t="s">
        <v>4352</v>
      </c>
      <c r="W23" t="s">
        <v>4353</v>
      </c>
      <c r="X23" t="s">
        <v>4354</v>
      </c>
      <c r="Y23" t="s">
        <v>4355</v>
      </c>
      <c r="Z23" t="s">
        <v>4356</v>
      </c>
      <c r="AA23" t="s">
        <v>4357</v>
      </c>
      <c r="AB23" t="s">
        <v>4358</v>
      </c>
      <c r="AC23" t="s">
        <v>4359</v>
      </c>
      <c r="AD23" t="s">
        <v>4360</v>
      </c>
      <c r="AE23" t="s">
        <v>4361</v>
      </c>
      <c r="AF23" t="s">
        <v>4362</v>
      </c>
      <c r="AG23" t="s">
        <v>4363</v>
      </c>
      <c r="AH23" t="s">
        <v>4364</v>
      </c>
      <c r="AI23" t="s">
        <v>4365</v>
      </c>
      <c r="AJ23" t="s">
        <v>4366</v>
      </c>
      <c r="AK23" t="s">
        <v>4367</v>
      </c>
      <c r="AL23" t="s">
        <v>4368</v>
      </c>
      <c r="AM23" t="s">
        <v>4369</v>
      </c>
      <c r="AN23" t="s">
        <v>4370</v>
      </c>
      <c r="AO23" t="s">
        <v>4371</v>
      </c>
      <c r="AP23" t="s">
        <v>4372</v>
      </c>
      <c r="AQ23" t="s">
        <v>4373</v>
      </c>
      <c r="AR23" t="s">
        <v>4374</v>
      </c>
      <c r="AS23" t="s">
        <v>4375</v>
      </c>
      <c r="AT23" t="s">
        <v>4376</v>
      </c>
      <c r="AU23" t="s">
        <v>4377</v>
      </c>
      <c r="AV23" t="s">
        <v>4378</v>
      </c>
      <c r="AW23" t="s">
        <v>4379</v>
      </c>
      <c r="AX23" t="s">
        <v>4380</v>
      </c>
      <c r="AY23" t="s">
        <v>4381</v>
      </c>
      <c r="AZ23" t="s">
        <v>4382</v>
      </c>
      <c r="BA23" t="s">
        <v>4383</v>
      </c>
      <c r="BB23" t="s">
        <v>4384</v>
      </c>
      <c r="BC23" t="s">
        <v>4385</v>
      </c>
      <c r="BD23" t="s">
        <v>4386</v>
      </c>
      <c r="BE23" t="s">
        <v>4387</v>
      </c>
      <c r="BF23" t="s">
        <v>4388</v>
      </c>
      <c r="BG23" t="s">
        <v>4389</v>
      </c>
      <c r="BH23" t="s">
        <v>4390</v>
      </c>
      <c r="BI23" t="s">
        <v>4391</v>
      </c>
      <c r="BJ23" t="s">
        <v>4392</v>
      </c>
      <c r="BK23" t="s">
        <v>4393</v>
      </c>
      <c r="BL23" t="s">
        <v>4394</v>
      </c>
      <c r="BM23" t="s">
        <v>4395</v>
      </c>
      <c r="BN23" t="s">
        <v>4396</v>
      </c>
      <c r="BO23" t="s">
        <v>4397</v>
      </c>
      <c r="BP23" t="s">
        <v>4398</v>
      </c>
      <c r="BQ23" t="s">
        <v>4399</v>
      </c>
      <c r="BR23" t="s">
        <v>4400</v>
      </c>
      <c r="BS23" t="s">
        <v>4401</v>
      </c>
      <c r="BT23" t="s">
        <v>4402</v>
      </c>
      <c r="BU23" t="s">
        <v>4403</v>
      </c>
      <c r="BV23" t="s">
        <v>4404</v>
      </c>
      <c r="BW23" t="s">
        <v>4405</v>
      </c>
      <c r="BX23" t="s">
        <v>4406</v>
      </c>
      <c r="BY23" t="s">
        <v>4407</v>
      </c>
      <c r="BZ23" t="s">
        <v>4408</v>
      </c>
      <c r="CA23" t="s">
        <v>4409</v>
      </c>
      <c r="CB23" t="s">
        <v>4410</v>
      </c>
      <c r="CC23" t="s">
        <v>4411</v>
      </c>
      <c r="CD23" t="s">
        <v>4412</v>
      </c>
      <c r="CE23" t="s">
        <v>4413</v>
      </c>
      <c r="CF23" t="s">
        <v>4414</v>
      </c>
      <c r="CG23" t="s">
        <v>4415</v>
      </c>
      <c r="CH23" t="s">
        <v>4416</v>
      </c>
      <c r="CI23" t="s">
        <v>4417</v>
      </c>
      <c r="CJ23" t="s">
        <v>4418</v>
      </c>
      <c r="CK23" t="s">
        <v>4419</v>
      </c>
      <c r="CL23" t="s">
        <v>4420</v>
      </c>
      <c r="CM23" t="s">
        <v>4421</v>
      </c>
      <c r="CN23" t="s">
        <v>4422</v>
      </c>
      <c r="CO23" t="s">
        <v>4423</v>
      </c>
      <c r="CP23" t="s">
        <v>4424</v>
      </c>
      <c r="CQ23" t="s">
        <v>4425</v>
      </c>
      <c r="CR23" t="s">
        <v>4426</v>
      </c>
      <c r="CS23" t="s">
        <v>4427</v>
      </c>
      <c r="CT23" t="s">
        <v>4428</v>
      </c>
      <c r="CU23" t="s">
        <v>4429</v>
      </c>
      <c r="CV23" t="s">
        <v>4430</v>
      </c>
      <c r="CW23" t="s">
        <v>4431</v>
      </c>
      <c r="CX23" t="s">
        <v>4432</v>
      </c>
      <c r="CY23" t="s">
        <v>4433</v>
      </c>
      <c r="CZ23" t="s">
        <v>4434</v>
      </c>
      <c r="DA23" t="s">
        <v>4435</v>
      </c>
      <c r="DB23" t="s">
        <v>4436</v>
      </c>
      <c r="DC23" t="s">
        <v>4437</v>
      </c>
      <c r="DD23" t="s">
        <v>4438</v>
      </c>
      <c r="DE23" t="s">
        <v>4439</v>
      </c>
      <c r="DF23" t="s">
        <v>4440</v>
      </c>
      <c r="DG23" t="s">
        <v>4441</v>
      </c>
      <c r="DH23" t="s">
        <v>4442</v>
      </c>
      <c r="DI23" t="s">
        <v>4443</v>
      </c>
      <c r="DJ23" t="s">
        <v>4444</v>
      </c>
      <c r="DK23" t="s">
        <v>4445</v>
      </c>
      <c r="DL23" t="s">
        <v>4446</v>
      </c>
      <c r="DM23" t="s">
        <v>4447</v>
      </c>
      <c r="DN23" t="s">
        <v>4448</v>
      </c>
      <c r="DO23" t="s">
        <v>4449</v>
      </c>
      <c r="DP23" t="s">
        <v>4450</v>
      </c>
      <c r="DQ23" t="s">
        <v>4451</v>
      </c>
      <c r="DR23" t="s">
        <v>4452</v>
      </c>
      <c r="DS23" t="s">
        <v>4453</v>
      </c>
      <c r="DT23" t="s">
        <v>4454</v>
      </c>
      <c r="DU23" t="s">
        <v>4455</v>
      </c>
      <c r="DV23" t="s">
        <v>4456</v>
      </c>
      <c r="DW23" t="s">
        <v>4457</v>
      </c>
      <c r="DX23" t="s">
        <v>4458</v>
      </c>
      <c r="DY23" t="s">
        <v>4459</v>
      </c>
      <c r="DZ23" t="s">
        <v>4460</v>
      </c>
      <c r="EA23" t="s">
        <v>4461</v>
      </c>
      <c r="EB23" t="s">
        <v>4462</v>
      </c>
      <c r="EC23" t="s">
        <v>4463</v>
      </c>
      <c r="ED23" t="s">
        <v>4464</v>
      </c>
      <c r="EE23" t="s">
        <v>4465</v>
      </c>
      <c r="EF23" t="s">
        <v>4466</v>
      </c>
      <c r="EG23" t="s">
        <v>4467</v>
      </c>
      <c r="EH23" t="s">
        <v>4468</v>
      </c>
      <c r="EI23" t="s">
        <v>4469</v>
      </c>
      <c r="EJ23" t="s">
        <v>4470</v>
      </c>
      <c r="EK23" t="s">
        <v>4471</v>
      </c>
      <c r="EL23" t="s">
        <v>4472</v>
      </c>
      <c r="EM23" t="s">
        <v>4473</v>
      </c>
      <c r="EN23" t="s">
        <v>4474</v>
      </c>
      <c r="EO23" t="s">
        <v>4475</v>
      </c>
      <c r="EP23" t="s">
        <v>4476</v>
      </c>
      <c r="EQ23" t="s">
        <v>4477</v>
      </c>
      <c r="ER23" t="s">
        <v>4478</v>
      </c>
      <c r="ES23" t="s">
        <v>4479</v>
      </c>
      <c r="ET23" t="s">
        <v>4480</v>
      </c>
      <c r="EU23" t="s">
        <v>4481</v>
      </c>
      <c r="EV23" t="s">
        <v>4482</v>
      </c>
      <c r="EW23" t="s">
        <v>4483</v>
      </c>
      <c r="EX23" t="s">
        <v>4484</v>
      </c>
      <c r="EY23" t="s">
        <v>4485</v>
      </c>
      <c r="EZ23" t="s">
        <v>4486</v>
      </c>
      <c r="FA23" t="s">
        <v>4487</v>
      </c>
      <c r="FB23" t="s">
        <v>4488</v>
      </c>
      <c r="FC23" t="s">
        <v>4489</v>
      </c>
      <c r="FD23" t="s">
        <v>4490</v>
      </c>
      <c r="FE23" t="s">
        <v>4491</v>
      </c>
      <c r="FF23" t="s">
        <v>4492</v>
      </c>
      <c r="FG23" t="s">
        <v>4493</v>
      </c>
      <c r="FH23" t="s">
        <v>4494</v>
      </c>
      <c r="FI23" t="s">
        <v>4495</v>
      </c>
      <c r="FJ23" t="s">
        <v>4496</v>
      </c>
      <c r="FK23" t="s">
        <v>4497</v>
      </c>
      <c r="FL23" t="s">
        <v>4498</v>
      </c>
      <c r="FM23" t="s">
        <v>4499</v>
      </c>
      <c r="FN23" t="s">
        <v>4500</v>
      </c>
      <c r="FO23" t="s">
        <v>4501</v>
      </c>
      <c r="FP23" t="s">
        <v>4502</v>
      </c>
      <c r="FQ23" t="s">
        <v>4503</v>
      </c>
      <c r="FR23" t="s">
        <v>4504</v>
      </c>
      <c r="FS23" t="s">
        <v>4505</v>
      </c>
      <c r="FT23" t="s">
        <v>4506</v>
      </c>
      <c r="FU23" t="s">
        <v>4507</v>
      </c>
      <c r="FV23" t="s">
        <v>4508</v>
      </c>
      <c r="FW23" t="s">
        <v>4509</v>
      </c>
      <c r="FX23" t="s">
        <v>4510</v>
      </c>
      <c r="FY23" t="s">
        <v>4511</v>
      </c>
      <c r="FZ23" t="s">
        <v>4512</v>
      </c>
      <c r="GA23" t="s">
        <v>4513</v>
      </c>
      <c r="GB23" t="s">
        <v>4514</v>
      </c>
      <c r="GC23" t="s">
        <v>4515</v>
      </c>
      <c r="GD23" t="s">
        <v>4516</v>
      </c>
      <c r="GE23" t="s">
        <v>4517</v>
      </c>
      <c r="GF23" t="s">
        <v>4518</v>
      </c>
      <c r="GG23" t="s">
        <v>4519</v>
      </c>
      <c r="GH23" t="s">
        <v>4520</v>
      </c>
      <c r="GI23" t="s">
        <v>4521</v>
      </c>
      <c r="GJ23" t="s">
        <v>4522</v>
      </c>
      <c r="GK23" t="s">
        <v>4523</v>
      </c>
      <c r="GL23" t="s">
        <v>4524</v>
      </c>
      <c r="GM23" t="s">
        <v>4525</v>
      </c>
      <c r="GN23" t="s">
        <v>4526</v>
      </c>
      <c r="GO23" t="s">
        <v>4527</v>
      </c>
      <c r="GP23" t="s">
        <v>4528</v>
      </c>
      <c r="GQ23" t="s">
        <v>4529</v>
      </c>
      <c r="GR23" t="s">
        <v>4530</v>
      </c>
      <c r="GS23" t="s">
        <v>4531</v>
      </c>
      <c r="GT23" t="s">
        <v>4532</v>
      </c>
      <c r="GU23" t="s">
        <v>4533</v>
      </c>
      <c r="GV23" t="s">
        <v>4534</v>
      </c>
      <c r="GW23" t="s">
        <v>4535</v>
      </c>
      <c r="GX23" t="s">
        <v>4536</v>
      </c>
      <c r="GY23" t="s">
        <v>4537</v>
      </c>
      <c r="GZ23" t="s">
        <v>4538</v>
      </c>
      <c r="HA23" t="s">
        <v>4539</v>
      </c>
      <c r="HB23" t="s">
        <v>4540</v>
      </c>
      <c r="HC23" t="s">
        <v>4541</v>
      </c>
      <c r="HD23" t="s">
        <v>4542</v>
      </c>
      <c r="HE23" t="s">
        <v>4543</v>
      </c>
      <c r="HF23" t="s">
        <v>4544</v>
      </c>
      <c r="HG23" t="s">
        <v>4545</v>
      </c>
      <c r="HH23" t="s">
        <v>4546</v>
      </c>
      <c r="HI23" t="s">
        <v>4547</v>
      </c>
      <c r="HJ23" t="s">
        <v>4548</v>
      </c>
      <c r="HK23" t="s">
        <v>4549</v>
      </c>
      <c r="HL23" t="s">
        <v>4550</v>
      </c>
      <c r="HM23" t="s">
        <v>4551</v>
      </c>
      <c r="HN23" t="s">
        <v>4552</v>
      </c>
      <c r="HO23" t="s">
        <v>4553</v>
      </c>
      <c r="HP23" t="s">
        <v>4554</v>
      </c>
      <c r="HQ23" t="s">
        <v>4555</v>
      </c>
      <c r="HR23" t="s">
        <v>4556</v>
      </c>
      <c r="HS23" t="s">
        <v>4557</v>
      </c>
      <c r="HT23" t="s">
        <v>4558</v>
      </c>
      <c r="HU23" t="s">
        <v>4559</v>
      </c>
      <c r="HV23" t="s">
        <v>4560</v>
      </c>
      <c r="HW23" t="s">
        <v>4561</v>
      </c>
      <c r="HX23" t="s">
        <v>4562</v>
      </c>
      <c r="HY23" t="s">
        <v>4563</v>
      </c>
      <c r="HZ23" t="s">
        <v>4564</v>
      </c>
      <c r="IA23" t="s">
        <v>4565</v>
      </c>
      <c r="IB23" t="s">
        <v>4566</v>
      </c>
      <c r="IC23" t="s">
        <v>4567</v>
      </c>
      <c r="ID23" t="s">
        <v>4568</v>
      </c>
      <c r="IE23" t="s">
        <v>4569</v>
      </c>
      <c r="IF23" t="s">
        <v>4570</v>
      </c>
      <c r="IG23" t="s">
        <v>4571</v>
      </c>
      <c r="IH23" t="s">
        <v>4572</v>
      </c>
      <c r="II23" t="s">
        <v>4573</v>
      </c>
      <c r="IJ23" t="s">
        <v>4574</v>
      </c>
      <c r="IK23" t="s">
        <v>4575</v>
      </c>
      <c r="IL23" t="s">
        <v>4576</v>
      </c>
      <c r="IM23" t="s">
        <v>4577</v>
      </c>
      <c r="IN23" t="s">
        <v>4578</v>
      </c>
      <c r="IO23" t="s">
        <v>4579</v>
      </c>
    </row>
    <row r="24">
      <c r="A24" t="s">
        <v>171</v>
      </c>
      <c r="B24" t="s">
        <v>4581</v>
      </c>
      <c r="C24" t="s">
        <v>4583</v>
      </c>
      <c r="D24" t="s">
        <v>4582</v>
      </c>
      <c r="E24" t="s">
        <v>4226</v>
      </c>
    </row>
    <row r="25">
      <c r="A25" t="s">
        <v>171</v>
      </c>
      <c r="B25" t="s">
        <v>4584</v>
      </c>
      <c r="C25" t="s">
        <v>4594</v>
      </c>
      <c r="D25" t="s">
        <v>4585</v>
      </c>
      <c r="E25" t="s">
        <v>4226</v>
      </c>
      <c r="F25" t="s">
        <v>4586</v>
      </c>
      <c r="G25" t="s">
        <v>4587</v>
      </c>
      <c r="H25" t="s">
        <v>4588</v>
      </c>
      <c r="I25" t="s">
        <v>4589</v>
      </c>
      <c r="J25" t="s">
        <v>3894</v>
      </c>
      <c r="K25" t="s">
        <v>3876</v>
      </c>
      <c r="L25" t="s">
        <v>4590</v>
      </c>
      <c r="M25" t="s">
        <v>4591</v>
      </c>
      <c r="N25" t="s">
        <v>4592</v>
      </c>
      <c r="O25" t="s">
        <v>4593</v>
      </c>
    </row>
    <row r="26">
      <c r="A26" t="s">
        <v>171</v>
      </c>
      <c r="B26" t="s">
        <v>4595</v>
      </c>
      <c r="C26" t="s">
        <v>4597</v>
      </c>
      <c r="D26" t="s">
        <v>4596</v>
      </c>
      <c r="E26" t="s">
        <v>4226</v>
      </c>
    </row>
    <row r="27">
      <c r="A27" t="s">
        <v>175</v>
      </c>
      <c r="B27" t="s">
        <v>203</v>
      </c>
      <c r="C27" t="s">
        <v>3805</v>
      </c>
      <c r="D27" t="s">
        <v>4598</v>
      </c>
      <c r="E27" t="s">
        <v>205</v>
      </c>
      <c r="F27" t="s">
        <v>206</v>
      </c>
      <c r="G27" t="s">
        <v>207</v>
      </c>
      <c r="H27" t="s">
        <v>4599</v>
      </c>
      <c r="I27" t="s">
        <v>213</v>
      </c>
      <c r="J27" t="s">
        <v>4600</v>
      </c>
      <c r="K27" t="s">
        <v>215</v>
      </c>
      <c r="L27" t="s">
        <v>4601</v>
      </c>
      <c r="M27" t="s">
        <v>217</v>
      </c>
      <c r="N27" t="s">
        <v>223</v>
      </c>
      <c r="O27" t="s">
        <v>4602</v>
      </c>
      <c r="P27" t="s">
        <v>229</v>
      </c>
      <c r="Q27" t="s">
        <v>230</v>
      </c>
      <c r="R27" t="s">
        <v>232</v>
      </c>
      <c r="S27" t="s">
        <v>233</v>
      </c>
      <c r="T27" t="s">
        <v>236</v>
      </c>
      <c r="U27" t="s">
        <v>238</v>
      </c>
      <c r="V27" t="s">
        <v>241</v>
      </c>
      <c r="W27" t="s">
        <v>4603</v>
      </c>
      <c r="X27" t="s">
        <v>245</v>
      </c>
      <c r="Y27" t="s">
        <v>4604</v>
      </c>
      <c r="Z27" t="s">
        <v>4605</v>
      </c>
      <c r="AA27" t="s">
        <v>246</v>
      </c>
      <c r="AB27" t="s">
        <v>247</v>
      </c>
      <c r="AC27" t="s">
        <v>249</v>
      </c>
      <c r="AD27" t="s">
        <v>255</v>
      </c>
      <c r="AE27" t="s">
        <v>4606</v>
      </c>
      <c r="AF27" t="s">
        <v>258</v>
      </c>
      <c r="AG27" t="s">
        <v>4607</v>
      </c>
      <c r="AH27" t="s">
        <v>262</v>
      </c>
      <c r="AI27" t="s">
        <v>266</v>
      </c>
      <c r="AJ27" t="s">
        <v>267</v>
      </c>
      <c r="AK27" t="s">
        <v>270</v>
      </c>
      <c r="AL27" t="s">
        <v>271</v>
      </c>
      <c r="AM27" t="s">
        <v>4608</v>
      </c>
      <c r="AN27" t="s">
        <v>275</v>
      </c>
      <c r="AO27" t="s">
        <v>4609</v>
      </c>
      <c r="AP27" t="s">
        <v>278</v>
      </c>
      <c r="AQ27" t="s">
        <v>4610</v>
      </c>
      <c r="AR27" t="s">
        <v>4611</v>
      </c>
      <c r="AS27" t="s">
        <v>4612</v>
      </c>
      <c r="AT27" t="s">
        <v>4613</v>
      </c>
      <c r="AU27" t="s">
        <v>279</v>
      </c>
      <c r="AV27" t="s">
        <v>280</v>
      </c>
      <c r="AW27" t="s">
        <v>281</v>
      </c>
      <c r="AX27" t="s">
        <v>4614</v>
      </c>
      <c r="AY27" t="s">
        <v>4615</v>
      </c>
      <c r="AZ27" t="s">
        <v>282</v>
      </c>
      <c r="BA27" t="s">
        <v>4616</v>
      </c>
      <c r="BB27" t="s">
        <v>4617</v>
      </c>
      <c r="BC27" t="s">
        <v>4618</v>
      </c>
      <c r="BD27" t="s">
        <v>290</v>
      </c>
      <c r="BE27" t="s">
        <v>291</v>
      </c>
      <c r="BF27" t="s">
        <v>4619</v>
      </c>
      <c r="BG27" t="s">
        <v>294</v>
      </c>
      <c r="BH27" t="s">
        <v>4620</v>
      </c>
      <c r="BI27" t="s">
        <v>295</v>
      </c>
      <c r="BJ27" t="s">
        <v>4621</v>
      </c>
      <c r="BK27" t="s">
        <v>298</v>
      </c>
      <c r="BL27" t="s">
        <v>4622</v>
      </c>
      <c r="BM27" t="s">
        <v>302</v>
      </c>
      <c r="BN27" t="s">
        <v>306</v>
      </c>
      <c r="BO27" t="s">
        <v>309</v>
      </c>
      <c r="BP27" t="s">
        <v>4623</v>
      </c>
      <c r="BQ27" t="s">
        <v>314</v>
      </c>
      <c r="BR27" t="s">
        <v>315</v>
      </c>
      <c r="BS27" t="s">
        <v>4624</v>
      </c>
      <c r="BT27" t="s">
        <v>322</v>
      </c>
      <c r="BU27" t="s">
        <v>323</v>
      </c>
      <c r="BV27" t="s">
        <v>324</v>
      </c>
      <c r="BW27" t="s">
        <v>4625</v>
      </c>
      <c r="BX27" t="s">
        <v>335</v>
      </c>
      <c r="BY27" t="s">
        <v>4626</v>
      </c>
      <c r="BZ27" t="s">
        <v>336</v>
      </c>
      <c r="CA27" t="s">
        <v>339</v>
      </c>
      <c r="CB27" t="s">
        <v>340</v>
      </c>
      <c r="CC27" t="s">
        <v>345</v>
      </c>
      <c r="CD27" t="s">
        <v>4627</v>
      </c>
      <c r="CE27" t="s">
        <v>355</v>
      </c>
      <c r="CF27" t="s">
        <v>356</v>
      </c>
      <c r="CG27" t="s">
        <v>359</v>
      </c>
      <c r="CH27" t="s">
        <v>360</v>
      </c>
      <c r="CI27" t="s">
        <v>363</v>
      </c>
      <c r="CJ27" t="s">
        <v>369</v>
      </c>
      <c r="CK27" t="s">
        <v>371</v>
      </c>
      <c r="CL27" t="s">
        <v>372</v>
      </c>
      <c r="CM27" t="s">
        <v>373</v>
      </c>
      <c r="CN27" t="s">
        <v>4628</v>
      </c>
      <c r="CO27" t="s">
        <v>375</v>
      </c>
      <c r="CP27" t="s">
        <v>376</v>
      </c>
      <c r="CQ27" t="s">
        <v>381</v>
      </c>
      <c r="CR27" t="s">
        <v>382</v>
      </c>
      <c r="CS27" t="s">
        <v>383</v>
      </c>
      <c r="CT27" t="s">
        <v>4629</v>
      </c>
      <c r="CU27" t="s">
        <v>4630</v>
      </c>
      <c r="CV27" t="s">
        <v>393</v>
      </c>
      <c r="CW27" t="s">
        <v>396</v>
      </c>
      <c r="CX27" t="s">
        <v>399</v>
      </c>
      <c r="CY27" t="s">
        <v>4631</v>
      </c>
      <c r="CZ27" t="s">
        <v>401</v>
      </c>
      <c r="DA27" t="s">
        <v>403</v>
      </c>
      <c r="DB27" t="s">
        <v>406</v>
      </c>
      <c r="DC27" t="s">
        <v>409</v>
      </c>
      <c r="DD27" t="s">
        <v>4632</v>
      </c>
      <c r="DE27" t="s">
        <v>413</v>
      </c>
      <c r="DF27" t="s">
        <v>415</v>
      </c>
      <c r="DG27" t="s">
        <v>416</v>
      </c>
      <c r="DH27" t="s">
        <v>417</v>
      </c>
      <c r="DI27" t="s">
        <v>420</v>
      </c>
      <c r="DJ27" t="s">
        <v>426</v>
      </c>
      <c r="DK27" t="s">
        <v>427</v>
      </c>
      <c r="DL27" t="s">
        <v>429</v>
      </c>
      <c r="DM27" t="s">
        <v>430</v>
      </c>
      <c r="DN27" t="s">
        <v>4633</v>
      </c>
      <c r="DO27" t="s">
        <v>437</v>
      </c>
      <c r="DP27" t="s">
        <v>438</v>
      </c>
      <c r="DQ27" t="s">
        <v>4634</v>
      </c>
      <c r="DR27" t="s">
        <v>4635</v>
      </c>
      <c r="DS27" t="s">
        <v>443</v>
      </c>
      <c r="DT27" t="s">
        <v>446</v>
      </c>
      <c r="DU27" t="s">
        <v>447</v>
      </c>
      <c r="DV27" t="s">
        <v>448</v>
      </c>
      <c r="DW27" t="s">
        <v>4636</v>
      </c>
      <c r="DX27" t="s">
        <v>460</v>
      </c>
      <c r="DY27" t="s">
        <v>4637</v>
      </c>
      <c r="DZ27" t="s">
        <v>468</v>
      </c>
      <c r="EA27" t="s">
        <v>470</v>
      </c>
      <c r="EB27" t="s">
        <v>478</v>
      </c>
      <c r="EC27" t="s">
        <v>480</v>
      </c>
      <c r="ED27" t="s">
        <v>482</v>
      </c>
      <c r="EE27" t="s">
        <v>485</v>
      </c>
      <c r="EF27" t="s">
        <v>486</v>
      </c>
      <c r="EG27" t="s">
        <v>487</v>
      </c>
      <c r="EH27" t="s">
        <v>490</v>
      </c>
      <c r="EI27" t="s">
        <v>4638</v>
      </c>
      <c r="EJ27" t="s">
        <v>4639</v>
      </c>
      <c r="EK27" t="s">
        <v>493</v>
      </c>
      <c r="EL27" t="s">
        <v>497</v>
      </c>
      <c r="EM27" t="s">
        <v>499</v>
      </c>
      <c r="EN27" t="s">
        <v>500</v>
      </c>
      <c r="EO27" t="s">
        <v>505</v>
      </c>
      <c r="EP27" t="s">
        <v>506</v>
      </c>
      <c r="EQ27" t="s">
        <v>508</v>
      </c>
      <c r="ER27" t="s">
        <v>511</v>
      </c>
      <c r="ES27" t="s">
        <v>514</v>
      </c>
      <c r="ET27" t="s">
        <v>516</v>
      </c>
      <c r="EU27" t="s">
        <v>517</v>
      </c>
      <c r="EV27" t="s">
        <v>4640</v>
      </c>
      <c r="EW27" t="s">
        <v>521</v>
      </c>
      <c r="EX27" t="s">
        <v>522</v>
      </c>
      <c r="EY27" t="s">
        <v>527</v>
      </c>
      <c r="EZ27" t="s">
        <v>528</v>
      </c>
      <c r="FA27" t="s">
        <v>532</v>
      </c>
      <c r="FB27" t="s">
        <v>533</v>
      </c>
      <c r="FC27" t="s">
        <v>534</v>
      </c>
      <c r="FD27" t="s">
        <v>535</v>
      </c>
      <c r="FE27" t="s">
        <v>539</v>
      </c>
      <c r="FF27" t="s">
        <v>4641</v>
      </c>
      <c r="FG27" t="s">
        <v>541</v>
      </c>
      <c r="FH27" t="s">
        <v>545</v>
      </c>
      <c r="FI27" t="s">
        <v>546</v>
      </c>
      <c r="FJ27" t="s">
        <v>547</v>
      </c>
      <c r="FK27" t="s">
        <v>550</v>
      </c>
      <c r="FL27" t="s">
        <v>553</v>
      </c>
      <c r="FM27" t="s">
        <v>4642</v>
      </c>
      <c r="FN27" t="s">
        <v>4643</v>
      </c>
      <c r="FO27" t="s">
        <v>559</v>
      </c>
      <c r="FP27" t="s">
        <v>560</v>
      </c>
      <c r="FQ27" t="s">
        <v>561</v>
      </c>
      <c r="FR27" t="s">
        <v>562</v>
      </c>
      <c r="FS27" t="s">
        <v>564</v>
      </c>
      <c r="FT27" t="s">
        <v>4644</v>
      </c>
      <c r="FU27" t="s">
        <v>569</v>
      </c>
      <c r="FV27" t="s">
        <v>570</v>
      </c>
      <c r="FW27" t="s">
        <v>571</v>
      </c>
      <c r="FX27" t="s">
        <v>573</v>
      </c>
      <c r="FY27" t="s">
        <v>574</v>
      </c>
      <c r="FZ27" t="s">
        <v>575</v>
      </c>
      <c r="GA27" t="s">
        <v>576</v>
      </c>
      <c r="GB27" t="s">
        <v>4645</v>
      </c>
      <c r="GC27" t="s">
        <v>4646</v>
      </c>
      <c r="GD27" t="s">
        <v>581</v>
      </c>
      <c r="GE27" t="s">
        <v>4647</v>
      </c>
      <c r="GF27" t="s">
        <v>4648</v>
      </c>
      <c r="GG27" t="s">
        <v>586</v>
      </c>
      <c r="GH27" t="s">
        <v>594</v>
      </c>
      <c r="GI27" t="s">
        <v>595</v>
      </c>
      <c r="GJ27" t="s">
        <v>597</v>
      </c>
      <c r="GK27" t="s">
        <v>598</v>
      </c>
      <c r="GL27" t="s">
        <v>600</v>
      </c>
      <c r="GM27" t="s">
        <v>4649</v>
      </c>
      <c r="GN27" t="s">
        <v>601</v>
      </c>
      <c r="GO27" t="s">
        <v>603</v>
      </c>
      <c r="GP27" t="s">
        <v>4650</v>
      </c>
      <c r="GQ27" t="s">
        <v>4651</v>
      </c>
      <c r="GR27" t="s">
        <v>611</v>
      </c>
      <c r="GS27" t="s">
        <v>4652</v>
      </c>
      <c r="GT27" t="s">
        <v>615</v>
      </c>
      <c r="GU27" t="s">
        <v>616</v>
      </c>
      <c r="GV27" t="s">
        <v>617</v>
      </c>
      <c r="GW27" t="s">
        <v>4653</v>
      </c>
      <c r="GX27" t="s">
        <v>623</v>
      </c>
      <c r="GY27" t="s">
        <v>624</v>
      </c>
      <c r="GZ27" t="s">
        <v>628</v>
      </c>
      <c r="HA27" t="s">
        <v>629</v>
      </c>
      <c r="HB27" t="s">
        <v>4654</v>
      </c>
      <c r="HC27" t="s">
        <v>4655</v>
      </c>
      <c r="HD27" t="s">
        <v>632</v>
      </c>
      <c r="HE27" t="s">
        <v>633</v>
      </c>
      <c r="HF27" t="s">
        <v>635</v>
      </c>
      <c r="HG27" t="s">
        <v>4656</v>
      </c>
      <c r="HH27" t="s">
        <v>640</v>
      </c>
      <c r="HI27" t="s">
        <v>4657</v>
      </c>
      <c r="HJ27" t="s">
        <v>4658</v>
      </c>
      <c r="HK27" t="s">
        <v>644</v>
      </c>
      <c r="HL27" t="s">
        <v>645</v>
      </c>
      <c r="HM27" t="s">
        <v>649</v>
      </c>
      <c r="HN27" t="s">
        <v>655</v>
      </c>
      <c r="HO27" t="s">
        <v>4659</v>
      </c>
      <c r="HP27" t="s">
        <v>657</v>
      </c>
      <c r="HQ27" t="s">
        <v>658</v>
      </c>
      <c r="HR27" t="s">
        <v>660</v>
      </c>
      <c r="HS27" t="s">
        <v>4660</v>
      </c>
      <c r="HT27" t="s">
        <v>665</v>
      </c>
      <c r="HU27" t="s">
        <v>4661</v>
      </c>
      <c r="HV27" t="s">
        <v>668</v>
      </c>
      <c r="HW27" t="s">
        <v>669</v>
      </c>
      <c r="HX27" t="s">
        <v>670</v>
      </c>
      <c r="HY27" t="s">
        <v>674</v>
      </c>
      <c r="HZ27" t="s">
        <v>680</v>
      </c>
      <c r="IA27" t="s">
        <v>683</v>
      </c>
      <c r="IB27" t="s">
        <v>684</v>
      </c>
      <c r="IC27" t="s">
        <v>685</v>
      </c>
      <c r="ID27" t="s">
        <v>686</v>
      </c>
      <c r="IE27" t="s">
        <v>4662</v>
      </c>
      <c r="IF27" t="s">
        <v>4663</v>
      </c>
      <c r="IG27" t="s">
        <v>697</v>
      </c>
      <c r="IH27" t="s">
        <v>4664</v>
      </c>
      <c r="II27" t="s">
        <v>699</v>
      </c>
      <c r="IJ27" t="s">
        <v>702</v>
      </c>
      <c r="IK27" t="s">
        <v>703</v>
      </c>
      <c r="IL27" t="s">
        <v>704</v>
      </c>
      <c r="IM27" t="s">
        <v>706</v>
      </c>
      <c r="IN27" t="s">
        <v>4665</v>
      </c>
      <c r="IO27" t="s">
        <v>707</v>
      </c>
      <c r="IP27" t="s">
        <v>708</v>
      </c>
      <c r="IQ27" t="s">
        <v>4666</v>
      </c>
      <c r="IR27" t="s">
        <v>711</v>
      </c>
      <c r="IS27" t="s">
        <v>714</v>
      </c>
      <c r="IT27" t="s">
        <v>4667</v>
      </c>
      <c r="IU27" t="s">
        <v>4668</v>
      </c>
      <c r="IV27" t="s">
        <v>718</v>
      </c>
      <c r="IW27" t="s">
        <v>4669</v>
      </c>
      <c r="IX27" t="s">
        <v>719</v>
      </c>
      <c r="IY27" t="s">
        <v>722</v>
      </c>
      <c r="IZ27" t="s">
        <v>4670</v>
      </c>
      <c r="JA27" t="s">
        <v>727</v>
      </c>
      <c r="JB27" t="s">
        <v>728</v>
      </c>
      <c r="JC27" t="s">
        <v>732</v>
      </c>
      <c r="JD27" t="s">
        <v>733</v>
      </c>
      <c r="JE27" t="s">
        <v>735</v>
      </c>
      <c r="JF27" t="s">
        <v>4671</v>
      </c>
      <c r="JG27" t="s">
        <v>4672</v>
      </c>
      <c r="JH27" t="s">
        <v>743</v>
      </c>
      <c r="JI27" t="s">
        <v>4673</v>
      </c>
      <c r="JJ27" t="s">
        <v>745</v>
      </c>
      <c r="JK27" t="s">
        <v>746</v>
      </c>
      <c r="JL27" t="s">
        <v>4674</v>
      </c>
      <c r="JM27" t="s">
        <v>749</v>
      </c>
      <c r="JN27" t="s">
        <v>4675</v>
      </c>
      <c r="JO27" t="s">
        <v>750</v>
      </c>
      <c r="JP27" t="s">
        <v>4676</v>
      </c>
      <c r="JQ27" t="s">
        <v>4677</v>
      </c>
      <c r="JR27" t="s">
        <v>4678</v>
      </c>
      <c r="JS27" t="s">
        <v>757</v>
      </c>
      <c r="JT27" t="s">
        <v>761</v>
      </c>
      <c r="JU27" t="s">
        <v>4679</v>
      </c>
      <c r="JV27" t="s">
        <v>764</v>
      </c>
      <c r="JW27" t="s">
        <v>4680</v>
      </c>
      <c r="JX27" t="s">
        <v>769</v>
      </c>
      <c r="JY27" t="s">
        <v>770</v>
      </c>
      <c r="JZ27" t="s">
        <v>771</v>
      </c>
      <c r="KA27" t="s">
        <v>773</v>
      </c>
      <c r="KB27" t="s">
        <v>776</v>
      </c>
      <c r="KC27" t="s">
        <v>4681</v>
      </c>
      <c r="KD27" t="s">
        <v>777</v>
      </c>
      <c r="KE27" t="s">
        <v>4682</v>
      </c>
      <c r="KF27" t="s">
        <v>778</v>
      </c>
      <c r="KG27" t="s">
        <v>4683</v>
      </c>
      <c r="KH27" t="s">
        <v>779</v>
      </c>
      <c r="KI27" t="s">
        <v>780</v>
      </c>
      <c r="KJ27" t="s">
        <v>782</v>
      </c>
      <c r="KK27" t="s">
        <v>4684</v>
      </c>
      <c r="KL27" t="s">
        <v>4685</v>
      </c>
      <c r="KM27" t="s">
        <v>789</v>
      </c>
      <c r="KN27" t="s">
        <v>790</v>
      </c>
      <c r="KO27" t="s">
        <v>4686</v>
      </c>
      <c r="KP27" t="s">
        <v>795</v>
      </c>
      <c r="KQ27" t="s">
        <v>800</v>
      </c>
      <c r="KR27" t="s">
        <v>801</v>
      </c>
      <c r="KS27" t="s">
        <v>802</v>
      </c>
      <c r="KT27" t="s">
        <v>803</v>
      </c>
      <c r="KU27" t="s">
        <v>4687</v>
      </c>
      <c r="KV27" t="s">
        <v>808</v>
      </c>
      <c r="KW27" t="s">
        <v>816</v>
      </c>
      <c r="KX27" t="s">
        <v>824</v>
      </c>
      <c r="KY27" t="s">
        <v>4688</v>
      </c>
      <c r="KZ27" t="s">
        <v>4689</v>
      </c>
      <c r="LA27" t="s">
        <v>825</v>
      </c>
      <c r="LB27" t="s">
        <v>4690</v>
      </c>
      <c r="LC27" t="s">
        <v>832</v>
      </c>
      <c r="LD27" t="s">
        <v>4691</v>
      </c>
      <c r="LE27" t="s">
        <v>834</v>
      </c>
      <c r="LF27" t="s">
        <v>836</v>
      </c>
      <c r="LG27" t="s">
        <v>837</v>
      </c>
      <c r="LH27" t="s">
        <v>840</v>
      </c>
      <c r="LI27" t="s">
        <v>4692</v>
      </c>
      <c r="LJ27" t="s">
        <v>842</v>
      </c>
      <c r="LK27" t="s">
        <v>4693</v>
      </c>
      <c r="LL27" t="s">
        <v>4694</v>
      </c>
      <c r="LM27" t="s">
        <v>857</v>
      </c>
      <c r="LN27" t="s">
        <v>858</v>
      </c>
      <c r="LO27" t="s">
        <v>868</v>
      </c>
      <c r="LP27" t="s">
        <v>869</v>
      </c>
      <c r="LQ27" t="s">
        <v>873</v>
      </c>
      <c r="LR27" t="s">
        <v>875</v>
      </c>
      <c r="LS27" t="s">
        <v>876</v>
      </c>
      <c r="LT27" t="s">
        <v>4695</v>
      </c>
      <c r="LU27" t="s">
        <v>879</v>
      </c>
      <c r="LV27" t="s">
        <v>4696</v>
      </c>
      <c r="LW27" t="s">
        <v>888</v>
      </c>
      <c r="LX27" t="s">
        <v>894</v>
      </c>
      <c r="LY27" t="s">
        <v>4697</v>
      </c>
      <c r="LZ27" t="s">
        <v>900</v>
      </c>
      <c r="MA27" t="s">
        <v>901</v>
      </c>
      <c r="MB27" t="s">
        <v>903</v>
      </c>
      <c r="MC27" t="s">
        <v>905</v>
      </c>
      <c r="MD27" t="s">
        <v>910</v>
      </c>
      <c r="ME27" t="s">
        <v>912</v>
      </c>
      <c r="MF27" t="s">
        <v>913</v>
      </c>
      <c r="MG27" t="s">
        <v>915</v>
      </c>
      <c r="MH27" t="s">
        <v>918</v>
      </c>
      <c r="MI27" t="s">
        <v>928</v>
      </c>
      <c r="MJ27" t="s">
        <v>929</v>
      </c>
      <c r="MK27" t="s">
        <v>931</v>
      </c>
      <c r="ML27" t="s">
        <v>932</v>
      </c>
      <c r="MM27" t="s">
        <v>4698</v>
      </c>
      <c r="MN27" t="s">
        <v>939</v>
      </c>
      <c r="MO27" t="s">
        <v>940</v>
      </c>
      <c r="MP27" t="s">
        <v>4699</v>
      </c>
      <c r="MQ27" t="s">
        <v>951</v>
      </c>
      <c r="MR27" t="s">
        <v>4700</v>
      </c>
      <c r="MS27" t="s">
        <v>954</v>
      </c>
      <c r="MT27" t="s">
        <v>4701</v>
      </c>
      <c r="MU27" t="s">
        <v>957</v>
      </c>
      <c r="MV27" t="s">
        <v>958</v>
      </c>
      <c r="MW27" t="s">
        <v>4702</v>
      </c>
      <c r="MX27" t="s">
        <v>962</v>
      </c>
      <c r="MY27" t="s">
        <v>963</v>
      </c>
      <c r="MZ27" t="s">
        <v>4703</v>
      </c>
      <c r="NA27" t="s">
        <v>968</v>
      </c>
      <c r="NB27" t="s">
        <v>971</v>
      </c>
      <c r="NC27" t="s">
        <v>972</v>
      </c>
      <c r="ND27" t="s">
        <v>4704</v>
      </c>
      <c r="NE27" t="s">
        <v>973</v>
      </c>
      <c r="NF27" t="s">
        <v>976</v>
      </c>
      <c r="NG27" t="s">
        <v>4705</v>
      </c>
      <c r="NH27" t="s">
        <v>977</v>
      </c>
      <c r="NI27" t="s">
        <v>4706</v>
      </c>
      <c r="NJ27" t="s">
        <v>985</v>
      </c>
      <c r="NK27" t="s">
        <v>4707</v>
      </c>
      <c r="NL27" t="s">
        <v>4708</v>
      </c>
      <c r="NM27" t="s">
        <v>988</v>
      </c>
      <c r="NN27" t="s">
        <v>991</v>
      </c>
      <c r="NO27" t="s">
        <v>992</v>
      </c>
      <c r="NP27" t="s">
        <v>995</v>
      </c>
      <c r="NQ27" t="s">
        <v>996</v>
      </c>
      <c r="NR27" t="s">
        <v>4709</v>
      </c>
      <c r="NS27" t="s">
        <v>1000</v>
      </c>
      <c r="NT27" t="s">
        <v>1010</v>
      </c>
      <c r="NU27" t="s">
        <v>1011</v>
      </c>
      <c r="NV27" t="s">
        <v>1013</v>
      </c>
      <c r="NW27" t="s">
        <v>1017</v>
      </c>
      <c r="NX27" t="s">
        <v>4710</v>
      </c>
      <c r="NY27" t="s">
        <v>1019</v>
      </c>
      <c r="NZ27" t="s">
        <v>4711</v>
      </c>
      <c r="OA27" t="s">
        <v>1020</v>
      </c>
      <c r="OB27" t="s">
        <v>1022</v>
      </c>
      <c r="OC27" t="s">
        <v>1023</v>
      </c>
      <c r="OD27" t="s">
        <v>4712</v>
      </c>
      <c r="OE27" t="s">
        <v>1025</v>
      </c>
      <c r="OF27" t="s">
        <v>4713</v>
      </c>
      <c r="OG27" t="s">
        <v>1026</v>
      </c>
      <c r="OH27" t="s">
        <v>1029</v>
      </c>
      <c r="OI27" t="s">
        <v>1030</v>
      </c>
      <c r="OJ27" t="s">
        <v>4714</v>
      </c>
      <c r="OK27" t="s">
        <v>1032</v>
      </c>
      <c r="OL27" t="s">
        <v>4715</v>
      </c>
      <c r="OM27" t="s">
        <v>4716</v>
      </c>
      <c r="ON27" t="s">
        <v>1034</v>
      </c>
      <c r="OO27" t="s">
        <v>1039</v>
      </c>
      <c r="OP27" t="s">
        <v>1040</v>
      </c>
      <c r="OQ27" t="s">
        <v>1045</v>
      </c>
      <c r="OR27" t="s">
        <v>1047</v>
      </c>
      <c r="OS27" t="s">
        <v>4717</v>
      </c>
      <c r="OT27" t="s">
        <v>1049</v>
      </c>
      <c r="OU27" t="s">
        <v>1054</v>
      </c>
      <c r="OV27" t="s">
        <v>1056</v>
      </c>
      <c r="OW27" t="s">
        <v>1058</v>
      </c>
      <c r="OX27" t="s">
        <v>4718</v>
      </c>
      <c r="OY27" t="s">
        <v>4719</v>
      </c>
      <c r="OZ27" t="s">
        <v>1063</v>
      </c>
      <c r="PA27" t="s">
        <v>4720</v>
      </c>
      <c r="PB27" t="s">
        <v>4721</v>
      </c>
      <c r="PC27" t="s">
        <v>4722</v>
      </c>
      <c r="PD27" t="s">
        <v>1073</v>
      </c>
      <c r="PE27" t="s">
        <v>4723</v>
      </c>
      <c r="PF27" t="s">
        <v>1074</v>
      </c>
      <c r="PG27" t="s">
        <v>4724</v>
      </c>
      <c r="PH27" t="s">
        <v>4725</v>
      </c>
      <c r="PI27" t="s">
        <v>1076</v>
      </c>
      <c r="PJ27" t="s">
        <v>4726</v>
      </c>
      <c r="PK27" t="s">
        <v>4727</v>
      </c>
      <c r="PL27" t="s">
        <v>1085</v>
      </c>
      <c r="PM27" t="s">
        <v>1089</v>
      </c>
      <c r="PN27" t="s">
        <v>4728</v>
      </c>
      <c r="PO27" t="s">
        <v>1090</v>
      </c>
      <c r="PP27" t="s">
        <v>1093</v>
      </c>
      <c r="PQ27" t="s">
        <v>1099</v>
      </c>
      <c r="PR27" t="s">
        <v>1101</v>
      </c>
      <c r="PS27" t="s">
        <v>4729</v>
      </c>
      <c r="PT27" t="s">
        <v>1105</v>
      </c>
      <c r="PU27" t="s">
        <v>1106</v>
      </c>
      <c r="PV27" t="s">
        <v>4730</v>
      </c>
      <c r="PW27" t="s">
        <v>4731</v>
      </c>
      <c r="PX27" t="s">
        <v>1110</v>
      </c>
      <c r="PY27" t="s">
        <v>1112</v>
      </c>
      <c r="PZ27" t="s">
        <v>1118</v>
      </c>
      <c r="QA27" t="s">
        <v>1122</v>
      </c>
      <c r="QB27" t="s">
        <v>4732</v>
      </c>
      <c r="QC27" t="s">
        <v>4733</v>
      </c>
      <c r="QD27" t="s">
        <v>1145</v>
      </c>
      <c r="QE27" t="s">
        <v>1146</v>
      </c>
      <c r="QF27" t="s">
        <v>4734</v>
      </c>
      <c r="QG27" t="s">
        <v>4735</v>
      </c>
      <c r="QH27" t="s">
        <v>1151</v>
      </c>
      <c r="QI27" t="s">
        <v>1152</v>
      </c>
      <c r="QJ27" t="s">
        <v>1157</v>
      </c>
      <c r="QK27" t="s">
        <v>1159</v>
      </c>
      <c r="QL27" t="s">
        <v>1160</v>
      </c>
      <c r="QM27" t="s">
        <v>1162</v>
      </c>
      <c r="QN27" t="s">
        <v>1164</v>
      </c>
      <c r="QO27" t="s">
        <v>1165</v>
      </c>
      <c r="QP27" t="s">
        <v>1169</v>
      </c>
      <c r="QQ27" t="s">
        <v>4736</v>
      </c>
      <c r="QR27" t="s">
        <v>1172</v>
      </c>
      <c r="QS27" t="s">
        <v>1173</v>
      </c>
      <c r="QT27" t="s">
        <v>4737</v>
      </c>
      <c r="QU27" t="s">
        <v>4738</v>
      </c>
      <c r="QV27" t="s">
        <v>4739</v>
      </c>
      <c r="QW27" t="s">
        <v>4740</v>
      </c>
      <c r="QX27" t="s">
        <v>1179</v>
      </c>
      <c r="QY27" t="s">
        <v>1181</v>
      </c>
      <c r="QZ27" t="s">
        <v>1184</v>
      </c>
      <c r="RA27" t="s">
        <v>4741</v>
      </c>
      <c r="RB27" t="s">
        <v>1188</v>
      </c>
      <c r="RC27" t="s">
        <v>1189</v>
      </c>
      <c r="RD27" t="s">
        <v>1192</v>
      </c>
      <c r="RE27" t="s">
        <v>4742</v>
      </c>
      <c r="RF27" t="s">
        <v>1197</v>
      </c>
      <c r="RG27" t="s">
        <v>1199</v>
      </c>
      <c r="RH27" t="s">
        <v>4743</v>
      </c>
      <c r="RI27" t="s">
        <v>4744</v>
      </c>
      <c r="RJ27" t="s">
        <v>4745</v>
      </c>
      <c r="RK27" t="s">
        <v>1202</v>
      </c>
      <c r="RL27" t="s">
        <v>1207</v>
      </c>
      <c r="RM27" t="s">
        <v>1208</v>
      </c>
      <c r="RN27" t="s">
        <v>1209</v>
      </c>
      <c r="RO27" t="s">
        <v>1211</v>
      </c>
      <c r="RP27" t="s">
        <v>1217</v>
      </c>
      <c r="RQ27" t="s">
        <v>1218</v>
      </c>
      <c r="RR27" t="s">
        <v>1221</v>
      </c>
      <c r="RS27" t="s">
        <v>1226</v>
      </c>
      <c r="RT27" t="s">
        <v>1231</v>
      </c>
      <c r="RU27" t="s">
        <v>1236</v>
      </c>
      <c r="RV27" t="s">
        <v>1237</v>
      </c>
      <c r="RW27" t="s">
        <v>4746</v>
      </c>
      <c r="RX27" t="s">
        <v>1239</v>
      </c>
      <c r="RY27" t="s">
        <v>1242</v>
      </c>
      <c r="RZ27" t="s">
        <v>1244</v>
      </c>
      <c r="SA27" t="s">
        <v>4747</v>
      </c>
      <c r="SB27" t="s">
        <v>1249</v>
      </c>
      <c r="SC27" t="s">
        <v>1252</v>
      </c>
      <c r="SD27" t="s">
        <v>4748</v>
      </c>
      <c r="SE27" t="s">
        <v>4749</v>
      </c>
      <c r="SF27" t="s">
        <v>1256</v>
      </c>
      <c r="SG27" t="s">
        <v>1257</v>
      </c>
      <c r="SH27" t="s">
        <v>4750</v>
      </c>
      <c r="SI27" t="s">
        <v>1263</v>
      </c>
      <c r="SJ27" t="s">
        <v>1264</v>
      </c>
      <c r="SK27" t="s">
        <v>4751</v>
      </c>
      <c r="SL27" t="s">
        <v>1267</v>
      </c>
      <c r="SM27" t="s">
        <v>1269</v>
      </c>
      <c r="SN27" t="s">
        <v>1270</v>
      </c>
      <c r="SO27" t="s">
        <v>4752</v>
      </c>
      <c r="SP27" t="s">
        <v>4753</v>
      </c>
      <c r="SQ27" t="s">
        <v>1276</v>
      </c>
      <c r="SR27" t="s">
        <v>4754</v>
      </c>
      <c r="SS27" t="s">
        <v>4755</v>
      </c>
      <c r="ST27" t="s">
        <v>1279</v>
      </c>
      <c r="SU27" t="s">
        <v>4756</v>
      </c>
      <c r="SV27" t="s">
        <v>1283</v>
      </c>
      <c r="SW27" t="s">
        <v>1284</v>
      </c>
      <c r="SX27" t="s">
        <v>1288</v>
      </c>
      <c r="SY27" t="s">
        <v>4757</v>
      </c>
      <c r="SZ27" t="s">
        <v>4758</v>
      </c>
      <c r="TA27" t="s">
        <v>1295</v>
      </c>
      <c r="TB27" t="s">
        <v>4759</v>
      </c>
      <c r="TC27" t="s">
        <v>1299</v>
      </c>
      <c r="TD27" t="s">
        <v>1300</v>
      </c>
      <c r="TE27" t="s">
        <v>1302</v>
      </c>
      <c r="TF27" t="s">
        <v>4760</v>
      </c>
      <c r="TG27" t="s">
        <v>1304</v>
      </c>
      <c r="TH27" t="s">
        <v>1307</v>
      </c>
      <c r="TI27" t="s">
        <v>1309</v>
      </c>
      <c r="TJ27" t="s">
        <v>4761</v>
      </c>
      <c r="TK27" t="s">
        <v>1315</v>
      </c>
      <c r="TL27" t="s">
        <v>1316</v>
      </c>
      <c r="TM27" t="s">
        <v>1319</v>
      </c>
      <c r="TN27" t="s">
        <v>1322</v>
      </c>
      <c r="TO27" t="s">
        <v>1325</v>
      </c>
      <c r="TP27" t="s">
        <v>4762</v>
      </c>
      <c r="TQ27" t="s">
        <v>1328</v>
      </c>
      <c r="TR27" t="s">
        <v>1329</v>
      </c>
      <c r="TS27" t="s">
        <v>4763</v>
      </c>
      <c r="TT27" t="s">
        <v>1331</v>
      </c>
      <c r="TU27" t="s">
        <v>1332</v>
      </c>
      <c r="TV27" t="s">
        <v>1336</v>
      </c>
      <c r="TW27" t="s">
        <v>1338</v>
      </c>
      <c r="TX27" t="s">
        <v>4764</v>
      </c>
      <c r="TY27" t="s">
        <v>1342</v>
      </c>
      <c r="TZ27" t="s">
        <v>4765</v>
      </c>
      <c r="UA27" t="s">
        <v>1350</v>
      </c>
      <c r="UB27" t="s">
        <v>4766</v>
      </c>
      <c r="UC27" t="s">
        <v>4767</v>
      </c>
      <c r="UD27" t="s">
        <v>1353</v>
      </c>
      <c r="UE27" t="s">
        <v>1354</v>
      </c>
      <c r="UF27" t="s">
        <v>1355</v>
      </c>
      <c r="UG27" t="s">
        <v>4768</v>
      </c>
      <c r="UH27" t="s">
        <v>4769</v>
      </c>
      <c r="UI27" t="s">
        <v>1362</v>
      </c>
      <c r="UJ27" t="s">
        <v>4770</v>
      </c>
      <c r="UK27" t="s">
        <v>1366</v>
      </c>
      <c r="UL27" t="s">
        <v>1369</v>
      </c>
      <c r="UM27" t="s">
        <v>1370</v>
      </c>
      <c r="UN27" t="s">
        <v>1372</v>
      </c>
      <c r="UO27" t="s">
        <v>4771</v>
      </c>
      <c r="UP27" t="s">
        <v>1376</v>
      </c>
      <c r="UQ27" t="s">
        <v>1377</v>
      </c>
      <c r="UR27" t="s">
        <v>1383</v>
      </c>
      <c r="US27" t="s">
        <v>1384</v>
      </c>
      <c r="UT27" t="s">
        <v>4772</v>
      </c>
      <c r="UU27" t="s">
        <v>4773</v>
      </c>
      <c r="UV27" t="s">
        <v>4774</v>
      </c>
      <c r="UW27" t="s">
        <v>1392</v>
      </c>
      <c r="UX27" t="s">
        <v>1393</v>
      </c>
      <c r="UY27" t="s">
        <v>4775</v>
      </c>
      <c r="UZ27" t="s">
        <v>1395</v>
      </c>
      <c r="VA27" t="s">
        <v>4776</v>
      </c>
      <c r="VB27" t="s">
        <v>4777</v>
      </c>
      <c r="VC27" t="s">
        <v>4778</v>
      </c>
      <c r="VD27" t="s">
        <v>4779</v>
      </c>
      <c r="VE27" t="s">
        <v>1407</v>
      </c>
      <c r="VF27" t="s">
        <v>1408</v>
      </c>
      <c r="VG27" t="s">
        <v>1409</v>
      </c>
      <c r="VH27" t="s">
        <v>1412</v>
      </c>
      <c r="VI27" t="s">
        <v>1413</v>
      </c>
      <c r="VJ27" t="s">
        <v>1414</v>
      </c>
      <c r="VK27" t="s">
        <v>1415</v>
      </c>
      <c r="VL27" t="s">
        <v>1421</v>
      </c>
      <c r="VM27" t="s">
        <v>1427</v>
      </c>
      <c r="VN27" t="s">
        <v>1428</v>
      </c>
      <c r="VO27" t="s">
        <v>4780</v>
      </c>
      <c r="VP27" t="s">
        <v>4781</v>
      </c>
      <c r="VQ27" t="s">
        <v>1436</v>
      </c>
      <c r="VR27" t="s">
        <v>1438</v>
      </c>
      <c r="VS27" t="s">
        <v>1440</v>
      </c>
      <c r="VT27" t="s">
        <v>1441</v>
      </c>
      <c r="VU27" t="s">
        <v>4782</v>
      </c>
      <c r="VV27" t="s">
        <v>1445</v>
      </c>
      <c r="VW27" t="s">
        <v>4783</v>
      </c>
      <c r="VX27" t="s">
        <v>4784</v>
      </c>
      <c r="VY27" t="s">
        <v>1447</v>
      </c>
      <c r="VZ27" t="s">
        <v>4785</v>
      </c>
      <c r="WA27" t="s">
        <v>4786</v>
      </c>
      <c r="WB27" t="s">
        <v>1451</v>
      </c>
      <c r="WC27" t="s">
        <v>1453</v>
      </c>
      <c r="WD27" t="s">
        <v>1456</v>
      </c>
      <c r="WE27" t="s">
        <v>4787</v>
      </c>
      <c r="WF27" t="s">
        <v>1458</v>
      </c>
      <c r="WG27" t="s">
        <v>1462</v>
      </c>
      <c r="WH27" t="s">
        <v>4788</v>
      </c>
      <c r="WI27" t="s">
        <v>4789</v>
      </c>
      <c r="WJ27" t="s">
        <v>1468</v>
      </c>
      <c r="WK27" t="s">
        <v>4790</v>
      </c>
      <c r="WL27" t="s">
        <v>4791</v>
      </c>
      <c r="WM27" t="s">
        <v>4792</v>
      </c>
      <c r="WN27" t="s">
        <v>4793</v>
      </c>
      <c r="WO27" t="s">
        <v>1477</v>
      </c>
      <c r="WP27" t="s">
        <v>1478</v>
      </c>
      <c r="WQ27" t="s">
        <v>1481</v>
      </c>
      <c r="WR27" t="s">
        <v>4794</v>
      </c>
      <c r="WS27" t="s">
        <v>1483</v>
      </c>
      <c r="WT27" t="s">
        <v>4795</v>
      </c>
      <c r="WU27" t="s">
        <v>4796</v>
      </c>
      <c r="WV27" t="s">
        <v>4797</v>
      </c>
      <c r="WW27" t="s">
        <v>4798</v>
      </c>
      <c r="WX27" t="s">
        <v>1492</v>
      </c>
      <c r="WY27" t="s">
        <v>4799</v>
      </c>
      <c r="WZ27" t="s">
        <v>4800</v>
      </c>
      <c r="XA27" t="s">
        <v>4801</v>
      </c>
      <c r="XB27" t="s">
        <v>4802</v>
      </c>
      <c r="XC27" t="s">
        <v>4803</v>
      </c>
      <c r="XD27" t="s">
        <v>4804</v>
      </c>
      <c r="XE27" t="s">
        <v>1505</v>
      </c>
      <c r="XF27" t="s">
        <v>4805</v>
      </c>
      <c r="XG27" t="s">
        <v>4806</v>
      </c>
      <c r="XH27" t="s">
        <v>4807</v>
      </c>
      <c r="XI27" t="s">
        <v>1510</v>
      </c>
      <c r="XJ27" t="s">
        <v>4808</v>
      </c>
      <c r="XK27" t="s">
        <v>1514</v>
      </c>
      <c r="XL27" t="s">
        <v>1515</v>
      </c>
      <c r="XM27" t="s">
        <v>1516</v>
      </c>
      <c r="XN27" t="s">
        <v>1522</v>
      </c>
      <c r="XO27" t="s">
        <v>1523</v>
      </c>
      <c r="XP27" t="s">
        <v>4809</v>
      </c>
      <c r="XQ27" t="s">
        <v>4810</v>
      </c>
      <c r="XR27" t="s">
        <v>1528</v>
      </c>
      <c r="XS27" t="s">
        <v>1529</v>
      </c>
      <c r="XT27" t="s">
        <v>4811</v>
      </c>
      <c r="XU27" t="s">
        <v>1530</v>
      </c>
      <c r="XV27" t="s">
        <v>1532</v>
      </c>
      <c r="XW27" t="s">
        <v>4812</v>
      </c>
      <c r="XX27" t="s">
        <v>4813</v>
      </c>
      <c r="XY27" t="s">
        <v>1534</v>
      </c>
      <c r="XZ27" t="s">
        <v>1535</v>
      </c>
      <c r="YA27" t="s">
        <v>4814</v>
      </c>
      <c r="YB27" t="s">
        <v>1547</v>
      </c>
      <c r="YC27" t="s">
        <v>1550</v>
      </c>
      <c r="YD27" t="s">
        <v>1551</v>
      </c>
      <c r="YE27" t="s">
        <v>1553</v>
      </c>
      <c r="YF27" t="s">
        <v>1555</v>
      </c>
      <c r="YG27" t="s">
        <v>1556</v>
      </c>
      <c r="YH27" t="s">
        <v>4815</v>
      </c>
      <c r="YI27" t="s">
        <v>4816</v>
      </c>
      <c r="YJ27" t="s">
        <v>4817</v>
      </c>
      <c r="YK27" t="s">
        <v>1567</v>
      </c>
      <c r="YL27" t="s">
        <v>1568</v>
      </c>
      <c r="YM27" t="s">
        <v>4818</v>
      </c>
      <c r="YN27" t="s">
        <v>1571</v>
      </c>
      <c r="YO27" t="s">
        <v>1575</v>
      </c>
      <c r="YP27" t="s">
        <v>1576</v>
      </c>
      <c r="YQ27" t="s">
        <v>1577</v>
      </c>
      <c r="YR27" t="s">
        <v>1579</v>
      </c>
      <c r="YS27" t="s">
        <v>4819</v>
      </c>
      <c r="YT27" t="s">
        <v>1580</v>
      </c>
      <c r="YU27" t="s">
        <v>4820</v>
      </c>
      <c r="YV27" t="s">
        <v>4821</v>
      </c>
      <c r="YW27" t="s">
        <v>4822</v>
      </c>
      <c r="YX27" t="s">
        <v>1594</v>
      </c>
      <c r="YY27" t="s">
        <v>4823</v>
      </c>
      <c r="YZ27" t="s">
        <v>1596</v>
      </c>
      <c r="ZA27" t="s">
        <v>1599</v>
      </c>
      <c r="ZB27" t="s">
        <v>4824</v>
      </c>
      <c r="ZC27" t="s">
        <v>1600</v>
      </c>
      <c r="ZD27" t="s">
        <v>4825</v>
      </c>
      <c r="ZE27" t="s">
        <v>1602</v>
      </c>
      <c r="ZF27" t="s">
        <v>4826</v>
      </c>
      <c r="ZG27" t="s">
        <v>1604</v>
      </c>
      <c r="ZH27" t="s">
        <v>4827</v>
      </c>
      <c r="ZI27" t="s">
        <v>1608</v>
      </c>
      <c r="ZJ27" t="s">
        <v>4828</v>
      </c>
      <c r="ZK27" t="s">
        <v>1610</v>
      </c>
      <c r="ZL27" t="s">
        <v>1612</v>
      </c>
      <c r="ZM27" t="s">
        <v>4829</v>
      </c>
      <c r="ZN27" t="s">
        <v>4830</v>
      </c>
      <c r="ZO27" t="s">
        <v>1614</v>
      </c>
      <c r="ZP27" t="s">
        <v>1617</v>
      </c>
      <c r="ZQ27" t="s">
        <v>1618</v>
      </c>
      <c r="ZR27" t="s">
        <v>1620</v>
      </c>
      <c r="ZS27" t="s">
        <v>1621</v>
      </c>
      <c r="ZT27" t="s">
        <v>1622</v>
      </c>
      <c r="ZU27" t="s">
        <v>1623</v>
      </c>
      <c r="ZV27" t="s">
        <v>4831</v>
      </c>
      <c r="ZW27" t="s">
        <v>4832</v>
      </c>
      <c r="ZX27" t="s">
        <v>1628</v>
      </c>
      <c r="ZY27" t="s">
        <v>1630</v>
      </c>
      <c r="ZZ27" t="s">
        <v>1631</v>
      </c>
      <c r="AAA27" t="s">
        <v>4833</v>
      </c>
      <c r="AAB27" t="s">
        <v>1635</v>
      </c>
      <c r="AAC27" t="s">
        <v>1636</v>
      </c>
      <c r="AAD27" t="s">
        <v>1638</v>
      </c>
      <c r="AAE27" t="s">
        <v>4834</v>
      </c>
      <c r="AAF27" t="s">
        <v>1642</v>
      </c>
      <c r="AAG27" t="s">
        <v>1644</v>
      </c>
      <c r="AAH27" t="s">
        <v>4835</v>
      </c>
      <c r="AAI27" t="s">
        <v>4836</v>
      </c>
      <c r="AAJ27" t="s">
        <v>4837</v>
      </c>
      <c r="AAK27" t="s">
        <v>4838</v>
      </c>
      <c r="AAL27" t="s">
        <v>4839</v>
      </c>
      <c r="AAM27" t="s">
        <v>4840</v>
      </c>
      <c r="AAN27" t="s">
        <v>4841</v>
      </c>
      <c r="AAO27" t="s">
        <v>4842</v>
      </c>
      <c r="AAP27" t="s">
        <v>4843</v>
      </c>
      <c r="AAQ27" t="s">
        <v>4844</v>
      </c>
      <c r="AAR27" t="s">
        <v>4845</v>
      </c>
      <c r="AAS27" t="s">
        <v>1648</v>
      </c>
      <c r="AAT27" t="s">
        <v>1649</v>
      </c>
      <c r="AAU27" t="s">
        <v>1651</v>
      </c>
      <c r="AAV27" t="s">
        <v>1659</v>
      </c>
      <c r="AAW27" t="s">
        <v>1660</v>
      </c>
      <c r="AAX27" t="s">
        <v>1661</v>
      </c>
      <c r="AAY27" t="s">
        <v>1662</v>
      </c>
      <c r="AAZ27" t="s">
        <v>1665</v>
      </c>
      <c r="ABA27" t="s">
        <v>1666</v>
      </c>
      <c r="ABB27" t="s">
        <v>4846</v>
      </c>
      <c r="ABC27" t="s">
        <v>4847</v>
      </c>
      <c r="ABD27" t="s">
        <v>1669</v>
      </c>
      <c r="ABE27" t="s">
        <v>1670</v>
      </c>
      <c r="ABF27" t="s">
        <v>4848</v>
      </c>
      <c r="ABG27" t="s">
        <v>1674</v>
      </c>
      <c r="ABH27" t="s">
        <v>4849</v>
      </c>
      <c r="ABI27" t="s">
        <v>1677</v>
      </c>
      <c r="ABJ27" t="s">
        <v>1678</v>
      </c>
      <c r="ABK27" t="s">
        <v>1679</v>
      </c>
      <c r="ABL27" t="s">
        <v>4850</v>
      </c>
      <c r="ABM27" t="s">
        <v>1683</v>
      </c>
      <c r="ABN27" t="s">
        <v>1686</v>
      </c>
      <c r="ABO27" t="s">
        <v>1688</v>
      </c>
      <c r="ABP27" t="s">
        <v>1689</v>
      </c>
      <c r="ABQ27" t="s">
        <v>4851</v>
      </c>
      <c r="ABR27" t="s">
        <v>1694</v>
      </c>
      <c r="ABS27" t="s">
        <v>1695</v>
      </c>
      <c r="ABT27" t="s">
        <v>1696</v>
      </c>
      <c r="ABU27" t="s">
        <v>1697</v>
      </c>
      <c r="ABV27" t="s">
        <v>1698</v>
      </c>
      <c r="ABW27" t="s">
        <v>1699</v>
      </c>
      <c r="ABX27" t="s">
        <v>1701</v>
      </c>
      <c r="ABY27" t="s">
        <v>1703</v>
      </c>
      <c r="ABZ27" t="s">
        <v>4852</v>
      </c>
      <c r="ACA27" t="s">
        <v>4853</v>
      </c>
      <c r="ACB27" t="s">
        <v>4854</v>
      </c>
      <c r="ACC27" t="s">
        <v>1710</v>
      </c>
      <c r="ACD27" t="s">
        <v>1714</v>
      </c>
      <c r="ACE27" t="s">
        <v>1715</v>
      </c>
      <c r="ACF27" t="s">
        <v>1716</v>
      </c>
      <c r="ACG27" t="s">
        <v>1719</v>
      </c>
      <c r="ACH27" t="s">
        <v>1721</v>
      </c>
      <c r="ACI27" t="s">
        <v>1723</v>
      </c>
      <c r="ACJ27" t="s">
        <v>1724</v>
      </c>
      <c r="ACK27" t="s">
        <v>1725</v>
      </c>
      <c r="ACL27" t="s">
        <v>1726</v>
      </c>
      <c r="ACM27" t="s">
        <v>1729</v>
      </c>
      <c r="ACN27" t="s">
        <v>1732</v>
      </c>
      <c r="ACO27" t="s">
        <v>4855</v>
      </c>
      <c r="ACP27" t="s">
        <v>1733</v>
      </c>
      <c r="ACQ27" t="s">
        <v>4856</v>
      </c>
      <c r="ACR27" t="s">
        <v>4857</v>
      </c>
      <c r="ACS27" t="s">
        <v>1738</v>
      </c>
      <c r="ACT27" t="s">
        <v>1739</v>
      </c>
      <c r="ACU27" t="s">
        <v>4858</v>
      </c>
      <c r="ACV27" t="s">
        <v>1742</v>
      </c>
      <c r="ACW27" t="s">
        <v>4859</v>
      </c>
      <c r="ACX27" t="s">
        <v>1747</v>
      </c>
      <c r="ACY27" t="s">
        <v>1752</v>
      </c>
      <c r="ACZ27" t="s">
        <v>4860</v>
      </c>
      <c r="ADA27" t="s">
        <v>4861</v>
      </c>
      <c r="ADB27" t="s">
        <v>4862</v>
      </c>
      <c r="ADC27" t="s">
        <v>1754</v>
      </c>
      <c r="ADD27" t="s">
        <v>4863</v>
      </c>
      <c r="ADE27" t="s">
        <v>4864</v>
      </c>
      <c r="ADF27" t="s">
        <v>4865</v>
      </c>
      <c r="ADG27" t="s">
        <v>1757</v>
      </c>
      <c r="ADH27" t="s">
        <v>1759</v>
      </c>
      <c r="ADI27" t="s">
        <v>4866</v>
      </c>
      <c r="ADJ27" t="s">
        <v>1763</v>
      </c>
      <c r="ADK27" t="s">
        <v>1765</v>
      </c>
      <c r="ADL27" t="s">
        <v>1768</v>
      </c>
      <c r="ADM27" t="s">
        <v>1770</v>
      </c>
      <c r="ADN27" t="s">
        <v>4867</v>
      </c>
      <c r="ADO27" t="s">
        <v>4868</v>
      </c>
      <c r="ADP27" t="s">
        <v>4869</v>
      </c>
      <c r="ADQ27" t="s">
        <v>1778</v>
      </c>
      <c r="ADR27" t="s">
        <v>1782</v>
      </c>
      <c r="ADS27" t="s">
        <v>4870</v>
      </c>
      <c r="ADT27" t="s">
        <v>1789</v>
      </c>
      <c r="ADU27" t="s">
        <v>1790</v>
      </c>
      <c r="ADV27" t="s">
        <v>4871</v>
      </c>
      <c r="ADW27" t="s">
        <v>1792</v>
      </c>
      <c r="ADX27" t="s">
        <v>4872</v>
      </c>
      <c r="ADY27" t="s">
        <v>4873</v>
      </c>
      <c r="ADZ27" t="s">
        <v>1799</v>
      </c>
      <c r="AEA27" t="s">
        <v>4874</v>
      </c>
      <c r="AEB27" t="s">
        <v>1801</v>
      </c>
      <c r="AEC27" t="s">
        <v>4875</v>
      </c>
      <c r="AED27" t="s">
        <v>4876</v>
      </c>
      <c r="AEE27" t="s">
        <v>1804</v>
      </c>
      <c r="AEF27" t="s">
        <v>1806</v>
      </c>
      <c r="AEG27" t="s">
        <v>1807</v>
      </c>
      <c r="AEH27" t="s">
        <v>1809</v>
      </c>
      <c r="AEI27" t="s">
        <v>1810</v>
      </c>
      <c r="AEJ27" t="s">
        <v>1812</v>
      </c>
      <c r="AEK27" t="s">
        <v>1813</v>
      </c>
      <c r="AEL27" t="s">
        <v>4877</v>
      </c>
      <c r="AEM27" t="s">
        <v>1824</v>
      </c>
      <c r="AEN27" t="s">
        <v>4878</v>
      </c>
      <c r="AEO27" t="s">
        <v>1825</v>
      </c>
      <c r="AEP27" t="s">
        <v>1826</v>
      </c>
      <c r="AEQ27" t="s">
        <v>1827</v>
      </c>
      <c r="AER27" t="s">
        <v>1830</v>
      </c>
      <c r="AES27" t="s">
        <v>1834</v>
      </c>
      <c r="AET27" t="s">
        <v>1837</v>
      </c>
      <c r="AEU27" t="s">
        <v>1838</v>
      </c>
      <c r="AEV27" t="s">
        <v>1844</v>
      </c>
      <c r="AEW27" t="s">
        <v>1848</v>
      </c>
      <c r="AEX27" t="s">
        <v>1849</v>
      </c>
      <c r="AEY27" t="s">
        <v>4879</v>
      </c>
      <c r="AEZ27" t="s">
        <v>4880</v>
      </c>
      <c r="AFA27" t="s">
        <v>1850</v>
      </c>
      <c r="AFB27" t="s">
        <v>4881</v>
      </c>
      <c r="AFC27" t="s">
        <v>4882</v>
      </c>
      <c r="AFD27" t="s">
        <v>1857</v>
      </c>
      <c r="AFE27" t="s">
        <v>1858</v>
      </c>
      <c r="AFF27" t="s">
        <v>1860</v>
      </c>
      <c r="AFG27" t="s">
        <v>1864</v>
      </c>
      <c r="AFH27" t="s">
        <v>1871</v>
      </c>
      <c r="AFI27" t="s">
        <v>1872</v>
      </c>
      <c r="AFJ27" t="s">
        <v>1881</v>
      </c>
      <c r="AFK27" t="s">
        <v>1883</v>
      </c>
      <c r="AFL27" t="s">
        <v>1884</v>
      </c>
      <c r="AFM27" t="s">
        <v>1885</v>
      </c>
      <c r="AFN27" t="s">
        <v>1887</v>
      </c>
      <c r="AFO27" t="s">
        <v>4883</v>
      </c>
      <c r="AFP27" t="s">
        <v>4884</v>
      </c>
      <c r="AFQ27" t="s">
        <v>1891</v>
      </c>
      <c r="AFR27" t="s">
        <v>1892</v>
      </c>
      <c r="AFS27" t="s">
        <v>1893</v>
      </c>
      <c r="AFT27" t="s">
        <v>4885</v>
      </c>
      <c r="AFU27" t="s">
        <v>1896</v>
      </c>
      <c r="AFV27" t="s">
        <v>4886</v>
      </c>
      <c r="AFW27" t="s">
        <v>1897</v>
      </c>
      <c r="AFX27" t="s">
        <v>1898</v>
      </c>
      <c r="AFY27" t="s">
        <v>4887</v>
      </c>
      <c r="AFZ27" t="s">
        <v>1904</v>
      </c>
      <c r="AGA27" t="s">
        <v>1906</v>
      </c>
      <c r="AGB27" t="s">
        <v>4888</v>
      </c>
      <c r="AGC27" t="s">
        <v>1909</v>
      </c>
      <c r="AGD27" t="s">
        <v>1910</v>
      </c>
      <c r="AGE27" t="s">
        <v>1911</v>
      </c>
      <c r="AGF27" t="s">
        <v>1912</v>
      </c>
      <c r="AGG27" t="s">
        <v>1913</v>
      </c>
      <c r="AGH27" t="s">
        <v>1915</v>
      </c>
      <c r="AGI27" t="s">
        <v>1916</v>
      </c>
      <c r="AGJ27" t="s">
        <v>1918</v>
      </c>
      <c r="AGK27" t="s">
        <v>4889</v>
      </c>
      <c r="AGL27" t="s">
        <v>1920</v>
      </c>
      <c r="AGM27" t="s">
        <v>1921</v>
      </c>
      <c r="AGN27" t="s">
        <v>1922</v>
      </c>
      <c r="AGO27" t="s">
        <v>4890</v>
      </c>
      <c r="AGP27" t="s">
        <v>1923</v>
      </c>
      <c r="AGQ27" t="s">
        <v>4891</v>
      </c>
      <c r="AGR27" t="s">
        <v>4892</v>
      </c>
      <c r="AGS27" t="s">
        <v>1925</v>
      </c>
      <c r="AGT27" t="s">
        <v>1928</v>
      </c>
      <c r="AGU27" t="s">
        <v>1929</v>
      </c>
      <c r="AGV27" t="s">
        <v>1937</v>
      </c>
      <c r="AGW27" t="s">
        <v>1938</v>
      </c>
      <c r="AGX27" t="s">
        <v>1943</v>
      </c>
      <c r="AGY27" t="s">
        <v>4893</v>
      </c>
      <c r="AGZ27" t="s">
        <v>1946</v>
      </c>
      <c r="AHA27" t="s">
        <v>1947</v>
      </c>
      <c r="AHB27" t="s">
        <v>1949</v>
      </c>
      <c r="AHC27" t="s">
        <v>4894</v>
      </c>
      <c r="AHD27" t="s">
        <v>4895</v>
      </c>
      <c r="AHE27" t="s">
        <v>1956</v>
      </c>
      <c r="AHF27" t="s">
        <v>1957</v>
      </c>
      <c r="AHG27" t="s">
        <v>4896</v>
      </c>
      <c r="AHH27" t="s">
        <v>4897</v>
      </c>
      <c r="AHI27" t="s">
        <v>1958</v>
      </c>
      <c r="AHJ27" t="s">
        <v>4898</v>
      </c>
      <c r="AHK27" t="s">
        <v>1959</v>
      </c>
      <c r="AHL27" t="s">
        <v>4899</v>
      </c>
      <c r="AHM27" t="s">
        <v>1961</v>
      </c>
      <c r="AHN27" t="s">
        <v>1970</v>
      </c>
      <c r="AHO27" t="s">
        <v>1971</v>
      </c>
      <c r="AHP27" t="s">
        <v>1972</v>
      </c>
      <c r="AHQ27" t="s">
        <v>4900</v>
      </c>
      <c r="AHR27" t="s">
        <v>4901</v>
      </c>
      <c r="AHS27" t="s">
        <v>1976</v>
      </c>
      <c r="AHT27" t="s">
        <v>4902</v>
      </c>
      <c r="AHU27" t="s">
        <v>1980</v>
      </c>
      <c r="AHV27" t="s">
        <v>1981</v>
      </c>
      <c r="AHW27" t="s">
        <v>4903</v>
      </c>
      <c r="AHX27" t="s">
        <v>1983</v>
      </c>
      <c r="AHY27" t="s">
        <v>4904</v>
      </c>
      <c r="AHZ27" t="s">
        <v>1985</v>
      </c>
      <c r="AIA27" t="s">
        <v>4905</v>
      </c>
      <c r="AIB27" t="s">
        <v>4906</v>
      </c>
      <c r="AIC27" t="s">
        <v>1987</v>
      </c>
      <c r="AID27" t="s">
        <v>4907</v>
      </c>
      <c r="AIE27" t="s">
        <v>1988</v>
      </c>
      <c r="AIF27" t="s">
        <v>4908</v>
      </c>
      <c r="AIG27" t="s">
        <v>4909</v>
      </c>
      <c r="AIH27" t="s">
        <v>4910</v>
      </c>
      <c r="AII27" t="s">
        <v>4911</v>
      </c>
      <c r="AIJ27" t="s">
        <v>1990</v>
      </c>
      <c r="AIK27" t="s">
        <v>4912</v>
      </c>
      <c r="AIL27" t="s">
        <v>4913</v>
      </c>
      <c r="AIM27" t="s">
        <v>4914</v>
      </c>
      <c r="AIN27" t="s">
        <v>1995</v>
      </c>
      <c r="AIO27" t="s">
        <v>1997</v>
      </c>
      <c r="AIP27" t="s">
        <v>1998</v>
      </c>
      <c r="AIQ27" t="s">
        <v>2003</v>
      </c>
      <c r="AIR27" t="s">
        <v>4915</v>
      </c>
      <c r="AIS27" t="s">
        <v>4916</v>
      </c>
      <c r="AIT27" t="s">
        <v>2005</v>
      </c>
      <c r="AIU27" t="s">
        <v>4917</v>
      </c>
      <c r="AIV27" t="s">
        <v>2008</v>
      </c>
      <c r="AIW27" t="s">
        <v>4918</v>
      </c>
      <c r="AIX27" t="s">
        <v>2009</v>
      </c>
      <c r="AIY27" t="s">
        <v>2010</v>
      </c>
      <c r="AIZ27" t="s">
        <v>4919</v>
      </c>
      <c r="AJA27" t="s">
        <v>2015</v>
      </c>
      <c r="AJB27" t="s">
        <v>4920</v>
      </c>
      <c r="AJC27" t="s">
        <v>2017</v>
      </c>
      <c r="AJD27" t="s">
        <v>2019</v>
      </c>
      <c r="AJE27" t="s">
        <v>4921</v>
      </c>
      <c r="AJF27" t="s">
        <v>4922</v>
      </c>
      <c r="AJG27" t="s">
        <v>4923</v>
      </c>
      <c r="AJH27" t="s">
        <v>2028</v>
      </c>
      <c r="AJI27" t="s">
        <v>2030</v>
      </c>
      <c r="AJJ27" t="s">
        <v>2031</v>
      </c>
      <c r="AJK27" t="s">
        <v>2032</v>
      </c>
      <c r="AJL27" t="s">
        <v>2033</v>
      </c>
      <c r="AJM27" t="s">
        <v>2036</v>
      </c>
      <c r="AJN27" t="s">
        <v>4924</v>
      </c>
      <c r="AJO27" t="s">
        <v>2037</v>
      </c>
      <c r="AJP27" t="s">
        <v>4925</v>
      </c>
      <c r="AJQ27" t="s">
        <v>4926</v>
      </c>
      <c r="AJR27" t="s">
        <v>4927</v>
      </c>
      <c r="AJS27" t="s">
        <v>4928</v>
      </c>
      <c r="AJT27" t="s">
        <v>2041</v>
      </c>
      <c r="AJU27" t="s">
        <v>2043</v>
      </c>
      <c r="AJV27" t="s">
        <v>2045</v>
      </c>
      <c r="AJW27" t="s">
        <v>2046</v>
      </c>
      <c r="AJX27" t="s">
        <v>2050</v>
      </c>
      <c r="AJY27" t="s">
        <v>2051</v>
      </c>
      <c r="AJZ27" t="s">
        <v>2052</v>
      </c>
      <c r="AKA27" t="s">
        <v>2053</v>
      </c>
      <c r="AKB27" t="s">
        <v>2055</v>
      </c>
      <c r="AKC27" t="s">
        <v>2058</v>
      </c>
      <c r="AKD27" t="s">
        <v>2059</v>
      </c>
      <c r="AKE27" t="s">
        <v>4929</v>
      </c>
      <c r="AKF27" t="s">
        <v>2068</v>
      </c>
      <c r="AKG27" t="s">
        <v>2070</v>
      </c>
      <c r="AKH27" t="s">
        <v>4930</v>
      </c>
      <c r="AKI27" t="s">
        <v>2076</v>
      </c>
      <c r="AKJ27" t="s">
        <v>2080</v>
      </c>
      <c r="AKK27" t="s">
        <v>2084</v>
      </c>
      <c r="AKL27" t="s">
        <v>2085</v>
      </c>
      <c r="AKM27" t="s">
        <v>4931</v>
      </c>
      <c r="AKN27" t="s">
        <v>2088</v>
      </c>
      <c r="AKO27" t="s">
        <v>4932</v>
      </c>
      <c r="AKP27" t="s">
        <v>2090</v>
      </c>
      <c r="AKQ27" t="s">
        <v>4933</v>
      </c>
      <c r="AKR27" t="s">
        <v>2092</v>
      </c>
      <c r="AKS27" t="s">
        <v>2103</v>
      </c>
      <c r="AKT27" t="s">
        <v>2106</v>
      </c>
      <c r="AKU27" t="s">
        <v>4934</v>
      </c>
      <c r="AKV27" t="s">
        <v>2113</v>
      </c>
      <c r="AKW27" t="s">
        <v>4935</v>
      </c>
      <c r="AKX27" t="s">
        <v>2118</v>
      </c>
      <c r="AKY27" t="s">
        <v>2119</v>
      </c>
      <c r="AKZ27" t="s">
        <v>4936</v>
      </c>
      <c r="ALA27" t="s">
        <v>4937</v>
      </c>
      <c r="ALB27" t="s">
        <v>4938</v>
      </c>
      <c r="ALC27" t="s">
        <v>4939</v>
      </c>
      <c r="ALD27" t="s">
        <v>4940</v>
      </c>
      <c r="ALE27" t="s">
        <v>2133</v>
      </c>
      <c r="ALF27" t="s">
        <v>4941</v>
      </c>
      <c r="ALG27" t="s">
        <v>2139</v>
      </c>
      <c r="ALH27" t="s">
        <v>2141</v>
      </c>
      <c r="ALI27" t="s">
        <v>2143</v>
      </c>
      <c r="ALJ27" t="s">
        <v>2146</v>
      </c>
      <c r="ALK27" t="s">
        <v>2147</v>
      </c>
      <c r="ALL27" t="s">
        <v>2153</v>
      </c>
      <c r="ALM27" t="s">
        <v>2155</v>
      </c>
      <c r="ALN27" t="s">
        <v>2157</v>
      </c>
      <c r="ALO27" t="s">
        <v>4942</v>
      </c>
      <c r="ALP27" t="s">
        <v>4943</v>
      </c>
      <c r="ALQ27" t="s">
        <v>2162</v>
      </c>
      <c r="ALR27" t="s">
        <v>2165</v>
      </c>
      <c r="ALS27" t="s">
        <v>2166</v>
      </c>
      <c r="ALT27" t="s">
        <v>2168</v>
      </c>
      <c r="ALU27" t="s">
        <v>2169</v>
      </c>
      <c r="ALV27" t="s">
        <v>4944</v>
      </c>
      <c r="ALW27" t="s">
        <v>4945</v>
      </c>
      <c r="ALX27" t="s">
        <v>2171</v>
      </c>
      <c r="ALY27" t="s">
        <v>4946</v>
      </c>
      <c r="ALZ27" t="s">
        <v>4947</v>
      </c>
      <c r="AMA27" t="s">
        <v>2173</v>
      </c>
      <c r="AMB27" t="s">
        <v>4948</v>
      </c>
      <c r="AMC27" t="s">
        <v>4949</v>
      </c>
      <c r="AMD27" t="s">
        <v>4950</v>
      </c>
      <c r="AME27" t="s">
        <v>4951</v>
      </c>
      <c r="AMF27" t="s">
        <v>2182</v>
      </c>
      <c r="AMG27" t="s">
        <v>2187</v>
      </c>
      <c r="AMH27" t="s">
        <v>2188</v>
      </c>
      <c r="AMI27" t="s">
        <v>2190</v>
      </c>
      <c r="AMJ27" t="s">
        <v>2191</v>
      </c>
      <c r="AMK27" t="s">
        <v>2192</v>
      </c>
      <c r="AML27" t="s">
        <v>2197</v>
      </c>
      <c r="AMM27" t="s">
        <v>2198</v>
      </c>
      <c r="AMN27" t="s">
        <v>4952</v>
      </c>
      <c r="AMO27" t="s">
        <v>4953</v>
      </c>
      <c r="AMP27" t="s">
        <v>4954</v>
      </c>
      <c r="AMQ27" t="s">
        <v>2205</v>
      </c>
      <c r="AMR27" t="s">
        <v>2206</v>
      </c>
      <c r="AMS27" t="s">
        <v>4955</v>
      </c>
      <c r="AMT27" t="s">
        <v>2208</v>
      </c>
      <c r="AMU27" t="s">
        <v>2210</v>
      </c>
      <c r="AMV27" t="s">
        <v>2211</v>
      </c>
      <c r="AMW27" t="s">
        <v>2212</v>
      </c>
      <c r="AMX27" t="s">
        <v>4956</v>
      </c>
      <c r="AMY27" t="s">
        <v>2214</v>
      </c>
      <c r="AMZ27" t="s">
        <v>2215</v>
      </c>
      <c r="ANA27" t="s">
        <v>2216</v>
      </c>
      <c r="ANB27" t="s">
        <v>2218</v>
      </c>
      <c r="ANC27" t="s">
        <v>2220</v>
      </c>
      <c r="AND27" t="s">
        <v>2221</v>
      </c>
      <c r="ANE27" t="s">
        <v>4957</v>
      </c>
      <c r="ANF27" t="s">
        <v>2230</v>
      </c>
      <c r="ANG27" t="s">
        <v>4958</v>
      </c>
      <c r="ANH27" t="s">
        <v>2231</v>
      </c>
      <c r="ANI27" t="s">
        <v>4959</v>
      </c>
      <c r="ANJ27" t="s">
        <v>4960</v>
      </c>
      <c r="ANK27" t="s">
        <v>2240</v>
      </c>
      <c r="ANL27" t="s">
        <v>2241</v>
      </c>
      <c r="ANM27" t="s">
        <v>2247</v>
      </c>
      <c r="ANN27" t="s">
        <v>2252</v>
      </c>
      <c r="ANO27" t="s">
        <v>2255</v>
      </c>
      <c r="ANP27" t="s">
        <v>4961</v>
      </c>
      <c r="ANQ27" t="s">
        <v>4962</v>
      </c>
      <c r="ANR27" t="s">
        <v>2256</v>
      </c>
      <c r="ANS27" t="s">
        <v>2261</v>
      </c>
      <c r="ANT27" t="s">
        <v>4963</v>
      </c>
      <c r="ANU27" t="s">
        <v>2263</v>
      </c>
      <c r="ANV27" t="s">
        <v>2264</v>
      </c>
      <c r="ANW27" t="s">
        <v>4964</v>
      </c>
      <c r="ANX27" t="s">
        <v>4965</v>
      </c>
      <c r="ANY27" t="s">
        <v>2267</v>
      </c>
      <c r="ANZ27" t="s">
        <v>4966</v>
      </c>
      <c r="AOA27" t="s">
        <v>4967</v>
      </c>
      <c r="AOB27" t="s">
        <v>2269</v>
      </c>
      <c r="AOC27" t="s">
        <v>4968</v>
      </c>
      <c r="AOD27" t="s">
        <v>4969</v>
      </c>
      <c r="AOE27" t="s">
        <v>4970</v>
      </c>
      <c r="AOF27" t="s">
        <v>2276</v>
      </c>
      <c r="AOG27" t="s">
        <v>2280</v>
      </c>
      <c r="AOH27" t="s">
        <v>2281</v>
      </c>
      <c r="AOI27" t="s">
        <v>4971</v>
      </c>
      <c r="AOJ27" t="s">
        <v>2285</v>
      </c>
      <c r="AOK27" t="s">
        <v>2288</v>
      </c>
      <c r="AOL27" t="s">
        <v>2289</v>
      </c>
      <c r="AOM27" t="s">
        <v>4972</v>
      </c>
      <c r="AON27" t="s">
        <v>2291</v>
      </c>
      <c r="AOO27" t="s">
        <v>2294</v>
      </c>
      <c r="AOP27" t="s">
        <v>4973</v>
      </c>
      <c r="AOQ27" t="s">
        <v>2295</v>
      </c>
      <c r="AOR27" t="s">
        <v>2300</v>
      </c>
      <c r="AOS27" t="s">
        <v>4974</v>
      </c>
      <c r="AOT27" t="s">
        <v>4975</v>
      </c>
      <c r="AOU27" t="s">
        <v>2305</v>
      </c>
      <c r="AOV27" t="s">
        <v>2308</v>
      </c>
      <c r="AOW27" t="s">
        <v>2309</v>
      </c>
      <c r="AOX27" t="s">
        <v>4976</v>
      </c>
      <c r="AOY27" t="s">
        <v>2312</v>
      </c>
      <c r="AOZ27" t="s">
        <v>2320</v>
      </c>
      <c r="APA27" t="s">
        <v>4977</v>
      </c>
      <c r="APB27" t="s">
        <v>4978</v>
      </c>
      <c r="APC27" t="s">
        <v>2324</v>
      </c>
      <c r="APD27" t="s">
        <v>2326</v>
      </c>
      <c r="APE27" t="s">
        <v>2327</v>
      </c>
      <c r="APF27" t="s">
        <v>2332</v>
      </c>
      <c r="APG27" t="s">
        <v>2338</v>
      </c>
      <c r="APH27" t="s">
        <v>2341</v>
      </c>
      <c r="API27" t="s">
        <v>4979</v>
      </c>
      <c r="APJ27" t="s">
        <v>2345</v>
      </c>
      <c r="APK27" t="s">
        <v>4980</v>
      </c>
      <c r="APL27" t="s">
        <v>2350</v>
      </c>
      <c r="APM27" t="s">
        <v>2351</v>
      </c>
      <c r="APN27" t="s">
        <v>2353</v>
      </c>
      <c r="APO27" t="s">
        <v>2354</v>
      </c>
      <c r="APP27" t="s">
        <v>4981</v>
      </c>
      <c r="APQ27" t="s">
        <v>2358</v>
      </c>
      <c r="APR27" t="s">
        <v>2359</v>
      </c>
      <c r="APS27" t="s">
        <v>4982</v>
      </c>
      <c r="APT27" t="s">
        <v>4983</v>
      </c>
      <c r="APU27" t="s">
        <v>2365</v>
      </c>
      <c r="APV27" t="s">
        <v>2366</v>
      </c>
      <c r="APW27" t="s">
        <v>2367</v>
      </c>
      <c r="APX27" t="s">
        <v>4984</v>
      </c>
      <c r="APY27" t="s">
        <v>2370</v>
      </c>
      <c r="APZ27" t="s">
        <v>4985</v>
      </c>
      <c r="AQA27" t="s">
        <v>2374</v>
      </c>
      <c r="AQB27" t="s">
        <v>2378</v>
      </c>
      <c r="AQC27" t="s">
        <v>2382</v>
      </c>
      <c r="AQD27" t="s">
        <v>2383</v>
      </c>
      <c r="AQE27" t="s">
        <v>2384</v>
      </c>
      <c r="AQF27" t="s">
        <v>4986</v>
      </c>
      <c r="AQG27" t="s">
        <v>2386</v>
      </c>
      <c r="AQH27" t="s">
        <v>4987</v>
      </c>
      <c r="AQI27" t="s">
        <v>2389</v>
      </c>
      <c r="AQJ27" t="s">
        <v>2391</v>
      </c>
      <c r="AQK27" t="s">
        <v>2393</v>
      </c>
      <c r="AQL27" t="s">
        <v>4988</v>
      </c>
      <c r="AQM27" t="s">
        <v>4989</v>
      </c>
      <c r="AQN27" t="s">
        <v>2398</v>
      </c>
      <c r="AQO27" t="s">
        <v>2399</v>
      </c>
      <c r="AQP27" t="s">
        <v>4990</v>
      </c>
      <c r="AQQ27" t="s">
        <v>2401</v>
      </c>
      <c r="AQR27" t="s">
        <v>4991</v>
      </c>
      <c r="AQS27" t="s">
        <v>2403</v>
      </c>
      <c r="AQT27" t="s">
        <v>2405</v>
      </c>
      <c r="AQU27" t="s">
        <v>2406</v>
      </c>
      <c r="AQV27" t="s">
        <v>2408</v>
      </c>
      <c r="AQW27" t="s">
        <v>2410</v>
      </c>
      <c r="AQX27" t="s">
        <v>4992</v>
      </c>
      <c r="AQY27" t="s">
        <v>4993</v>
      </c>
      <c r="AQZ27" t="s">
        <v>4994</v>
      </c>
      <c r="ARA27" t="s">
        <v>4995</v>
      </c>
      <c r="ARB27" t="s">
        <v>2415</v>
      </c>
      <c r="ARC27" t="s">
        <v>2416</v>
      </c>
      <c r="ARD27" t="s">
        <v>4996</v>
      </c>
      <c r="ARE27" t="s">
        <v>2417</v>
      </c>
      <c r="ARF27" t="s">
        <v>2418</v>
      </c>
      <c r="ARG27" t="s">
        <v>4997</v>
      </c>
      <c r="ARH27" t="s">
        <v>2420</v>
      </c>
      <c r="ARI27" t="s">
        <v>2422</v>
      </c>
      <c r="ARJ27" t="s">
        <v>4998</v>
      </c>
      <c r="ARK27" t="s">
        <v>2423</v>
      </c>
      <c r="ARL27" t="s">
        <v>4999</v>
      </c>
      <c r="ARM27" t="s">
        <v>5000</v>
      </c>
      <c r="ARN27" t="s">
        <v>5001</v>
      </c>
      <c r="ARO27" t="s">
        <v>2431</v>
      </c>
      <c r="ARP27" t="s">
        <v>2433</v>
      </c>
      <c r="ARQ27" t="s">
        <v>2436</v>
      </c>
      <c r="ARR27" t="s">
        <v>2437</v>
      </c>
      <c r="ARS27" t="s">
        <v>2438</v>
      </c>
      <c r="ART27" t="s">
        <v>2440</v>
      </c>
      <c r="ARU27" t="s">
        <v>2448</v>
      </c>
      <c r="ARV27" t="s">
        <v>5002</v>
      </c>
      <c r="ARW27" t="s">
        <v>2452</v>
      </c>
      <c r="ARX27" t="s">
        <v>5003</v>
      </c>
      <c r="ARY27" t="s">
        <v>5004</v>
      </c>
      <c r="ARZ27" t="s">
        <v>2456</v>
      </c>
      <c r="ASA27" t="s">
        <v>5005</v>
      </c>
      <c r="ASB27" t="s">
        <v>2460</v>
      </c>
      <c r="ASC27" t="s">
        <v>2461</v>
      </c>
      <c r="ASD27" t="s">
        <v>5006</v>
      </c>
      <c r="ASE27" t="s">
        <v>5007</v>
      </c>
      <c r="ASF27" t="s">
        <v>2469</v>
      </c>
      <c r="ASG27" t="s">
        <v>2470</v>
      </c>
      <c r="ASH27" t="s">
        <v>2472</v>
      </c>
      <c r="ASI27" t="s">
        <v>5008</v>
      </c>
      <c r="ASJ27" t="s">
        <v>2473</v>
      </c>
      <c r="ASK27" t="s">
        <v>2474</v>
      </c>
      <c r="ASL27" t="s">
        <v>2478</v>
      </c>
      <c r="ASM27" t="s">
        <v>2479</v>
      </c>
      <c r="ASN27" t="s">
        <v>2483</v>
      </c>
      <c r="ASO27" t="s">
        <v>5009</v>
      </c>
      <c r="ASP27" t="s">
        <v>5010</v>
      </c>
      <c r="ASQ27" t="s">
        <v>5011</v>
      </c>
      <c r="ASR27" t="s">
        <v>2486</v>
      </c>
      <c r="ASS27" t="s">
        <v>2487</v>
      </c>
      <c r="AST27" t="s">
        <v>2489</v>
      </c>
      <c r="ASU27" t="s">
        <v>2491</v>
      </c>
      <c r="ASV27" t="s">
        <v>2492</v>
      </c>
      <c r="ASW27" t="s">
        <v>2493</v>
      </c>
      <c r="ASX27" t="s">
        <v>2494</v>
      </c>
      <c r="ASY27" t="s">
        <v>2499</v>
      </c>
      <c r="ASZ27" t="s">
        <v>2501</v>
      </c>
      <c r="ATA27" t="s">
        <v>2502</v>
      </c>
      <c r="ATB27" t="s">
        <v>2504</v>
      </c>
      <c r="ATC27" t="s">
        <v>2505</v>
      </c>
      <c r="ATD27" t="s">
        <v>2506</v>
      </c>
      <c r="ATE27" t="s">
        <v>2509</v>
      </c>
      <c r="ATF27" t="s">
        <v>2510</v>
      </c>
      <c r="ATG27" t="s">
        <v>2515</v>
      </c>
      <c r="ATH27" t="s">
        <v>5012</v>
      </c>
      <c r="ATI27" t="s">
        <v>2520</v>
      </c>
      <c r="ATJ27" t="s">
        <v>2522</v>
      </c>
      <c r="ATK27" t="s">
        <v>5013</v>
      </c>
      <c r="ATL27" t="s">
        <v>5014</v>
      </c>
      <c r="ATM27" t="s">
        <v>2532</v>
      </c>
      <c r="ATN27" t="s">
        <v>5015</v>
      </c>
      <c r="ATO27" t="s">
        <v>2533</v>
      </c>
      <c r="ATP27" t="s">
        <v>2535</v>
      </c>
      <c r="ATQ27" t="s">
        <v>2538</v>
      </c>
      <c r="ATR27" t="s">
        <v>2542</v>
      </c>
      <c r="ATS27" t="s">
        <v>2544</v>
      </c>
      <c r="ATT27" t="s">
        <v>2545</v>
      </c>
      <c r="ATU27" t="s">
        <v>5016</v>
      </c>
      <c r="ATV27" t="s">
        <v>2547</v>
      </c>
      <c r="ATW27" t="s">
        <v>5017</v>
      </c>
      <c r="ATX27" t="s">
        <v>5018</v>
      </c>
      <c r="ATY27" t="s">
        <v>2550</v>
      </c>
      <c r="ATZ27" t="s">
        <v>2554</v>
      </c>
      <c r="AUA27" t="s">
        <v>2555</v>
      </c>
      <c r="AUB27" t="s">
        <v>2557</v>
      </c>
      <c r="AUC27" t="s">
        <v>5019</v>
      </c>
      <c r="AUD27" t="s">
        <v>2559</v>
      </c>
      <c r="AUE27" t="s">
        <v>2560</v>
      </c>
      <c r="AUF27" t="s">
        <v>5020</v>
      </c>
      <c r="AUG27" t="s">
        <v>5021</v>
      </c>
      <c r="AUH27" t="s">
        <v>5022</v>
      </c>
      <c r="AUI27" t="s">
        <v>2564</v>
      </c>
      <c r="AUJ27" t="s">
        <v>5023</v>
      </c>
      <c r="AUK27" t="s">
        <v>2570</v>
      </c>
      <c r="AUL27" t="s">
        <v>5024</v>
      </c>
      <c r="AUM27" t="s">
        <v>2574</v>
      </c>
      <c r="AUN27" t="s">
        <v>5025</v>
      </c>
      <c r="AUO27" t="s">
        <v>5026</v>
      </c>
      <c r="AUP27" t="s">
        <v>2577</v>
      </c>
      <c r="AUQ27" t="s">
        <v>2578</v>
      </c>
      <c r="AUR27" t="s">
        <v>2579</v>
      </c>
      <c r="AUS27" t="s">
        <v>2581</v>
      </c>
      <c r="AUT27" t="s">
        <v>2583</v>
      </c>
      <c r="AUU27" t="s">
        <v>2584</v>
      </c>
      <c r="AUV27" t="s">
        <v>5027</v>
      </c>
      <c r="AUW27" t="s">
        <v>5028</v>
      </c>
      <c r="AUX27" t="s">
        <v>5029</v>
      </c>
      <c r="AUY27" t="s">
        <v>5030</v>
      </c>
      <c r="AUZ27" t="s">
        <v>2592</v>
      </c>
      <c r="AVA27" t="s">
        <v>5031</v>
      </c>
      <c r="AVB27" t="s">
        <v>5032</v>
      </c>
      <c r="AVC27" t="s">
        <v>2597</v>
      </c>
      <c r="AVD27" t="s">
        <v>2598</v>
      </c>
      <c r="AVE27" t="s">
        <v>5033</v>
      </c>
      <c r="AVF27" t="s">
        <v>2603</v>
      </c>
      <c r="AVG27" t="s">
        <v>2605</v>
      </c>
      <c r="AVH27" t="s">
        <v>2606</v>
      </c>
      <c r="AVI27" t="s">
        <v>5034</v>
      </c>
      <c r="AVJ27" t="s">
        <v>5035</v>
      </c>
      <c r="AVK27" t="s">
        <v>2620</v>
      </c>
      <c r="AVL27" t="s">
        <v>2626</v>
      </c>
      <c r="AVM27" t="s">
        <v>5036</v>
      </c>
      <c r="AVN27" t="s">
        <v>2628</v>
      </c>
      <c r="AVO27" t="s">
        <v>5037</v>
      </c>
      <c r="AVP27" t="s">
        <v>2631</v>
      </c>
      <c r="AVQ27" t="s">
        <v>2634</v>
      </c>
      <c r="AVR27" t="s">
        <v>2635</v>
      </c>
      <c r="AVS27" t="s">
        <v>2638</v>
      </c>
      <c r="AVT27" t="s">
        <v>5038</v>
      </c>
      <c r="AVU27" t="s">
        <v>5039</v>
      </c>
      <c r="AVV27" t="s">
        <v>5040</v>
      </c>
      <c r="AVW27" t="s">
        <v>2641</v>
      </c>
      <c r="AVX27" t="s">
        <v>2644</v>
      </c>
      <c r="AVY27" t="s">
        <v>2648</v>
      </c>
      <c r="AVZ27" t="s">
        <v>2649</v>
      </c>
      <c r="AWA27" t="s">
        <v>2650</v>
      </c>
      <c r="AWB27" t="s">
        <v>2651</v>
      </c>
      <c r="AWC27" t="s">
        <v>2652</v>
      </c>
      <c r="AWD27" t="s">
        <v>2653</v>
      </c>
      <c r="AWE27" t="s">
        <v>2656</v>
      </c>
      <c r="AWF27" t="s">
        <v>5041</v>
      </c>
      <c r="AWG27" t="s">
        <v>5042</v>
      </c>
      <c r="AWH27" t="s">
        <v>5043</v>
      </c>
      <c r="AWI27" t="s">
        <v>2657</v>
      </c>
      <c r="AWJ27" t="s">
        <v>2658</v>
      </c>
      <c r="AWK27" t="s">
        <v>5044</v>
      </c>
      <c r="AWL27" t="s">
        <v>2659</v>
      </c>
      <c r="AWM27" t="s">
        <v>5045</v>
      </c>
      <c r="AWN27" t="s">
        <v>2660</v>
      </c>
      <c r="AWO27" t="s">
        <v>2664</v>
      </c>
      <c r="AWP27" t="s">
        <v>5046</v>
      </c>
      <c r="AWQ27" t="s">
        <v>5047</v>
      </c>
      <c r="AWR27" t="s">
        <v>2667</v>
      </c>
      <c r="AWS27" t="s">
        <v>2669</v>
      </c>
      <c r="AWT27" t="s">
        <v>2670</v>
      </c>
      <c r="AWU27" t="s">
        <v>5048</v>
      </c>
      <c r="AWV27" t="s">
        <v>2672</v>
      </c>
      <c r="AWW27" t="s">
        <v>2673</v>
      </c>
      <c r="AWX27" t="s">
        <v>2675</v>
      </c>
      <c r="AWY27" t="s">
        <v>5049</v>
      </c>
      <c r="AWZ27" t="s">
        <v>2677</v>
      </c>
      <c r="AXA27" t="s">
        <v>2679</v>
      </c>
      <c r="AXB27" t="s">
        <v>5050</v>
      </c>
      <c r="AXC27" t="s">
        <v>2680</v>
      </c>
      <c r="AXD27" t="s">
        <v>2681</v>
      </c>
      <c r="AXE27" t="s">
        <v>2682</v>
      </c>
      <c r="AXF27" t="s">
        <v>5051</v>
      </c>
      <c r="AXG27" t="s">
        <v>2684</v>
      </c>
      <c r="AXH27" t="s">
        <v>2687</v>
      </c>
      <c r="AXI27" t="s">
        <v>2688</v>
      </c>
      <c r="AXJ27" t="s">
        <v>5052</v>
      </c>
      <c r="AXK27" t="s">
        <v>2690</v>
      </c>
      <c r="AXL27" t="s">
        <v>2691</v>
      </c>
      <c r="AXM27" t="s">
        <v>2693</v>
      </c>
      <c r="AXN27" t="s">
        <v>2696</v>
      </c>
      <c r="AXO27" t="s">
        <v>2699</v>
      </c>
      <c r="AXP27" t="s">
        <v>2701</v>
      </c>
      <c r="AXQ27" t="s">
        <v>2704</v>
      </c>
      <c r="AXR27" t="s">
        <v>2705</v>
      </c>
      <c r="AXS27" t="s">
        <v>2706</v>
      </c>
      <c r="AXT27" t="s">
        <v>5053</v>
      </c>
      <c r="AXU27" t="s">
        <v>2708</v>
      </c>
      <c r="AXV27" t="s">
        <v>2709</v>
      </c>
      <c r="AXW27" t="s">
        <v>2711</v>
      </c>
      <c r="AXX27" t="s">
        <v>5054</v>
      </c>
      <c r="AXY27" t="s">
        <v>2717</v>
      </c>
      <c r="AXZ27" t="s">
        <v>5055</v>
      </c>
      <c r="AYA27" t="s">
        <v>2721</v>
      </c>
      <c r="AYB27" t="s">
        <v>2722</v>
      </c>
      <c r="AYC27" t="s">
        <v>5056</v>
      </c>
      <c r="AYD27" t="s">
        <v>2725</v>
      </c>
      <c r="AYE27" t="s">
        <v>2727</v>
      </c>
      <c r="AYF27" t="s">
        <v>2730</v>
      </c>
      <c r="AYG27" t="s">
        <v>2732</v>
      </c>
      <c r="AYH27" t="s">
        <v>5057</v>
      </c>
      <c r="AYI27" t="s">
        <v>2737</v>
      </c>
      <c r="AYJ27" t="s">
        <v>2739</v>
      </c>
      <c r="AYK27" t="s">
        <v>5058</v>
      </c>
      <c r="AYL27" t="s">
        <v>5059</v>
      </c>
      <c r="AYM27" t="s">
        <v>2747</v>
      </c>
      <c r="AYN27" t="s">
        <v>2750</v>
      </c>
      <c r="AYO27" t="s">
        <v>5060</v>
      </c>
      <c r="AYP27" t="s">
        <v>5061</v>
      </c>
      <c r="AYQ27" t="s">
        <v>2768</v>
      </c>
      <c r="AYR27" t="s">
        <v>2770</v>
      </c>
      <c r="AYS27" t="s">
        <v>2772</v>
      </c>
      <c r="AYT27" t="s">
        <v>2774</v>
      </c>
      <c r="AYU27" t="s">
        <v>2776</v>
      </c>
      <c r="AYV27" t="s">
        <v>2777</v>
      </c>
      <c r="AYW27" t="s">
        <v>5062</v>
      </c>
      <c r="AYX27" t="s">
        <v>5063</v>
      </c>
      <c r="AYY27" t="s">
        <v>5064</v>
      </c>
      <c r="AYZ27" t="s">
        <v>5065</v>
      </c>
      <c r="AZA27" t="s">
        <v>5066</v>
      </c>
      <c r="AZB27" t="s">
        <v>2781</v>
      </c>
      <c r="AZC27" t="s">
        <v>2783</v>
      </c>
      <c r="AZD27" t="s">
        <v>2786</v>
      </c>
      <c r="AZE27" t="s">
        <v>2793</v>
      </c>
      <c r="AZF27" t="s">
        <v>5067</v>
      </c>
      <c r="AZG27" t="s">
        <v>5068</v>
      </c>
      <c r="AZH27" t="s">
        <v>2794</v>
      </c>
      <c r="AZI27" t="s">
        <v>2795</v>
      </c>
      <c r="AZJ27" t="s">
        <v>2796</v>
      </c>
      <c r="AZK27" t="s">
        <v>2797</v>
      </c>
      <c r="AZL27" t="s">
        <v>2800</v>
      </c>
      <c r="AZM27" t="s">
        <v>2801</v>
      </c>
      <c r="AZN27" t="s">
        <v>2803</v>
      </c>
      <c r="AZO27" t="s">
        <v>5069</v>
      </c>
      <c r="AZP27" t="s">
        <v>2809</v>
      </c>
      <c r="AZQ27" t="s">
        <v>5070</v>
      </c>
      <c r="AZR27" t="s">
        <v>5071</v>
      </c>
      <c r="AZS27" t="s">
        <v>2814</v>
      </c>
      <c r="AZT27" t="s">
        <v>2818</v>
      </c>
      <c r="AZU27" t="s">
        <v>5072</v>
      </c>
      <c r="AZV27" t="s">
        <v>2820</v>
      </c>
      <c r="AZW27" t="s">
        <v>2821</v>
      </c>
      <c r="AZX27" t="s">
        <v>2822</v>
      </c>
      <c r="AZY27" t="s">
        <v>2826</v>
      </c>
      <c r="AZZ27" t="s">
        <v>5073</v>
      </c>
      <c r="BAA27" t="s">
        <v>5074</v>
      </c>
      <c r="BAB27" t="s">
        <v>5075</v>
      </c>
      <c r="BAC27" t="s">
        <v>2829</v>
      </c>
      <c r="BAD27" t="s">
        <v>2830</v>
      </c>
      <c r="BAE27" t="s">
        <v>2835</v>
      </c>
      <c r="BAF27" t="s">
        <v>2836</v>
      </c>
      <c r="BAG27" t="s">
        <v>5076</v>
      </c>
      <c r="BAH27" t="s">
        <v>2837</v>
      </c>
      <c r="BAI27" t="s">
        <v>2841</v>
      </c>
      <c r="BAJ27" t="s">
        <v>2843</v>
      </c>
      <c r="BAK27" t="s">
        <v>5077</v>
      </c>
      <c r="BAL27" t="s">
        <v>5078</v>
      </c>
      <c r="BAM27" t="s">
        <v>2852</v>
      </c>
      <c r="BAN27" t="s">
        <v>2854</v>
      </c>
      <c r="BAO27" t="s">
        <v>2855</v>
      </c>
      <c r="BAP27" t="s">
        <v>2857</v>
      </c>
      <c r="BAQ27" t="s">
        <v>2861</v>
      </c>
      <c r="BAR27" t="s">
        <v>2865</v>
      </c>
      <c r="BAS27" t="s">
        <v>5079</v>
      </c>
      <c r="BAT27" t="s">
        <v>2869</v>
      </c>
      <c r="BAU27" t="s">
        <v>2870</v>
      </c>
      <c r="BAV27" t="s">
        <v>2874</v>
      </c>
      <c r="BAW27" t="s">
        <v>2875</v>
      </c>
      <c r="BAX27" t="s">
        <v>5080</v>
      </c>
      <c r="BAY27" t="s">
        <v>5081</v>
      </c>
      <c r="BAZ27" t="s">
        <v>2879</v>
      </c>
      <c r="BBA27" t="s">
        <v>2880</v>
      </c>
      <c r="BBB27" t="s">
        <v>5082</v>
      </c>
      <c r="BBC27" t="s">
        <v>2881</v>
      </c>
      <c r="BBD27" t="s">
        <v>2882</v>
      </c>
      <c r="BBE27" t="s">
        <v>5083</v>
      </c>
      <c r="BBF27" t="s">
        <v>5084</v>
      </c>
      <c r="BBG27" t="s">
        <v>5085</v>
      </c>
      <c r="BBH27" t="s">
        <v>5086</v>
      </c>
      <c r="BBI27" t="s">
        <v>5087</v>
      </c>
      <c r="BBJ27" t="s">
        <v>5088</v>
      </c>
      <c r="BBK27" t="s">
        <v>2889</v>
      </c>
      <c r="BBL27" t="s">
        <v>5089</v>
      </c>
      <c r="BBM27" t="s">
        <v>5090</v>
      </c>
      <c r="BBN27" t="s">
        <v>5091</v>
      </c>
      <c r="BBO27" t="s">
        <v>2897</v>
      </c>
      <c r="BBP27" t="s">
        <v>2898</v>
      </c>
      <c r="BBQ27" t="s">
        <v>2900</v>
      </c>
      <c r="BBR27" t="s">
        <v>2901</v>
      </c>
      <c r="BBS27" t="s">
        <v>5092</v>
      </c>
      <c r="BBT27" t="s">
        <v>2904</v>
      </c>
      <c r="BBU27" t="s">
        <v>2906</v>
      </c>
      <c r="BBV27" t="s">
        <v>2912</v>
      </c>
      <c r="BBW27" t="s">
        <v>2913</v>
      </c>
      <c r="BBX27" t="s">
        <v>2916</v>
      </c>
      <c r="BBY27" t="s">
        <v>5093</v>
      </c>
      <c r="BBZ27" t="s">
        <v>2923</v>
      </c>
      <c r="BCA27" t="s">
        <v>2927</v>
      </c>
      <c r="BCB27" t="s">
        <v>2928</v>
      </c>
      <c r="BCC27" t="s">
        <v>2931</v>
      </c>
      <c r="BCD27" t="s">
        <v>2932</v>
      </c>
      <c r="BCE27" t="s">
        <v>5094</v>
      </c>
      <c r="BCF27" t="s">
        <v>2940</v>
      </c>
      <c r="BCG27" t="s">
        <v>2941</v>
      </c>
      <c r="BCH27" t="s">
        <v>2943</v>
      </c>
      <c r="BCI27" t="s">
        <v>5095</v>
      </c>
      <c r="BCJ27" t="s">
        <v>2951</v>
      </c>
      <c r="BCK27" t="s">
        <v>5096</v>
      </c>
      <c r="BCL27" t="s">
        <v>2954</v>
      </c>
      <c r="BCM27" t="s">
        <v>5097</v>
      </c>
      <c r="BCN27" t="s">
        <v>2956</v>
      </c>
      <c r="BCO27" t="s">
        <v>2957</v>
      </c>
      <c r="BCP27" t="s">
        <v>2960</v>
      </c>
      <c r="BCQ27" t="s">
        <v>2963</v>
      </c>
      <c r="BCR27" t="s">
        <v>2965</v>
      </c>
      <c r="BCS27" t="s">
        <v>5098</v>
      </c>
      <c r="BCT27" t="s">
        <v>2971</v>
      </c>
      <c r="BCU27" t="s">
        <v>5099</v>
      </c>
      <c r="BCV27" t="s">
        <v>2974</v>
      </c>
      <c r="BCW27" t="s">
        <v>2975</v>
      </c>
      <c r="BCX27" t="s">
        <v>2977</v>
      </c>
      <c r="BCY27" t="s">
        <v>2980</v>
      </c>
      <c r="BCZ27" t="s">
        <v>5100</v>
      </c>
      <c r="BDA27" t="s">
        <v>2982</v>
      </c>
      <c r="BDB27" t="s">
        <v>2983</v>
      </c>
      <c r="BDC27" t="s">
        <v>2987</v>
      </c>
      <c r="BDD27" t="s">
        <v>2989</v>
      </c>
      <c r="BDE27" t="s">
        <v>5101</v>
      </c>
      <c r="BDF27" t="s">
        <v>5102</v>
      </c>
      <c r="BDG27" t="s">
        <v>3005</v>
      </c>
      <c r="BDH27" t="s">
        <v>3006</v>
      </c>
      <c r="BDI27" t="s">
        <v>5103</v>
      </c>
      <c r="BDJ27" t="s">
        <v>3012</v>
      </c>
      <c r="BDK27" t="s">
        <v>3013</v>
      </c>
      <c r="BDL27" t="s">
        <v>3016</v>
      </c>
      <c r="BDM27" t="s">
        <v>3017</v>
      </c>
      <c r="BDN27" t="s">
        <v>5104</v>
      </c>
      <c r="BDO27" t="s">
        <v>3019</v>
      </c>
      <c r="BDP27" t="s">
        <v>5105</v>
      </c>
      <c r="BDQ27" t="s">
        <v>3023</v>
      </c>
      <c r="BDR27" t="s">
        <v>3026</v>
      </c>
      <c r="BDS27" t="s">
        <v>3029</v>
      </c>
      <c r="BDT27" t="s">
        <v>3032</v>
      </c>
      <c r="BDU27" t="s">
        <v>3033</v>
      </c>
      <c r="BDV27" t="s">
        <v>5106</v>
      </c>
      <c r="BDW27" t="s">
        <v>3038</v>
      </c>
      <c r="BDX27" t="s">
        <v>5107</v>
      </c>
      <c r="BDY27" t="s">
        <v>3046</v>
      </c>
      <c r="BDZ27" t="s">
        <v>5108</v>
      </c>
      <c r="BEA27" t="s">
        <v>5109</v>
      </c>
      <c r="BEB27" t="s">
        <v>5110</v>
      </c>
      <c r="BEC27" t="s">
        <v>3047</v>
      </c>
      <c r="BED27" t="s">
        <v>5111</v>
      </c>
      <c r="BEE27" t="s">
        <v>3051</v>
      </c>
      <c r="BEF27" t="s">
        <v>5112</v>
      </c>
      <c r="BEG27" t="s">
        <v>5113</v>
      </c>
      <c r="BEH27" t="s">
        <v>3055</v>
      </c>
      <c r="BEI27" t="s">
        <v>5114</v>
      </c>
      <c r="BEJ27" t="s">
        <v>3057</v>
      </c>
      <c r="BEK27" t="s">
        <v>5115</v>
      </c>
      <c r="BEL27" t="s">
        <v>3058</v>
      </c>
      <c r="BEM27" t="s">
        <v>5116</v>
      </c>
      <c r="BEN27" t="s">
        <v>5117</v>
      </c>
      <c r="BEO27" t="s">
        <v>3067</v>
      </c>
      <c r="BEP27" t="s">
        <v>5118</v>
      </c>
      <c r="BEQ27" t="s">
        <v>5119</v>
      </c>
      <c r="BER27" t="s">
        <v>3071</v>
      </c>
      <c r="BES27" t="s">
        <v>3072</v>
      </c>
      <c r="BET27" t="s">
        <v>5120</v>
      </c>
      <c r="BEU27" t="s">
        <v>5121</v>
      </c>
      <c r="BEV27" t="s">
        <v>5122</v>
      </c>
      <c r="BEW27" t="s">
        <v>3073</v>
      </c>
      <c r="BEX27" t="s">
        <v>5123</v>
      </c>
      <c r="BEY27" t="s">
        <v>5124</v>
      </c>
      <c r="BEZ27" t="s">
        <v>3077</v>
      </c>
      <c r="BFA27" t="s">
        <v>3078</v>
      </c>
      <c r="BFB27" t="s">
        <v>3079</v>
      </c>
      <c r="BFC27" t="s">
        <v>5125</v>
      </c>
      <c r="BFD27" t="s">
        <v>3087</v>
      </c>
      <c r="BFE27" t="s">
        <v>5126</v>
      </c>
      <c r="BFF27" t="s">
        <v>3089</v>
      </c>
      <c r="BFG27" t="s">
        <v>3094</v>
      </c>
      <c r="BFH27" t="s">
        <v>5127</v>
      </c>
      <c r="BFI27" t="s">
        <v>5128</v>
      </c>
      <c r="BFJ27" t="s">
        <v>3098</v>
      </c>
      <c r="BFK27" t="s">
        <v>5129</v>
      </c>
      <c r="BFL27" t="s">
        <v>3100</v>
      </c>
      <c r="BFM27" t="s">
        <v>5130</v>
      </c>
      <c r="BFN27" t="s">
        <v>5131</v>
      </c>
      <c r="BFO27" t="s">
        <v>5132</v>
      </c>
      <c r="BFP27" t="s">
        <v>5133</v>
      </c>
      <c r="BFQ27" t="s">
        <v>3116</v>
      </c>
      <c r="BFR27" t="s">
        <v>3117</v>
      </c>
      <c r="BFS27" t="s">
        <v>3119</v>
      </c>
      <c r="BFT27" t="s">
        <v>3120</v>
      </c>
      <c r="BFU27" t="s">
        <v>3121</v>
      </c>
      <c r="BFV27" t="s">
        <v>5134</v>
      </c>
      <c r="BFW27" t="s">
        <v>3124</v>
      </c>
      <c r="BFX27" t="s">
        <v>5135</v>
      </c>
      <c r="BFY27" t="s">
        <v>5136</v>
      </c>
      <c r="BFZ27" t="s">
        <v>3125</v>
      </c>
      <c r="BGA27" t="s">
        <v>5137</v>
      </c>
      <c r="BGB27" t="s">
        <v>3127</v>
      </c>
      <c r="BGC27" t="s">
        <v>3128</v>
      </c>
      <c r="BGD27" t="s">
        <v>5138</v>
      </c>
      <c r="BGE27" t="s">
        <v>3130</v>
      </c>
      <c r="BGF27" t="s">
        <v>5139</v>
      </c>
      <c r="BGG27" t="s">
        <v>3133</v>
      </c>
      <c r="BGH27" t="s">
        <v>5140</v>
      </c>
      <c r="BGI27" t="s">
        <v>5141</v>
      </c>
      <c r="BGJ27" t="s">
        <v>5142</v>
      </c>
      <c r="BGK27" t="s">
        <v>5143</v>
      </c>
      <c r="BGL27" t="s">
        <v>3141</v>
      </c>
      <c r="BGM27" t="s">
        <v>5144</v>
      </c>
      <c r="BGN27" t="s">
        <v>5145</v>
      </c>
      <c r="BGO27" t="s">
        <v>5146</v>
      </c>
      <c r="BGP27" t="s">
        <v>3144</v>
      </c>
      <c r="BGQ27" t="s">
        <v>3146</v>
      </c>
      <c r="BGR27" t="s">
        <v>5147</v>
      </c>
      <c r="BGS27" t="s">
        <v>5148</v>
      </c>
      <c r="BGT27" t="s">
        <v>3150</v>
      </c>
      <c r="BGU27" t="s">
        <v>3151</v>
      </c>
      <c r="BGV27" t="s">
        <v>5149</v>
      </c>
      <c r="BGW27" t="s">
        <v>3154</v>
      </c>
      <c r="BGX27" t="s">
        <v>3155</v>
      </c>
      <c r="BGY27" t="s">
        <v>3156</v>
      </c>
      <c r="BGZ27" t="s">
        <v>3158</v>
      </c>
      <c r="BHA27" t="s">
        <v>3163</v>
      </c>
      <c r="BHB27" t="s">
        <v>3164</v>
      </c>
      <c r="BHC27" t="s">
        <v>3166</v>
      </c>
      <c r="BHD27" t="s">
        <v>5150</v>
      </c>
      <c r="BHE27" t="s">
        <v>3168</v>
      </c>
      <c r="BHF27" t="s">
        <v>3169</v>
      </c>
      <c r="BHG27" t="s">
        <v>5151</v>
      </c>
      <c r="BHH27" t="s">
        <v>3172</v>
      </c>
      <c r="BHI27" t="s">
        <v>3173</v>
      </c>
      <c r="BHJ27" t="s">
        <v>3174</v>
      </c>
      <c r="BHK27" t="s">
        <v>3176</v>
      </c>
      <c r="BHL27" t="s">
        <v>3178</v>
      </c>
      <c r="BHM27" t="s">
        <v>5152</v>
      </c>
      <c r="BHN27" t="s">
        <v>5153</v>
      </c>
      <c r="BHO27" t="s">
        <v>5154</v>
      </c>
      <c r="BHP27" t="s">
        <v>5155</v>
      </c>
      <c r="BHQ27" t="s">
        <v>5156</v>
      </c>
      <c r="BHR27" t="s">
        <v>5157</v>
      </c>
      <c r="BHS27" t="s">
        <v>5158</v>
      </c>
      <c r="BHT27" t="s">
        <v>5159</v>
      </c>
      <c r="BHU27" t="s">
        <v>3190</v>
      </c>
      <c r="BHV27" t="s">
        <v>3194</v>
      </c>
      <c r="BHW27" t="s">
        <v>3199</v>
      </c>
      <c r="BHX27" t="s">
        <v>3202</v>
      </c>
      <c r="BHY27" t="s">
        <v>3205</v>
      </c>
      <c r="BHZ27" t="s">
        <v>3208</v>
      </c>
      <c r="BIA27" t="s">
        <v>3218</v>
      </c>
      <c r="BIB27" t="s">
        <v>3219</v>
      </c>
      <c r="BIC27" t="s">
        <v>5160</v>
      </c>
      <c r="BID27" t="s">
        <v>3223</v>
      </c>
      <c r="BIE27" t="s">
        <v>3225</v>
      </c>
      <c r="BIF27" t="s">
        <v>3228</v>
      </c>
      <c r="BIG27" t="s">
        <v>5161</v>
      </c>
      <c r="BIH27" t="s">
        <v>3233</v>
      </c>
      <c r="BII27" t="s">
        <v>3239</v>
      </c>
      <c r="BIJ27" t="s">
        <v>5162</v>
      </c>
      <c r="BIK27" t="s">
        <v>3247</v>
      </c>
      <c r="BIL27" t="s">
        <v>5163</v>
      </c>
      <c r="BIM27" t="s">
        <v>5164</v>
      </c>
      <c r="BIN27" t="s">
        <v>3251</v>
      </c>
      <c r="BIO27" t="s">
        <v>3254</v>
      </c>
      <c r="BIP27" t="s">
        <v>5165</v>
      </c>
      <c r="BIQ27" t="s">
        <v>3256</v>
      </c>
      <c r="BIR27" t="s">
        <v>3257</v>
      </c>
      <c r="BIS27" t="s">
        <v>3260</v>
      </c>
      <c r="BIT27" t="s">
        <v>3262</v>
      </c>
      <c r="BIU27" t="s">
        <v>3270</v>
      </c>
      <c r="BIV27" t="s">
        <v>3271</v>
      </c>
      <c r="BIW27" t="s">
        <v>5166</v>
      </c>
      <c r="BIX27" t="s">
        <v>5167</v>
      </c>
      <c r="BIY27" t="s">
        <v>5168</v>
      </c>
      <c r="BIZ27" t="s">
        <v>3282</v>
      </c>
      <c r="BJA27" t="s">
        <v>3284</v>
      </c>
      <c r="BJB27" t="s">
        <v>5169</v>
      </c>
      <c r="BJC27" t="s">
        <v>3287</v>
      </c>
      <c r="BJD27" t="s">
        <v>5170</v>
      </c>
      <c r="BJE27" t="s">
        <v>5171</v>
      </c>
      <c r="BJF27" t="s">
        <v>3292</v>
      </c>
      <c r="BJG27" t="s">
        <v>3293</v>
      </c>
      <c r="BJH27" t="s">
        <v>3294</v>
      </c>
      <c r="BJI27" t="s">
        <v>3295</v>
      </c>
      <c r="BJJ27" t="s">
        <v>5172</v>
      </c>
      <c r="BJK27" t="s">
        <v>5173</v>
      </c>
      <c r="BJL27" t="s">
        <v>3302</v>
      </c>
      <c r="BJM27" t="s">
        <v>3303</v>
      </c>
      <c r="BJN27" t="s">
        <v>5174</v>
      </c>
      <c r="BJO27" t="s">
        <v>3307</v>
      </c>
      <c r="BJP27" t="s">
        <v>3308</v>
      </c>
      <c r="BJQ27" t="s">
        <v>3316</v>
      </c>
      <c r="BJR27" t="s">
        <v>3322</v>
      </c>
      <c r="BJS27" t="s">
        <v>3324</v>
      </c>
      <c r="BJT27" t="s">
        <v>3325</v>
      </c>
      <c r="BJU27" t="s">
        <v>5175</v>
      </c>
      <c r="BJV27" t="s">
        <v>5176</v>
      </c>
      <c r="BJW27" t="s">
        <v>3329</v>
      </c>
      <c r="BJX27" t="s">
        <v>3331</v>
      </c>
      <c r="BJY27" t="s">
        <v>5177</v>
      </c>
      <c r="BJZ27" t="s">
        <v>5178</v>
      </c>
      <c r="BKA27" t="s">
        <v>3340</v>
      </c>
      <c r="BKB27" t="s">
        <v>5179</v>
      </c>
      <c r="BKC27" t="s">
        <v>5180</v>
      </c>
      <c r="BKD27" t="s">
        <v>3341</v>
      </c>
      <c r="BKE27" t="s">
        <v>5181</v>
      </c>
      <c r="BKF27" t="s">
        <v>3345</v>
      </c>
      <c r="BKG27" t="s">
        <v>3349</v>
      </c>
      <c r="BKH27" t="s">
        <v>3350</v>
      </c>
      <c r="BKI27" t="s">
        <v>5182</v>
      </c>
      <c r="BKJ27" t="s">
        <v>3355</v>
      </c>
      <c r="BKK27" t="s">
        <v>3356</v>
      </c>
      <c r="BKL27" t="s">
        <v>5183</v>
      </c>
      <c r="BKM27" t="s">
        <v>5184</v>
      </c>
      <c r="BKN27" t="s">
        <v>3361</v>
      </c>
      <c r="BKO27" t="s">
        <v>5185</v>
      </c>
      <c r="BKP27" t="s">
        <v>5186</v>
      </c>
      <c r="BKQ27" t="s">
        <v>3367</v>
      </c>
      <c r="BKR27" t="s">
        <v>3369</v>
      </c>
      <c r="BKS27" t="s">
        <v>3370</v>
      </c>
      <c r="BKT27" t="s">
        <v>3371</v>
      </c>
      <c r="BKU27" t="s">
        <v>5187</v>
      </c>
      <c r="BKV27" t="s">
        <v>5188</v>
      </c>
      <c r="BKW27" t="s">
        <v>3372</v>
      </c>
      <c r="BKX27" t="s">
        <v>3376</v>
      </c>
      <c r="BKY27" t="s">
        <v>3378</v>
      </c>
      <c r="BKZ27" t="s">
        <v>3379</v>
      </c>
      <c r="BLA27" t="s">
        <v>3385</v>
      </c>
      <c r="BLB27" t="s">
        <v>5189</v>
      </c>
      <c r="BLC27" t="s">
        <v>3388</v>
      </c>
      <c r="BLD27" t="s">
        <v>5190</v>
      </c>
      <c r="BLE27" t="s">
        <v>5191</v>
      </c>
      <c r="BLF27" t="s">
        <v>3398</v>
      </c>
      <c r="BLG27" t="s">
        <v>5192</v>
      </c>
      <c r="BLH27" t="s">
        <v>5193</v>
      </c>
      <c r="BLI27" t="s">
        <v>5194</v>
      </c>
      <c r="BLJ27" t="s">
        <v>5195</v>
      </c>
      <c r="BLK27" t="s">
        <v>3417</v>
      </c>
      <c r="BLL27" t="s">
        <v>5196</v>
      </c>
      <c r="BLM27" t="s">
        <v>5197</v>
      </c>
      <c r="BLN27" t="s">
        <v>5198</v>
      </c>
      <c r="BLO27" t="s">
        <v>3428</v>
      </c>
      <c r="BLP27" t="s">
        <v>5199</v>
      </c>
      <c r="BLQ27" t="s">
        <v>5200</v>
      </c>
      <c r="BLR27" t="s">
        <v>5201</v>
      </c>
      <c r="BLS27" t="s">
        <v>5202</v>
      </c>
      <c r="BLT27" t="s">
        <v>3431</v>
      </c>
      <c r="BLU27" t="s">
        <v>5203</v>
      </c>
      <c r="BLV27" t="s">
        <v>3433</v>
      </c>
      <c r="BLW27" t="s">
        <v>3434</v>
      </c>
      <c r="BLX27" t="s">
        <v>3435</v>
      </c>
      <c r="BLY27" t="s">
        <v>5204</v>
      </c>
      <c r="BLZ27" t="s">
        <v>3441</v>
      </c>
      <c r="BMA27" t="s">
        <v>3447</v>
      </c>
      <c r="BMB27" t="s">
        <v>3448</v>
      </c>
      <c r="BMC27" t="s">
        <v>3450</v>
      </c>
      <c r="BMD27" t="s">
        <v>3451</v>
      </c>
      <c r="BME27" t="s">
        <v>3453</v>
      </c>
      <c r="BMF27" t="s">
        <v>3455</v>
      </c>
      <c r="BMG27" t="s">
        <v>3457</v>
      </c>
      <c r="BMH27" t="s">
        <v>3458</v>
      </c>
      <c r="BMI27" t="s">
        <v>3462</v>
      </c>
      <c r="BMJ27" t="s">
        <v>3463</v>
      </c>
      <c r="BMK27" t="s">
        <v>3464</v>
      </c>
      <c r="BML27" t="s">
        <v>3465</v>
      </c>
      <c r="BMM27" t="s">
        <v>3467</v>
      </c>
      <c r="BMN27" t="s">
        <v>5205</v>
      </c>
      <c r="BMO27" t="s">
        <v>5206</v>
      </c>
      <c r="BMP27" t="s">
        <v>3470</v>
      </c>
      <c r="BMQ27" t="s">
        <v>5207</v>
      </c>
      <c r="BMR27" t="s">
        <v>5208</v>
      </c>
      <c r="BMS27" t="s">
        <v>3475</v>
      </c>
      <c r="BMT27" t="s">
        <v>5209</v>
      </c>
      <c r="BMU27" t="s">
        <v>5210</v>
      </c>
      <c r="BMV27" t="s">
        <v>3480</v>
      </c>
      <c r="BMW27" t="s">
        <v>3481</v>
      </c>
      <c r="BMX27" t="s">
        <v>5211</v>
      </c>
      <c r="BMY27" t="s">
        <v>5212</v>
      </c>
      <c r="BMZ27" t="s">
        <v>3485</v>
      </c>
      <c r="BNA27" t="s">
        <v>3487</v>
      </c>
      <c r="BNB27" t="s">
        <v>5213</v>
      </c>
      <c r="BNC27" t="s">
        <v>5214</v>
      </c>
      <c r="BND27" t="s">
        <v>5215</v>
      </c>
      <c r="BNE27" t="s">
        <v>3493</v>
      </c>
      <c r="BNF27" t="s">
        <v>3494</v>
      </c>
      <c r="BNG27" t="s">
        <v>5216</v>
      </c>
      <c r="BNH27" t="s">
        <v>3496</v>
      </c>
      <c r="BNI27" t="s">
        <v>3498</v>
      </c>
      <c r="BNJ27" t="s">
        <v>3502</v>
      </c>
      <c r="BNK27" t="s">
        <v>3504</v>
      </c>
      <c r="BNL27" t="s">
        <v>3506</v>
      </c>
      <c r="BNM27" t="s">
        <v>5217</v>
      </c>
      <c r="BNN27" t="s">
        <v>5218</v>
      </c>
      <c r="BNO27" t="s">
        <v>5219</v>
      </c>
      <c r="BNP27" t="s">
        <v>3511</v>
      </c>
      <c r="BNQ27" t="s">
        <v>3512</v>
      </c>
      <c r="BNR27" t="s">
        <v>3513</v>
      </c>
      <c r="BNS27" t="s">
        <v>3514</v>
      </c>
      <c r="BNT27" t="s">
        <v>3517</v>
      </c>
      <c r="BNU27" t="s">
        <v>5220</v>
      </c>
      <c r="BNV27" t="s">
        <v>5221</v>
      </c>
      <c r="BNW27" t="s">
        <v>3518</v>
      </c>
      <c r="BNX27" t="s">
        <v>3519</v>
      </c>
      <c r="BNY27" t="s">
        <v>3520</v>
      </c>
      <c r="BNZ27" t="s">
        <v>5222</v>
      </c>
      <c r="BOA27" t="s">
        <v>5223</v>
      </c>
      <c r="BOB27" t="s">
        <v>3524</v>
      </c>
      <c r="BOC27" t="s">
        <v>3526</v>
      </c>
      <c r="BOD27" t="s">
        <v>3529</v>
      </c>
      <c r="BOE27" t="s">
        <v>3530</v>
      </c>
      <c r="BOF27" t="s">
        <v>3538</v>
      </c>
      <c r="BOG27" t="s">
        <v>5224</v>
      </c>
      <c r="BOH27" t="s">
        <v>5225</v>
      </c>
      <c r="BOI27" t="s">
        <v>5226</v>
      </c>
      <c r="BOJ27" t="s">
        <v>3541</v>
      </c>
      <c r="BOK27" t="s">
        <v>3545</v>
      </c>
      <c r="BOL27" t="s">
        <v>3548</v>
      </c>
      <c r="BOM27" t="s">
        <v>5227</v>
      </c>
      <c r="BON27" t="s">
        <v>3555</v>
      </c>
      <c r="BOO27" t="s">
        <v>5228</v>
      </c>
      <c r="BOP27" t="s">
        <v>5229</v>
      </c>
      <c r="BOQ27" t="s">
        <v>3563</v>
      </c>
      <c r="BOR27" t="s">
        <v>3565</v>
      </c>
      <c r="BOS27" t="s">
        <v>5230</v>
      </c>
      <c r="BOT27" t="s">
        <v>5231</v>
      </c>
      <c r="BOU27" t="s">
        <v>3567</v>
      </c>
      <c r="BOV27" t="s">
        <v>3568</v>
      </c>
      <c r="BOW27" t="s">
        <v>3569</v>
      </c>
      <c r="BOX27" t="s">
        <v>5232</v>
      </c>
      <c r="BOY27" t="s">
        <v>5233</v>
      </c>
      <c r="BOZ27" t="s">
        <v>3572</v>
      </c>
      <c r="BPA27" t="s">
        <v>5234</v>
      </c>
      <c r="BPB27" t="s">
        <v>5235</v>
      </c>
      <c r="BPC27" t="s">
        <v>5236</v>
      </c>
      <c r="BPD27" t="s">
        <v>3578</v>
      </c>
      <c r="BPE27" t="s">
        <v>3581</v>
      </c>
      <c r="BPF27" t="s">
        <v>5237</v>
      </c>
      <c r="BPG27" t="s">
        <v>5238</v>
      </c>
      <c r="BPH27" t="s">
        <v>3585</v>
      </c>
      <c r="BPI27" t="s">
        <v>3588</v>
      </c>
      <c r="BPJ27" t="s">
        <v>5239</v>
      </c>
      <c r="BPK27" t="s">
        <v>5240</v>
      </c>
      <c r="BPL27" t="s">
        <v>3590</v>
      </c>
      <c r="BPM27" t="s">
        <v>5241</v>
      </c>
      <c r="BPN27" t="s">
        <v>5242</v>
      </c>
      <c r="BPO27" t="s">
        <v>5243</v>
      </c>
      <c r="BPP27" t="s">
        <v>3593</v>
      </c>
      <c r="BPQ27" t="s">
        <v>3597</v>
      </c>
      <c r="BPR27" t="s">
        <v>3600</v>
      </c>
      <c r="BPS27" t="s">
        <v>3602</v>
      </c>
      <c r="BPT27" t="s">
        <v>3603</v>
      </c>
      <c r="BPU27" t="s">
        <v>3605</v>
      </c>
      <c r="BPV27" t="s">
        <v>5244</v>
      </c>
      <c r="BPW27" t="s">
        <v>3608</v>
      </c>
      <c r="BPX27" t="s">
        <v>3609</v>
      </c>
      <c r="BPY27" t="s">
        <v>3610</v>
      </c>
      <c r="BPZ27" t="s">
        <v>3615</v>
      </c>
      <c r="BQA27" t="s">
        <v>3618</v>
      </c>
      <c r="BQB27" t="s">
        <v>5245</v>
      </c>
      <c r="BQC27" t="s">
        <v>3619</v>
      </c>
      <c r="BQD27" t="s">
        <v>3621</v>
      </c>
      <c r="BQE27" t="s">
        <v>3622</v>
      </c>
      <c r="BQF27" t="s">
        <v>5246</v>
      </c>
      <c r="BQG27" t="s">
        <v>3626</v>
      </c>
      <c r="BQH27" t="s">
        <v>3627</v>
      </c>
      <c r="BQI27" t="s">
        <v>3632</v>
      </c>
      <c r="BQJ27" t="s">
        <v>3633</v>
      </c>
      <c r="BQK27" t="s">
        <v>3636</v>
      </c>
      <c r="BQL27" t="s">
        <v>5247</v>
      </c>
      <c r="BQM27" t="s">
        <v>5248</v>
      </c>
      <c r="BQN27" t="s">
        <v>3639</v>
      </c>
      <c r="BQO27" t="s">
        <v>3640</v>
      </c>
      <c r="BQP27" t="s">
        <v>3641</v>
      </c>
      <c r="BQQ27" t="s">
        <v>5249</v>
      </c>
      <c r="BQR27" t="s">
        <v>3645</v>
      </c>
      <c r="BQS27" t="s">
        <v>3647</v>
      </c>
      <c r="BQT27" t="s">
        <v>5250</v>
      </c>
      <c r="BQU27" t="s">
        <v>3650</v>
      </c>
      <c r="BQV27" t="s">
        <v>5251</v>
      </c>
      <c r="BQW27" t="s">
        <v>5252</v>
      </c>
      <c r="BQX27" t="s">
        <v>3657</v>
      </c>
      <c r="BQY27" t="s">
        <v>5253</v>
      </c>
      <c r="BQZ27" t="s">
        <v>3658</v>
      </c>
      <c r="BRA27" t="s">
        <v>3662</v>
      </c>
      <c r="BRB27" t="s">
        <v>3663</v>
      </c>
      <c r="BRC27" t="s">
        <v>5254</v>
      </c>
      <c r="BRD27" t="s">
        <v>3669</v>
      </c>
      <c r="BRE27" t="s">
        <v>3670</v>
      </c>
      <c r="BRF27" t="s">
        <v>3672</v>
      </c>
      <c r="BRG27" t="s">
        <v>5255</v>
      </c>
      <c r="BRH27" t="s">
        <v>3676</v>
      </c>
      <c r="BRI27" t="s">
        <v>3680</v>
      </c>
      <c r="BRJ27" t="s">
        <v>3681</v>
      </c>
      <c r="BRK27" t="s">
        <v>5256</v>
      </c>
      <c r="BRL27" t="s">
        <v>5257</v>
      </c>
      <c r="BRM27" t="s">
        <v>3686</v>
      </c>
      <c r="BRN27" t="s">
        <v>5258</v>
      </c>
      <c r="BRO27" t="s">
        <v>3689</v>
      </c>
      <c r="BRP27" t="s">
        <v>3690</v>
      </c>
      <c r="BRQ27" t="s">
        <v>3691</v>
      </c>
      <c r="BRR27" t="s">
        <v>3692</v>
      </c>
      <c r="BRS27" t="s">
        <v>5259</v>
      </c>
      <c r="BRT27" t="s">
        <v>3697</v>
      </c>
      <c r="BRU27" t="s">
        <v>5260</v>
      </c>
      <c r="BRV27" t="s">
        <v>5261</v>
      </c>
      <c r="BRW27" t="s">
        <v>3703</v>
      </c>
      <c r="BRX27" t="s">
        <v>3706</v>
      </c>
      <c r="BRY27" t="s">
        <v>3707</v>
      </c>
      <c r="BRZ27" t="s">
        <v>3708</v>
      </c>
      <c r="BSA27" t="s">
        <v>5262</v>
      </c>
      <c r="BSB27" t="s">
        <v>3709</v>
      </c>
      <c r="BSC27" t="s">
        <v>5263</v>
      </c>
      <c r="BSD27" t="s">
        <v>3710</v>
      </c>
      <c r="BSE27" t="s">
        <v>5264</v>
      </c>
      <c r="BSF27" t="s">
        <v>3711</v>
      </c>
      <c r="BSG27" t="s">
        <v>5265</v>
      </c>
      <c r="BSH27" t="s">
        <v>5266</v>
      </c>
      <c r="BSI27" t="s">
        <v>3720</v>
      </c>
      <c r="BSJ27" t="s">
        <v>3722</v>
      </c>
      <c r="BSK27" t="s">
        <v>5267</v>
      </c>
      <c r="BSL27" t="s">
        <v>5268</v>
      </c>
      <c r="BSM27" t="s">
        <v>5269</v>
      </c>
      <c r="BSN27" t="s">
        <v>3723</v>
      </c>
      <c r="BSO27" t="s">
        <v>5270</v>
      </c>
      <c r="BSP27" t="s">
        <v>5271</v>
      </c>
      <c r="BSQ27" t="s">
        <v>3726</v>
      </c>
      <c r="BSR27" t="s">
        <v>3734</v>
      </c>
      <c r="BSS27" t="s">
        <v>5272</v>
      </c>
      <c r="BST27" t="s">
        <v>5273</v>
      </c>
      <c r="BSU27" t="s">
        <v>3744</v>
      </c>
      <c r="BSV27" t="s">
        <v>3745</v>
      </c>
      <c r="BSW27" t="s">
        <v>3750</v>
      </c>
      <c r="BSX27" t="s">
        <v>3755</v>
      </c>
      <c r="BSY27" t="s">
        <v>3760</v>
      </c>
      <c r="BSZ27" t="s">
        <v>3762</v>
      </c>
      <c r="BTA27" t="s">
        <v>5274</v>
      </c>
      <c r="BTB27" t="s">
        <v>3764</v>
      </c>
      <c r="BTC27" t="s">
        <v>3765</v>
      </c>
      <c r="BTD27" t="s">
        <v>5275</v>
      </c>
      <c r="BTE27" t="s">
        <v>5276</v>
      </c>
      <c r="BTF27" t="s">
        <v>3771</v>
      </c>
      <c r="BTG27" t="s">
        <v>5277</v>
      </c>
      <c r="BTH27" t="s">
        <v>3774</v>
      </c>
      <c r="BTI27" t="s">
        <v>3775</v>
      </c>
      <c r="BTJ27" t="s">
        <v>5278</v>
      </c>
      <c r="BTK27" t="s">
        <v>3783</v>
      </c>
      <c r="BTL27" t="s">
        <v>3785</v>
      </c>
      <c r="BTM27" t="s">
        <v>3788</v>
      </c>
      <c r="BTN27" t="s">
        <v>3798</v>
      </c>
      <c r="BTO27" t="s">
        <v>3801</v>
      </c>
      <c r="BTP27" t="s">
        <v>5279</v>
      </c>
      <c r="BTQ27" t="s">
        <v>3804</v>
      </c>
    </row>
    <row r="28">
      <c r="A28" t="s">
        <v>175</v>
      </c>
      <c r="B28" t="s">
        <v>3806</v>
      </c>
      <c r="C28" t="s">
        <v>3811</v>
      </c>
      <c r="D28" t="s">
        <v>5280</v>
      </c>
      <c r="E28" t="s">
        <v>205</v>
      </c>
      <c r="F28" t="s">
        <v>5281</v>
      </c>
      <c r="G28" t="s">
        <v>5282</v>
      </c>
      <c r="H28" t="s">
        <v>5283</v>
      </c>
      <c r="I28" t="s">
        <v>5284</v>
      </c>
      <c r="J28" t="s">
        <v>5285</v>
      </c>
      <c r="K28" t="s">
        <v>5286</v>
      </c>
      <c r="L28" t="s">
        <v>5287</v>
      </c>
      <c r="M28" t="s">
        <v>5288</v>
      </c>
      <c r="N28" t="s">
        <v>5289</v>
      </c>
      <c r="O28" t="s">
        <v>5290</v>
      </c>
      <c r="P28" t="s">
        <v>5291</v>
      </c>
      <c r="Q28" t="s">
        <v>5292</v>
      </c>
      <c r="R28" t="s">
        <v>5293</v>
      </c>
      <c r="S28" t="s">
        <v>5294</v>
      </c>
      <c r="T28" t="s">
        <v>5295</v>
      </c>
      <c r="U28" t="s">
        <v>5296</v>
      </c>
      <c r="V28" t="s">
        <v>5297</v>
      </c>
      <c r="W28" t="s">
        <v>5298</v>
      </c>
      <c r="X28" t="s">
        <v>5299</v>
      </c>
      <c r="Y28" t="s">
        <v>5300</v>
      </c>
    </row>
    <row r="29">
      <c r="A29" t="s">
        <v>175</v>
      </c>
      <c r="B29" t="s">
        <v>3812</v>
      </c>
      <c r="C29" t="s">
        <v>3853</v>
      </c>
      <c r="D29" t="s">
        <v>5301</v>
      </c>
      <c r="E29" t="s">
        <v>3814</v>
      </c>
      <c r="F29" t="s">
        <v>3816</v>
      </c>
      <c r="G29" t="s">
        <v>5302</v>
      </c>
      <c r="H29" t="s">
        <v>5303</v>
      </c>
      <c r="I29" t="s">
        <v>3847</v>
      </c>
    </row>
    <row r="30">
      <c r="A30" t="s">
        <v>175</v>
      </c>
      <c r="B30" t="s">
        <v>5304</v>
      </c>
      <c r="C30" t="s">
        <v>5318</v>
      </c>
      <c r="D30" t="s">
        <v>5305</v>
      </c>
      <c r="E30" t="s">
        <v>3814</v>
      </c>
      <c r="F30" t="s">
        <v>5306</v>
      </c>
      <c r="G30" t="s">
        <v>5307</v>
      </c>
      <c r="H30" t="s">
        <v>5308</v>
      </c>
      <c r="I30" t="s">
        <v>5309</v>
      </c>
      <c r="J30" t="s">
        <v>5310</v>
      </c>
      <c r="K30" t="s">
        <v>5311</v>
      </c>
      <c r="L30" t="s">
        <v>5312</v>
      </c>
      <c r="M30" t="s">
        <v>5313</v>
      </c>
      <c r="N30" t="s">
        <v>5314</v>
      </c>
      <c r="O30" t="s">
        <v>5315</v>
      </c>
      <c r="P30" t="s">
        <v>5316</v>
      </c>
      <c r="Q30" t="s">
        <v>5317</v>
      </c>
    </row>
    <row r="31">
      <c r="A31" t="s">
        <v>175</v>
      </c>
      <c r="B31" t="s">
        <v>4081</v>
      </c>
      <c r="C31" t="s">
        <v>4113</v>
      </c>
      <c r="D31" t="s">
        <v>5319</v>
      </c>
      <c r="E31" t="s">
        <v>3814</v>
      </c>
      <c r="F31" t="s">
        <v>4083</v>
      </c>
      <c r="G31" t="s">
        <v>4084</v>
      </c>
      <c r="H31" t="s">
        <v>4085</v>
      </c>
      <c r="I31" t="s">
        <v>4086</v>
      </c>
      <c r="J31" t="s">
        <v>4089</v>
      </c>
      <c r="K31" t="s">
        <v>4091</v>
      </c>
      <c r="L31" t="s">
        <v>4092</v>
      </c>
      <c r="M31" t="s">
        <v>4093</v>
      </c>
      <c r="N31" t="s">
        <v>4096</v>
      </c>
      <c r="O31" t="s">
        <v>4100</v>
      </c>
      <c r="P31" t="s">
        <v>5320</v>
      </c>
      <c r="Q31" t="s">
        <v>5321</v>
      </c>
      <c r="R31" t="s">
        <v>5322</v>
      </c>
      <c r="S31" t="s">
        <v>5323</v>
      </c>
      <c r="T31" t="s">
        <v>4104</v>
      </c>
      <c r="U31" t="s">
        <v>4105</v>
      </c>
      <c r="V31" t="s">
        <v>4108</v>
      </c>
      <c r="W31" t="s">
        <v>4109</v>
      </c>
      <c r="X31" t="s">
        <v>4112</v>
      </c>
    </row>
    <row r="32">
      <c r="A32" t="s">
        <v>175</v>
      </c>
      <c r="B32" t="s">
        <v>4224</v>
      </c>
      <c r="C32" t="s">
        <v>4247</v>
      </c>
      <c r="D32" t="s">
        <v>5324</v>
      </c>
      <c r="E32" t="s">
        <v>3814</v>
      </c>
      <c r="F32" t="s">
        <v>4227</v>
      </c>
      <c r="G32" t="s">
        <v>1027</v>
      </c>
      <c r="H32" t="s">
        <v>5325</v>
      </c>
    </row>
    <row r="33">
      <c r="A33" t="s">
        <v>175</v>
      </c>
      <c r="B33" t="s">
        <v>3873</v>
      </c>
      <c r="C33" t="s">
        <v>4035</v>
      </c>
      <c r="D33" t="s">
        <v>5326</v>
      </c>
      <c r="E33" t="s">
        <v>3814</v>
      </c>
      <c r="F33" t="s">
        <v>3875</v>
      </c>
      <c r="G33" t="s">
        <v>3876</v>
      </c>
      <c r="H33" t="s">
        <v>3877</v>
      </c>
      <c r="I33" t="s">
        <v>3878</v>
      </c>
      <c r="J33" t="s">
        <v>3879</v>
      </c>
      <c r="K33" t="s">
        <v>3880</v>
      </c>
      <c r="L33" t="s">
        <v>3881</v>
      </c>
      <c r="M33" t="s">
        <v>3882</v>
      </c>
      <c r="N33" t="s">
        <v>3883</v>
      </c>
      <c r="O33" t="s">
        <v>3884</v>
      </c>
      <c r="P33" t="s">
        <v>3885</v>
      </c>
      <c r="Q33" t="s">
        <v>3886</v>
      </c>
      <c r="R33" t="s">
        <v>3887</v>
      </c>
      <c r="S33" t="s">
        <v>3888</v>
      </c>
      <c r="T33" t="s">
        <v>3889</v>
      </c>
      <c r="U33" t="s">
        <v>3890</v>
      </c>
      <c r="V33" t="s">
        <v>3891</v>
      </c>
      <c r="W33" t="s">
        <v>3892</v>
      </c>
      <c r="X33" t="s">
        <v>3893</v>
      </c>
      <c r="Y33" t="s">
        <v>3894</v>
      </c>
      <c r="Z33" t="s">
        <v>3895</v>
      </c>
      <c r="AA33" t="s">
        <v>3896</v>
      </c>
      <c r="AB33" t="s">
        <v>3897</v>
      </c>
      <c r="AC33" t="s">
        <v>3898</v>
      </c>
      <c r="AD33" t="s">
        <v>3899</v>
      </c>
      <c r="AE33" t="s">
        <v>3900</v>
      </c>
      <c r="AF33" t="s">
        <v>3901</v>
      </c>
      <c r="AG33" t="s">
        <v>3902</v>
      </c>
      <c r="AH33" t="s">
        <v>3903</v>
      </c>
      <c r="AI33" t="s">
        <v>3904</v>
      </c>
      <c r="AJ33" t="s">
        <v>3905</v>
      </c>
      <c r="AK33" t="s">
        <v>3906</v>
      </c>
      <c r="AL33" t="s">
        <v>3907</v>
      </c>
      <c r="AM33" t="s">
        <v>3908</v>
      </c>
      <c r="AN33" t="s">
        <v>3909</v>
      </c>
      <c r="AO33" t="s">
        <v>3910</v>
      </c>
      <c r="AP33" t="s">
        <v>3911</v>
      </c>
      <c r="AQ33" t="s">
        <v>3912</v>
      </c>
      <c r="AR33" t="s">
        <v>3913</v>
      </c>
      <c r="AS33" t="s">
        <v>3914</v>
      </c>
      <c r="AT33" t="s">
        <v>3915</v>
      </c>
      <c r="AU33" t="s">
        <v>3916</v>
      </c>
      <c r="AV33" t="s">
        <v>3917</v>
      </c>
      <c r="AW33" t="s">
        <v>3918</v>
      </c>
      <c r="AX33" t="s">
        <v>3919</v>
      </c>
      <c r="AY33" t="s">
        <v>3920</v>
      </c>
      <c r="AZ33" t="s">
        <v>3921</v>
      </c>
      <c r="BA33" t="s">
        <v>3922</v>
      </c>
      <c r="BB33" t="s">
        <v>3923</v>
      </c>
      <c r="BC33" t="s">
        <v>3924</v>
      </c>
      <c r="BD33" t="s">
        <v>3925</v>
      </c>
      <c r="BE33" t="s">
        <v>3926</v>
      </c>
      <c r="BF33" t="s">
        <v>3927</v>
      </c>
      <c r="BG33" t="s">
        <v>3928</v>
      </c>
      <c r="BH33" t="s">
        <v>3929</v>
      </c>
      <c r="BI33" t="s">
        <v>3930</v>
      </c>
      <c r="BJ33" t="s">
        <v>3931</v>
      </c>
      <c r="BK33" t="s">
        <v>3932</v>
      </c>
      <c r="BL33" t="s">
        <v>3933</v>
      </c>
      <c r="BM33" t="s">
        <v>3934</v>
      </c>
      <c r="BN33" t="s">
        <v>3935</v>
      </c>
      <c r="BO33" t="s">
        <v>3936</v>
      </c>
      <c r="BP33" t="s">
        <v>3937</v>
      </c>
      <c r="BQ33" t="s">
        <v>3938</v>
      </c>
      <c r="BR33" t="s">
        <v>3939</v>
      </c>
      <c r="BS33" t="s">
        <v>3940</v>
      </c>
      <c r="BT33" t="s">
        <v>3941</v>
      </c>
      <c r="BU33" t="s">
        <v>3942</v>
      </c>
      <c r="BV33" t="s">
        <v>3943</v>
      </c>
      <c r="BW33" t="s">
        <v>3944</v>
      </c>
      <c r="BX33" t="s">
        <v>3945</v>
      </c>
      <c r="BY33" t="s">
        <v>3946</v>
      </c>
      <c r="BZ33" t="s">
        <v>3947</v>
      </c>
      <c r="CA33" t="s">
        <v>3948</v>
      </c>
      <c r="CB33" t="s">
        <v>3949</v>
      </c>
      <c r="CC33" t="s">
        <v>3950</v>
      </c>
      <c r="CD33" t="s">
        <v>3951</v>
      </c>
      <c r="CE33" t="s">
        <v>3952</v>
      </c>
      <c r="CF33" t="s">
        <v>3953</v>
      </c>
      <c r="CG33" t="s">
        <v>3954</v>
      </c>
      <c r="CH33" t="s">
        <v>3955</v>
      </c>
      <c r="CI33" t="s">
        <v>3956</v>
      </c>
      <c r="CJ33" t="s">
        <v>3957</v>
      </c>
      <c r="CK33" t="s">
        <v>3958</v>
      </c>
      <c r="CL33" t="s">
        <v>3959</v>
      </c>
      <c r="CM33" t="s">
        <v>3960</v>
      </c>
      <c r="CN33" t="s">
        <v>3961</v>
      </c>
      <c r="CO33" t="s">
        <v>3962</v>
      </c>
      <c r="CP33" t="s">
        <v>3963</v>
      </c>
      <c r="CQ33" t="s">
        <v>3964</v>
      </c>
      <c r="CR33" t="s">
        <v>3965</v>
      </c>
      <c r="CS33" t="s">
        <v>3966</v>
      </c>
      <c r="CT33" t="s">
        <v>3967</v>
      </c>
      <c r="CU33" t="s">
        <v>3968</v>
      </c>
      <c r="CV33" t="s">
        <v>3969</v>
      </c>
      <c r="CW33" t="s">
        <v>3970</v>
      </c>
      <c r="CX33" t="s">
        <v>3971</v>
      </c>
      <c r="CY33" t="s">
        <v>3972</v>
      </c>
      <c r="CZ33" t="s">
        <v>3973</v>
      </c>
      <c r="DA33" t="s">
        <v>3974</v>
      </c>
      <c r="DB33" t="s">
        <v>3975</v>
      </c>
      <c r="DC33" t="s">
        <v>3976</v>
      </c>
      <c r="DD33" t="s">
        <v>3977</v>
      </c>
      <c r="DE33" t="s">
        <v>3978</v>
      </c>
      <c r="DF33" t="s">
        <v>3979</v>
      </c>
      <c r="DG33" t="s">
        <v>3980</v>
      </c>
      <c r="DH33" t="s">
        <v>3981</v>
      </c>
      <c r="DI33" t="s">
        <v>3982</v>
      </c>
      <c r="DJ33" t="s">
        <v>3983</v>
      </c>
      <c r="DK33" t="s">
        <v>3984</v>
      </c>
      <c r="DL33" t="s">
        <v>3985</v>
      </c>
      <c r="DM33" t="s">
        <v>3986</v>
      </c>
      <c r="DN33" t="s">
        <v>3987</v>
      </c>
      <c r="DO33" t="s">
        <v>3988</v>
      </c>
      <c r="DP33" t="s">
        <v>3989</v>
      </c>
      <c r="DQ33" t="s">
        <v>3990</v>
      </c>
      <c r="DR33" t="s">
        <v>3991</v>
      </c>
      <c r="DS33" t="s">
        <v>3992</v>
      </c>
      <c r="DT33" t="s">
        <v>3993</v>
      </c>
      <c r="DU33" t="s">
        <v>3994</v>
      </c>
      <c r="DV33" t="s">
        <v>3995</v>
      </c>
      <c r="DW33" t="s">
        <v>3996</v>
      </c>
      <c r="DX33" t="s">
        <v>3997</v>
      </c>
      <c r="DY33" t="s">
        <v>3998</v>
      </c>
      <c r="DZ33" t="s">
        <v>3999</v>
      </c>
      <c r="EA33" t="s">
        <v>4000</v>
      </c>
      <c r="EB33" t="s">
        <v>4001</v>
      </c>
      <c r="EC33" t="s">
        <v>4002</v>
      </c>
      <c r="ED33" t="s">
        <v>4003</v>
      </c>
      <c r="EE33" t="s">
        <v>4004</v>
      </c>
      <c r="EF33" t="s">
        <v>4005</v>
      </c>
      <c r="EG33" t="s">
        <v>4006</v>
      </c>
      <c r="EH33" t="s">
        <v>4007</v>
      </c>
      <c r="EI33" t="s">
        <v>4008</v>
      </c>
      <c r="EJ33" t="s">
        <v>4009</v>
      </c>
      <c r="EK33" t="s">
        <v>4010</v>
      </c>
      <c r="EL33" t="s">
        <v>4011</v>
      </c>
      <c r="EM33" t="s">
        <v>4012</v>
      </c>
      <c r="EN33" t="s">
        <v>4013</v>
      </c>
      <c r="EO33" t="s">
        <v>4014</v>
      </c>
      <c r="EP33" t="s">
        <v>4015</v>
      </c>
      <c r="EQ33" t="s">
        <v>4016</v>
      </c>
      <c r="ER33" t="s">
        <v>4017</v>
      </c>
      <c r="ES33" t="s">
        <v>4018</v>
      </c>
      <c r="ET33" t="s">
        <v>4019</v>
      </c>
      <c r="EU33" t="s">
        <v>4020</v>
      </c>
      <c r="EV33" t="s">
        <v>4021</v>
      </c>
      <c r="EW33" t="s">
        <v>4022</v>
      </c>
      <c r="EX33" t="s">
        <v>4023</v>
      </c>
      <c r="EY33" t="s">
        <v>4024</v>
      </c>
      <c r="EZ33" t="s">
        <v>4025</v>
      </c>
      <c r="FA33" t="s">
        <v>4026</v>
      </c>
      <c r="FB33" t="s">
        <v>4027</v>
      </c>
      <c r="FC33" t="s">
        <v>4028</v>
      </c>
      <c r="FD33" t="s">
        <v>4029</v>
      </c>
      <c r="FE33" t="s">
        <v>4030</v>
      </c>
      <c r="FF33" t="s">
        <v>4031</v>
      </c>
      <c r="FG33" t="s">
        <v>4032</v>
      </c>
      <c r="FH33" t="s">
        <v>4033</v>
      </c>
      <c r="FI33" t="s">
        <v>4034</v>
      </c>
    </row>
    <row r="34">
      <c r="A34" t="s">
        <v>175</v>
      </c>
      <c r="B34" t="s">
        <v>5327</v>
      </c>
      <c r="C34" t="s">
        <v>5339</v>
      </c>
      <c r="D34" t="s">
        <v>5328</v>
      </c>
      <c r="E34" t="s">
        <v>3814</v>
      </c>
      <c r="F34" t="s">
        <v>5329</v>
      </c>
      <c r="G34" t="s">
        <v>5330</v>
      </c>
      <c r="H34" t="s">
        <v>5331</v>
      </c>
      <c r="I34" t="s">
        <v>5332</v>
      </c>
      <c r="J34" t="s">
        <v>5333</v>
      </c>
      <c r="K34" t="s">
        <v>5334</v>
      </c>
      <c r="L34" t="s">
        <v>5335</v>
      </c>
      <c r="M34" t="s">
        <v>5336</v>
      </c>
      <c r="N34" t="s">
        <v>5337</v>
      </c>
      <c r="O34" t="s">
        <v>5338</v>
      </c>
    </row>
    <row r="35">
      <c r="A35" t="s">
        <v>175</v>
      </c>
      <c r="B35" t="s">
        <v>4213</v>
      </c>
      <c r="C35" t="s">
        <v>4215</v>
      </c>
      <c r="D35" t="s">
        <v>5340</v>
      </c>
      <c r="E35" t="s">
        <v>3814</v>
      </c>
    </row>
    <row r="36">
      <c r="A36" t="s">
        <v>175</v>
      </c>
      <c r="B36" t="s">
        <v>4048</v>
      </c>
      <c r="C36" t="s">
        <v>4080</v>
      </c>
      <c r="D36" t="s">
        <v>5341</v>
      </c>
      <c r="E36" t="s">
        <v>3814</v>
      </c>
      <c r="F36" t="s">
        <v>5342</v>
      </c>
      <c r="G36" t="s">
        <v>5343</v>
      </c>
      <c r="H36" t="s">
        <v>5344</v>
      </c>
      <c r="I36" t="s">
        <v>5047</v>
      </c>
      <c r="J36" t="s">
        <v>5345</v>
      </c>
    </row>
    <row r="37">
      <c r="A37" t="s">
        <v>175</v>
      </c>
      <c r="B37" t="s">
        <v>5346</v>
      </c>
      <c r="C37" t="s">
        <v>5352</v>
      </c>
      <c r="D37" t="s">
        <v>5347</v>
      </c>
      <c r="E37" t="s">
        <v>3814</v>
      </c>
      <c r="F37" t="s">
        <v>5348</v>
      </c>
      <c r="G37" t="s">
        <v>5349</v>
      </c>
      <c r="H37" t="s">
        <v>5350</v>
      </c>
      <c r="I37" t="s">
        <v>5351</v>
      </c>
    </row>
    <row r="38">
      <c r="A38" t="s">
        <v>175</v>
      </c>
      <c r="B38" t="s">
        <v>3854</v>
      </c>
      <c r="C38" t="s">
        <v>3859</v>
      </c>
      <c r="D38" t="s">
        <v>5353</v>
      </c>
      <c r="E38" t="s">
        <v>3814</v>
      </c>
      <c r="F38" t="s">
        <v>5354</v>
      </c>
      <c r="G38" t="s">
        <v>5355</v>
      </c>
      <c r="H38" t="s">
        <v>5356</v>
      </c>
      <c r="I38" t="s">
        <v>5357</v>
      </c>
      <c r="J38" t="s">
        <v>5358</v>
      </c>
      <c r="K38" t="s">
        <v>5359</v>
      </c>
      <c r="L38" t="s">
        <v>5360</v>
      </c>
      <c r="M38" t="s">
        <v>5361</v>
      </c>
    </row>
    <row r="39">
      <c r="A39" t="s">
        <v>175</v>
      </c>
      <c r="B39" t="s">
        <v>4327</v>
      </c>
      <c r="C39" t="s">
        <v>4333</v>
      </c>
      <c r="D39" t="s">
        <v>5362</v>
      </c>
      <c r="E39" t="s">
        <v>4226</v>
      </c>
      <c r="F39" t="s">
        <v>4329</v>
      </c>
      <c r="G39" t="s">
        <v>5363</v>
      </c>
      <c r="H39" t="s">
        <v>4330</v>
      </c>
      <c r="I39" t="s">
        <v>5364</v>
      </c>
      <c r="J39" t="s">
        <v>4331</v>
      </c>
    </row>
    <row r="40">
      <c r="A40" t="s">
        <v>175</v>
      </c>
      <c r="B40" t="s">
        <v>4334</v>
      </c>
      <c r="C40" t="s">
        <v>4580</v>
      </c>
      <c r="D40" t="s">
        <v>5365</v>
      </c>
      <c r="E40" t="s">
        <v>4226</v>
      </c>
      <c r="F40" t="s">
        <v>4336</v>
      </c>
      <c r="G40" t="s">
        <v>4337</v>
      </c>
      <c r="H40" t="s">
        <v>4338</v>
      </c>
      <c r="I40" t="s">
        <v>4339</v>
      </c>
      <c r="J40" t="s">
        <v>4340</v>
      </c>
      <c r="K40" t="s">
        <v>4341</v>
      </c>
      <c r="L40" t="s">
        <v>4342</v>
      </c>
      <c r="M40" t="s">
        <v>4343</v>
      </c>
      <c r="N40" t="s">
        <v>4344</v>
      </c>
      <c r="O40" t="s">
        <v>4345</v>
      </c>
      <c r="P40" t="s">
        <v>4346</v>
      </c>
      <c r="Q40" t="s">
        <v>4347</v>
      </c>
      <c r="R40" t="s">
        <v>4348</v>
      </c>
      <c r="S40" t="s">
        <v>4349</v>
      </c>
      <c r="T40" t="s">
        <v>4350</v>
      </c>
      <c r="U40" t="s">
        <v>4351</v>
      </c>
      <c r="V40" t="s">
        <v>4352</v>
      </c>
      <c r="W40" t="s">
        <v>4353</v>
      </c>
      <c r="X40" t="s">
        <v>4354</v>
      </c>
      <c r="Y40" t="s">
        <v>4355</v>
      </c>
      <c r="Z40" t="s">
        <v>4356</v>
      </c>
      <c r="AA40" t="s">
        <v>4357</v>
      </c>
      <c r="AB40" t="s">
        <v>4358</v>
      </c>
      <c r="AC40" t="s">
        <v>4359</v>
      </c>
      <c r="AD40" t="s">
        <v>4360</v>
      </c>
      <c r="AE40" t="s">
        <v>4361</v>
      </c>
      <c r="AF40" t="s">
        <v>4362</v>
      </c>
      <c r="AG40" t="s">
        <v>4363</v>
      </c>
      <c r="AH40" t="s">
        <v>4364</v>
      </c>
      <c r="AI40" t="s">
        <v>4365</v>
      </c>
      <c r="AJ40" t="s">
        <v>4366</v>
      </c>
      <c r="AK40" t="s">
        <v>4367</v>
      </c>
      <c r="AL40" t="s">
        <v>4368</v>
      </c>
      <c r="AM40" t="s">
        <v>4369</v>
      </c>
      <c r="AN40" t="s">
        <v>4370</v>
      </c>
      <c r="AO40" t="s">
        <v>4371</v>
      </c>
      <c r="AP40" t="s">
        <v>4372</v>
      </c>
      <c r="AQ40" t="s">
        <v>4373</v>
      </c>
      <c r="AR40" t="s">
        <v>4374</v>
      </c>
      <c r="AS40" t="s">
        <v>4375</v>
      </c>
      <c r="AT40" t="s">
        <v>4376</v>
      </c>
      <c r="AU40" t="s">
        <v>4377</v>
      </c>
      <c r="AV40" t="s">
        <v>4378</v>
      </c>
      <c r="AW40" t="s">
        <v>4379</v>
      </c>
      <c r="AX40" t="s">
        <v>4380</v>
      </c>
      <c r="AY40" t="s">
        <v>4381</v>
      </c>
      <c r="AZ40" t="s">
        <v>4382</v>
      </c>
      <c r="BA40" t="s">
        <v>4383</v>
      </c>
      <c r="BB40" t="s">
        <v>4384</v>
      </c>
      <c r="BC40" t="s">
        <v>4385</v>
      </c>
      <c r="BD40" t="s">
        <v>4386</v>
      </c>
      <c r="BE40" t="s">
        <v>4387</v>
      </c>
      <c r="BF40" t="s">
        <v>4388</v>
      </c>
      <c r="BG40" t="s">
        <v>4389</v>
      </c>
      <c r="BH40" t="s">
        <v>4390</v>
      </c>
      <c r="BI40" t="s">
        <v>4391</v>
      </c>
      <c r="BJ40" t="s">
        <v>4392</v>
      </c>
      <c r="BK40" t="s">
        <v>4393</v>
      </c>
      <c r="BL40" t="s">
        <v>4394</v>
      </c>
      <c r="BM40" t="s">
        <v>4395</v>
      </c>
      <c r="BN40" t="s">
        <v>4396</v>
      </c>
      <c r="BO40" t="s">
        <v>4397</v>
      </c>
      <c r="BP40" t="s">
        <v>4398</v>
      </c>
      <c r="BQ40" t="s">
        <v>4399</v>
      </c>
      <c r="BR40" t="s">
        <v>4400</v>
      </c>
      <c r="BS40" t="s">
        <v>4401</v>
      </c>
      <c r="BT40" t="s">
        <v>4402</v>
      </c>
      <c r="BU40" t="s">
        <v>4403</v>
      </c>
      <c r="BV40" t="s">
        <v>4404</v>
      </c>
      <c r="BW40" t="s">
        <v>4405</v>
      </c>
      <c r="BX40" t="s">
        <v>4406</v>
      </c>
      <c r="BY40" t="s">
        <v>4407</v>
      </c>
      <c r="BZ40" t="s">
        <v>4408</v>
      </c>
      <c r="CA40" t="s">
        <v>4409</v>
      </c>
      <c r="CB40" t="s">
        <v>4410</v>
      </c>
      <c r="CC40" t="s">
        <v>4411</v>
      </c>
      <c r="CD40" t="s">
        <v>4412</v>
      </c>
      <c r="CE40" t="s">
        <v>4413</v>
      </c>
      <c r="CF40" t="s">
        <v>4414</v>
      </c>
      <c r="CG40" t="s">
        <v>4415</v>
      </c>
      <c r="CH40" t="s">
        <v>4416</v>
      </c>
      <c r="CI40" t="s">
        <v>4417</v>
      </c>
      <c r="CJ40" t="s">
        <v>4418</v>
      </c>
      <c r="CK40" t="s">
        <v>4419</v>
      </c>
      <c r="CL40" t="s">
        <v>4420</v>
      </c>
      <c r="CM40" t="s">
        <v>4421</v>
      </c>
      <c r="CN40" t="s">
        <v>4422</v>
      </c>
      <c r="CO40" t="s">
        <v>4423</v>
      </c>
      <c r="CP40" t="s">
        <v>4424</v>
      </c>
      <c r="CQ40" t="s">
        <v>4425</v>
      </c>
      <c r="CR40" t="s">
        <v>4426</v>
      </c>
      <c r="CS40" t="s">
        <v>4427</v>
      </c>
      <c r="CT40" t="s">
        <v>4428</v>
      </c>
      <c r="CU40" t="s">
        <v>4429</v>
      </c>
      <c r="CV40" t="s">
        <v>4430</v>
      </c>
      <c r="CW40" t="s">
        <v>4431</v>
      </c>
      <c r="CX40" t="s">
        <v>4432</v>
      </c>
      <c r="CY40" t="s">
        <v>4433</v>
      </c>
      <c r="CZ40" t="s">
        <v>4434</v>
      </c>
      <c r="DA40" t="s">
        <v>4435</v>
      </c>
      <c r="DB40" t="s">
        <v>4436</v>
      </c>
      <c r="DC40" t="s">
        <v>4437</v>
      </c>
      <c r="DD40" t="s">
        <v>4438</v>
      </c>
      <c r="DE40" t="s">
        <v>4439</v>
      </c>
      <c r="DF40" t="s">
        <v>4440</v>
      </c>
      <c r="DG40" t="s">
        <v>4441</v>
      </c>
      <c r="DH40" t="s">
        <v>4442</v>
      </c>
      <c r="DI40" t="s">
        <v>4443</v>
      </c>
      <c r="DJ40" t="s">
        <v>4444</v>
      </c>
      <c r="DK40" t="s">
        <v>4445</v>
      </c>
      <c r="DL40" t="s">
        <v>4446</v>
      </c>
      <c r="DM40" t="s">
        <v>4447</v>
      </c>
      <c r="DN40" t="s">
        <v>4448</v>
      </c>
      <c r="DO40" t="s">
        <v>4449</v>
      </c>
      <c r="DP40" t="s">
        <v>4450</v>
      </c>
      <c r="DQ40" t="s">
        <v>4451</v>
      </c>
      <c r="DR40" t="s">
        <v>4452</v>
      </c>
      <c r="DS40" t="s">
        <v>4453</v>
      </c>
      <c r="DT40" t="s">
        <v>4454</v>
      </c>
      <c r="DU40" t="s">
        <v>4455</v>
      </c>
      <c r="DV40" t="s">
        <v>4456</v>
      </c>
      <c r="DW40" t="s">
        <v>4457</v>
      </c>
      <c r="DX40" t="s">
        <v>4458</v>
      </c>
      <c r="DY40" t="s">
        <v>4459</v>
      </c>
      <c r="DZ40" t="s">
        <v>4460</v>
      </c>
      <c r="EA40" t="s">
        <v>4461</v>
      </c>
      <c r="EB40" t="s">
        <v>4462</v>
      </c>
      <c r="EC40" t="s">
        <v>4463</v>
      </c>
      <c r="ED40" t="s">
        <v>4464</v>
      </c>
      <c r="EE40" t="s">
        <v>4465</v>
      </c>
      <c r="EF40" t="s">
        <v>4466</v>
      </c>
      <c r="EG40" t="s">
        <v>4467</v>
      </c>
      <c r="EH40" t="s">
        <v>4468</v>
      </c>
      <c r="EI40" t="s">
        <v>4469</v>
      </c>
      <c r="EJ40" t="s">
        <v>4470</v>
      </c>
      <c r="EK40" t="s">
        <v>4471</v>
      </c>
      <c r="EL40" t="s">
        <v>4472</v>
      </c>
      <c r="EM40" t="s">
        <v>4473</v>
      </c>
      <c r="EN40" t="s">
        <v>4474</v>
      </c>
      <c r="EO40" t="s">
        <v>4475</v>
      </c>
      <c r="EP40" t="s">
        <v>4476</v>
      </c>
      <c r="EQ40" t="s">
        <v>4477</v>
      </c>
      <c r="ER40" t="s">
        <v>4478</v>
      </c>
      <c r="ES40" t="s">
        <v>4479</v>
      </c>
      <c r="ET40" t="s">
        <v>4480</v>
      </c>
      <c r="EU40" t="s">
        <v>4481</v>
      </c>
      <c r="EV40" t="s">
        <v>4482</v>
      </c>
      <c r="EW40" t="s">
        <v>4483</v>
      </c>
      <c r="EX40" t="s">
        <v>4484</v>
      </c>
      <c r="EY40" t="s">
        <v>4485</v>
      </c>
      <c r="EZ40" t="s">
        <v>4486</v>
      </c>
      <c r="FA40" t="s">
        <v>4487</v>
      </c>
      <c r="FB40" t="s">
        <v>4488</v>
      </c>
      <c r="FC40" t="s">
        <v>4489</v>
      </c>
      <c r="FD40" t="s">
        <v>4490</v>
      </c>
      <c r="FE40" t="s">
        <v>4491</v>
      </c>
      <c r="FF40" t="s">
        <v>4492</v>
      </c>
      <c r="FG40" t="s">
        <v>4493</v>
      </c>
      <c r="FH40" t="s">
        <v>4494</v>
      </c>
      <c r="FI40" t="s">
        <v>4495</v>
      </c>
      <c r="FJ40" t="s">
        <v>4496</v>
      </c>
      <c r="FK40" t="s">
        <v>4497</v>
      </c>
      <c r="FL40" t="s">
        <v>4498</v>
      </c>
      <c r="FM40" t="s">
        <v>4499</v>
      </c>
      <c r="FN40" t="s">
        <v>4500</v>
      </c>
      <c r="FO40" t="s">
        <v>4501</v>
      </c>
      <c r="FP40" t="s">
        <v>4502</v>
      </c>
      <c r="FQ40" t="s">
        <v>4503</v>
      </c>
      <c r="FR40" t="s">
        <v>4504</v>
      </c>
      <c r="FS40" t="s">
        <v>4505</v>
      </c>
      <c r="FT40" t="s">
        <v>4506</v>
      </c>
      <c r="FU40" t="s">
        <v>4507</v>
      </c>
      <c r="FV40" t="s">
        <v>4508</v>
      </c>
      <c r="FW40" t="s">
        <v>4509</v>
      </c>
      <c r="FX40" t="s">
        <v>4510</v>
      </c>
      <c r="FY40" t="s">
        <v>4511</v>
      </c>
      <c r="FZ40" t="s">
        <v>4512</v>
      </c>
      <c r="GA40" t="s">
        <v>4513</v>
      </c>
      <c r="GB40" t="s">
        <v>4514</v>
      </c>
      <c r="GC40" t="s">
        <v>4515</v>
      </c>
      <c r="GD40" t="s">
        <v>4516</v>
      </c>
      <c r="GE40" t="s">
        <v>4517</v>
      </c>
      <c r="GF40" t="s">
        <v>4518</v>
      </c>
      <c r="GG40" t="s">
        <v>4519</v>
      </c>
      <c r="GH40" t="s">
        <v>4520</v>
      </c>
      <c r="GI40" t="s">
        <v>4521</v>
      </c>
      <c r="GJ40" t="s">
        <v>4522</v>
      </c>
      <c r="GK40" t="s">
        <v>4523</v>
      </c>
      <c r="GL40" t="s">
        <v>4524</v>
      </c>
      <c r="GM40" t="s">
        <v>4525</v>
      </c>
      <c r="GN40" t="s">
        <v>4526</v>
      </c>
      <c r="GO40" t="s">
        <v>4527</v>
      </c>
      <c r="GP40" t="s">
        <v>4528</v>
      </c>
      <c r="GQ40" t="s">
        <v>4529</v>
      </c>
      <c r="GR40" t="s">
        <v>4530</v>
      </c>
      <c r="GS40" t="s">
        <v>4531</v>
      </c>
      <c r="GT40" t="s">
        <v>4532</v>
      </c>
      <c r="GU40" t="s">
        <v>4533</v>
      </c>
      <c r="GV40" t="s">
        <v>4534</v>
      </c>
      <c r="GW40" t="s">
        <v>4535</v>
      </c>
      <c r="GX40" t="s">
        <v>4536</v>
      </c>
      <c r="GY40" t="s">
        <v>4537</v>
      </c>
      <c r="GZ40" t="s">
        <v>4538</v>
      </c>
      <c r="HA40" t="s">
        <v>4539</v>
      </c>
      <c r="HB40" t="s">
        <v>4540</v>
      </c>
      <c r="HC40" t="s">
        <v>4541</v>
      </c>
      <c r="HD40" t="s">
        <v>4542</v>
      </c>
      <c r="HE40" t="s">
        <v>4543</v>
      </c>
      <c r="HF40" t="s">
        <v>4544</v>
      </c>
      <c r="HG40" t="s">
        <v>4545</v>
      </c>
      <c r="HH40" t="s">
        <v>4546</v>
      </c>
      <c r="HI40" t="s">
        <v>4547</v>
      </c>
      <c r="HJ40" t="s">
        <v>4548</v>
      </c>
      <c r="HK40" t="s">
        <v>4549</v>
      </c>
      <c r="HL40" t="s">
        <v>4550</v>
      </c>
      <c r="HM40" t="s">
        <v>4551</v>
      </c>
      <c r="HN40" t="s">
        <v>4552</v>
      </c>
      <c r="HO40" t="s">
        <v>4553</v>
      </c>
      <c r="HP40" t="s">
        <v>4554</v>
      </c>
      <c r="HQ40" t="s">
        <v>4555</v>
      </c>
      <c r="HR40" t="s">
        <v>4556</v>
      </c>
      <c r="HS40" t="s">
        <v>4557</v>
      </c>
      <c r="HT40" t="s">
        <v>4558</v>
      </c>
      <c r="HU40" t="s">
        <v>4559</v>
      </c>
      <c r="HV40" t="s">
        <v>4560</v>
      </c>
      <c r="HW40" t="s">
        <v>4561</v>
      </c>
      <c r="HX40" t="s">
        <v>4562</v>
      </c>
      <c r="HY40" t="s">
        <v>4563</v>
      </c>
      <c r="HZ40" t="s">
        <v>4564</v>
      </c>
      <c r="IA40" t="s">
        <v>4565</v>
      </c>
      <c r="IB40" t="s">
        <v>4566</v>
      </c>
      <c r="IC40" t="s">
        <v>4567</v>
      </c>
      <c r="ID40" t="s">
        <v>4568</v>
      </c>
      <c r="IE40" t="s">
        <v>4569</v>
      </c>
      <c r="IF40" t="s">
        <v>4570</v>
      </c>
      <c r="IG40" t="s">
        <v>4571</v>
      </c>
      <c r="IH40" t="s">
        <v>4572</v>
      </c>
      <c r="II40" t="s">
        <v>4573</v>
      </c>
      <c r="IJ40" t="s">
        <v>4574</v>
      </c>
      <c r="IK40" t="s">
        <v>4575</v>
      </c>
      <c r="IL40" t="s">
        <v>4576</v>
      </c>
      <c r="IM40" t="s">
        <v>4577</v>
      </c>
      <c r="IN40" t="s">
        <v>4578</v>
      </c>
      <c r="IO40" t="s">
        <v>4579</v>
      </c>
    </row>
    <row r="41">
      <c r="A41" t="s">
        <v>175</v>
      </c>
      <c r="B41" t="s">
        <v>4581</v>
      </c>
      <c r="C41" t="s">
        <v>4583</v>
      </c>
      <c r="D41" t="s">
        <v>5366</v>
      </c>
      <c r="E41" t="s">
        <v>4226</v>
      </c>
    </row>
    <row r="42">
      <c r="A42" t="s">
        <v>175</v>
      </c>
      <c r="B42" t="s">
        <v>4584</v>
      </c>
      <c r="C42" t="s">
        <v>4594</v>
      </c>
      <c r="D42" t="s">
        <v>5367</v>
      </c>
      <c r="E42" t="s">
        <v>4226</v>
      </c>
      <c r="F42" t="s">
        <v>4586</v>
      </c>
      <c r="G42" t="s">
        <v>5368</v>
      </c>
      <c r="H42" t="s">
        <v>5369</v>
      </c>
      <c r="I42" t="s">
        <v>4589</v>
      </c>
      <c r="J42" t="s">
        <v>5370</v>
      </c>
      <c r="K42" t="s">
        <v>5371</v>
      </c>
      <c r="L42" t="s">
        <v>4590</v>
      </c>
      <c r="M42" t="s">
        <v>4591</v>
      </c>
      <c r="N42" t="s">
        <v>4592</v>
      </c>
      <c r="O42" t="s">
        <v>4593</v>
      </c>
    </row>
    <row r="43">
      <c r="A43" t="s">
        <v>175</v>
      </c>
      <c r="B43" t="s">
        <v>4595</v>
      </c>
      <c r="C43" t="s">
        <v>4597</v>
      </c>
      <c r="D43" t="s">
        <v>5372</v>
      </c>
      <c r="E43" t="s">
        <v>4226</v>
      </c>
    </row>
    <row r="44">
      <c r="A44" t="s">
        <v>175</v>
      </c>
      <c r="B44" t="s">
        <v>4216</v>
      </c>
      <c r="C44" t="s">
        <v>4223</v>
      </c>
      <c r="D44" t="s">
        <v>5373</v>
      </c>
      <c r="E44" t="s">
        <v>4226</v>
      </c>
      <c r="F44" t="s">
        <v>217</v>
      </c>
      <c r="G44" t="s">
        <v>4218</v>
      </c>
      <c r="H44" t="s">
        <v>4219</v>
      </c>
      <c r="I44" t="s">
        <v>4220</v>
      </c>
      <c r="J44" t="s">
        <v>5374</v>
      </c>
      <c r="K44" t="s">
        <v>4221</v>
      </c>
      <c r="L44" t="s">
        <v>4222</v>
      </c>
    </row>
    <row r="45">
      <c r="A45" t="s">
        <v>178</v>
      </c>
      <c r="B45" t="s">
        <v>203</v>
      </c>
      <c r="C45" t="s">
        <v>3805</v>
      </c>
      <c r="D45" t="s">
        <v>5375</v>
      </c>
      <c r="E45" t="s">
        <v>205</v>
      </c>
      <c r="F45" t="s">
        <v>206</v>
      </c>
      <c r="G45" t="s">
        <v>207</v>
      </c>
      <c r="H45" t="s">
        <v>208</v>
      </c>
      <c r="I45" t="s">
        <v>209</v>
      </c>
      <c r="J45" t="s">
        <v>5376</v>
      </c>
      <c r="K45" t="s">
        <v>213</v>
      </c>
      <c r="L45" t="s">
        <v>217</v>
      </c>
      <c r="M45" t="s">
        <v>218</v>
      </c>
      <c r="N45" t="s">
        <v>219</v>
      </c>
      <c r="O45" t="s">
        <v>220</v>
      </c>
      <c r="P45" t="s">
        <v>221</v>
      </c>
      <c r="Q45" t="s">
        <v>223</v>
      </c>
      <c r="R45" t="s">
        <v>224</v>
      </c>
      <c r="S45" t="s">
        <v>228</v>
      </c>
      <c r="T45" t="s">
        <v>229</v>
      </c>
      <c r="U45" t="s">
        <v>230</v>
      </c>
      <c r="V45" t="s">
        <v>232</v>
      </c>
      <c r="W45" t="s">
        <v>233</v>
      </c>
      <c r="X45" t="s">
        <v>234</v>
      </c>
      <c r="Y45" t="s">
        <v>235</v>
      </c>
      <c r="Z45" t="s">
        <v>236</v>
      </c>
      <c r="AA45" t="s">
        <v>237</v>
      </c>
      <c r="AB45" t="s">
        <v>238</v>
      </c>
      <c r="AC45" t="s">
        <v>239</v>
      </c>
      <c r="AD45" t="s">
        <v>5377</v>
      </c>
      <c r="AE45" t="s">
        <v>241</v>
      </c>
      <c r="AF45" t="s">
        <v>244</v>
      </c>
      <c r="AG45" t="s">
        <v>245</v>
      </c>
      <c r="AH45" t="s">
        <v>246</v>
      </c>
      <c r="AI45" t="s">
        <v>247</v>
      </c>
      <c r="AJ45" t="s">
        <v>249</v>
      </c>
      <c r="AK45" t="s">
        <v>252</v>
      </c>
      <c r="AL45" t="s">
        <v>253</v>
      </c>
      <c r="AM45" t="s">
        <v>255</v>
      </c>
      <c r="AN45" t="s">
        <v>256</v>
      </c>
      <c r="AO45" t="s">
        <v>258</v>
      </c>
      <c r="AP45" t="s">
        <v>260</v>
      </c>
      <c r="AQ45" t="s">
        <v>261</v>
      </c>
      <c r="AR45" t="s">
        <v>262</v>
      </c>
      <c r="AS45" t="s">
        <v>263</v>
      </c>
      <c r="AT45" t="s">
        <v>264</v>
      </c>
      <c r="AU45" t="s">
        <v>269</v>
      </c>
      <c r="AV45" t="s">
        <v>270</v>
      </c>
      <c r="AW45" t="s">
        <v>5378</v>
      </c>
      <c r="AX45" t="s">
        <v>271</v>
      </c>
      <c r="AY45" t="s">
        <v>273</v>
      </c>
      <c r="AZ45" t="s">
        <v>274</v>
      </c>
      <c r="BA45" t="s">
        <v>275</v>
      </c>
      <c r="BB45" t="s">
        <v>281</v>
      </c>
      <c r="BC45" t="s">
        <v>283</v>
      </c>
      <c r="BD45" t="s">
        <v>286</v>
      </c>
      <c r="BE45" t="s">
        <v>287</v>
      </c>
      <c r="BF45" t="s">
        <v>288</v>
      </c>
      <c r="BG45" t="s">
        <v>290</v>
      </c>
      <c r="BH45" t="s">
        <v>291</v>
      </c>
      <c r="BI45" t="s">
        <v>5379</v>
      </c>
      <c r="BJ45" t="s">
        <v>293</v>
      </c>
      <c r="BK45" t="s">
        <v>294</v>
      </c>
      <c r="BL45" t="s">
        <v>295</v>
      </c>
      <c r="BM45" t="s">
        <v>296</v>
      </c>
      <c r="BN45" t="s">
        <v>297</v>
      </c>
      <c r="BO45" t="s">
        <v>298</v>
      </c>
      <c r="BP45" t="s">
        <v>301</v>
      </c>
      <c r="BQ45" t="s">
        <v>302</v>
      </c>
      <c r="BR45" t="s">
        <v>304</v>
      </c>
      <c r="BS45" t="s">
        <v>305</v>
      </c>
      <c r="BT45" t="s">
        <v>5380</v>
      </c>
      <c r="BU45" t="s">
        <v>306</v>
      </c>
      <c r="BV45" t="s">
        <v>307</v>
      </c>
      <c r="BW45" t="s">
        <v>309</v>
      </c>
      <c r="BX45" t="s">
        <v>310</v>
      </c>
      <c r="BY45" t="s">
        <v>311</v>
      </c>
      <c r="BZ45" t="s">
        <v>312</v>
      </c>
      <c r="CA45" t="s">
        <v>313</v>
      </c>
      <c r="CB45" t="s">
        <v>314</v>
      </c>
      <c r="CC45" t="s">
        <v>315</v>
      </c>
      <c r="CD45" t="s">
        <v>318</v>
      </c>
      <c r="CE45" t="s">
        <v>321</v>
      </c>
      <c r="CF45" t="s">
        <v>324</v>
      </c>
      <c r="CG45" t="s">
        <v>327</v>
      </c>
      <c r="CH45" t="s">
        <v>329</v>
      </c>
      <c r="CI45" t="s">
        <v>330</v>
      </c>
      <c r="CJ45" t="s">
        <v>331</v>
      </c>
      <c r="CK45" t="s">
        <v>333</v>
      </c>
      <c r="CL45" t="s">
        <v>335</v>
      </c>
      <c r="CM45" t="s">
        <v>336</v>
      </c>
      <c r="CN45" t="s">
        <v>339</v>
      </c>
      <c r="CO45" t="s">
        <v>342</v>
      </c>
      <c r="CP45" t="s">
        <v>343</v>
      </c>
      <c r="CQ45" t="s">
        <v>345</v>
      </c>
      <c r="CR45" t="s">
        <v>346</v>
      </c>
      <c r="CS45" t="s">
        <v>348</v>
      </c>
      <c r="CT45" t="s">
        <v>349</v>
      </c>
      <c r="CU45" t="s">
        <v>350</v>
      </c>
      <c r="CV45" t="s">
        <v>351</v>
      </c>
      <c r="CW45" t="s">
        <v>353</v>
      </c>
      <c r="CX45" t="s">
        <v>355</v>
      </c>
      <c r="CY45" t="s">
        <v>356</v>
      </c>
      <c r="CZ45" t="s">
        <v>357</v>
      </c>
      <c r="DA45" t="s">
        <v>358</v>
      </c>
      <c r="DB45" t="s">
        <v>359</v>
      </c>
      <c r="DC45" t="s">
        <v>360</v>
      </c>
      <c r="DD45" t="s">
        <v>5381</v>
      </c>
      <c r="DE45" t="s">
        <v>361</v>
      </c>
      <c r="DF45" t="s">
        <v>363</v>
      </c>
      <c r="DG45" t="s">
        <v>364</v>
      </c>
      <c r="DH45" t="s">
        <v>366</v>
      </c>
      <c r="DI45" t="s">
        <v>368</v>
      </c>
      <c r="DJ45" t="s">
        <v>369</v>
      </c>
      <c r="DK45" t="s">
        <v>371</v>
      </c>
      <c r="DL45" t="s">
        <v>373</v>
      </c>
      <c r="DM45" t="s">
        <v>374</v>
      </c>
      <c r="DN45" t="s">
        <v>375</v>
      </c>
      <c r="DO45" t="s">
        <v>376</v>
      </c>
      <c r="DP45" t="s">
        <v>378</v>
      </c>
      <c r="DQ45" t="s">
        <v>5382</v>
      </c>
      <c r="DR45" t="s">
        <v>380</v>
      </c>
      <c r="DS45" t="s">
        <v>381</v>
      </c>
      <c r="DT45" t="s">
        <v>382</v>
      </c>
      <c r="DU45" t="s">
        <v>383</v>
      </c>
      <c r="DV45" t="s">
        <v>387</v>
      </c>
      <c r="DW45" t="s">
        <v>389</v>
      </c>
      <c r="DX45" t="s">
        <v>390</v>
      </c>
      <c r="DY45" t="s">
        <v>392</v>
      </c>
      <c r="DZ45" t="s">
        <v>393</v>
      </c>
      <c r="EA45" t="s">
        <v>394</v>
      </c>
      <c r="EB45" t="s">
        <v>396</v>
      </c>
      <c r="EC45" t="s">
        <v>397</v>
      </c>
      <c r="ED45" t="s">
        <v>399</v>
      </c>
      <c r="EE45" t="s">
        <v>4631</v>
      </c>
      <c r="EF45" t="s">
        <v>401</v>
      </c>
      <c r="EG45" t="s">
        <v>403</v>
      </c>
      <c r="EH45" t="s">
        <v>404</v>
      </c>
      <c r="EI45" t="s">
        <v>405</v>
      </c>
      <c r="EJ45" t="s">
        <v>406</v>
      </c>
      <c r="EK45" t="s">
        <v>407</v>
      </c>
      <c r="EL45" t="s">
        <v>409</v>
      </c>
      <c r="EM45" t="s">
        <v>410</v>
      </c>
      <c r="EN45" t="s">
        <v>413</v>
      </c>
      <c r="EO45" t="s">
        <v>415</v>
      </c>
      <c r="EP45" t="s">
        <v>416</v>
      </c>
      <c r="EQ45" t="s">
        <v>417</v>
      </c>
      <c r="ER45" t="s">
        <v>418</v>
      </c>
      <c r="ES45" t="s">
        <v>419</v>
      </c>
      <c r="ET45" t="s">
        <v>420</v>
      </c>
      <c r="EU45" t="s">
        <v>424</v>
      </c>
      <c r="EV45" t="s">
        <v>425</v>
      </c>
      <c r="EW45" t="s">
        <v>426</v>
      </c>
      <c r="EX45" t="s">
        <v>427</v>
      </c>
      <c r="EY45" t="s">
        <v>429</v>
      </c>
      <c r="EZ45" t="s">
        <v>430</v>
      </c>
      <c r="FA45" t="s">
        <v>431</v>
      </c>
      <c r="FB45" t="s">
        <v>435</v>
      </c>
      <c r="FC45" t="s">
        <v>437</v>
      </c>
      <c r="FD45" t="s">
        <v>438</v>
      </c>
      <c r="FE45" t="s">
        <v>442</v>
      </c>
      <c r="FF45" t="s">
        <v>443</v>
      </c>
      <c r="FG45" t="s">
        <v>444</v>
      </c>
      <c r="FH45" t="s">
        <v>445</v>
      </c>
      <c r="FI45" t="s">
        <v>446</v>
      </c>
      <c r="FJ45" t="s">
        <v>447</v>
      </c>
      <c r="FK45" t="s">
        <v>448</v>
      </c>
      <c r="FL45" t="s">
        <v>449</v>
      </c>
      <c r="FM45" t="s">
        <v>452</v>
      </c>
      <c r="FN45" t="s">
        <v>453</v>
      </c>
      <c r="FO45" t="s">
        <v>454</v>
      </c>
      <c r="FP45" t="s">
        <v>455</v>
      </c>
      <c r="FQ45" t="s">
        <v>5383</v>
      </c>
      <c r="FR45" t="s">
        <v>456</v>
      </c>
      <c r="FS45" t="s">
        <v>457</v>
      </c>
      <c r="FT45" t="s">
        <v>459</v>
      </c>
      <c r="FU45" t="s">
        <v>460</v>
      </c>
      <c r="FV45" t="s">
        <v>467</v>
      </c>
      <c r="FW45" t="s">
        <v>468</v>
      </c>
      <c r="FX45" t="s">
        <v>469</v>
      </c>
      <c r="FY45" t="s">
        <v>5384</v>
      </c>
      <c r="FZ45" t="s">
        <v>470</v>
      </c>
      <c r="GA45" t="s">
        <v>471</v>
      </c>
      <c r="GB45" t="s">
        <v>472</v>
      </c>
      <c r="GC45" t="s">
        <v>478</v>
      </c>
      <c r="GD45" t="s">
        <v>479</v>
      </c>
      <c r="GE45" t="s">
        <v>480</v>
      </c>
      <c r="GF45" t="s">
        <v>481</v>
      </c>
      <c r="GG45" t="s">
        <v>482</v>
      </c>
      <c r="GH45" t="s">
        <v>483</v>
      </c>
      <c r="GI45" t="s">
        <v>484</v>
      </c>
      <c r="GJ45" t="s">
        <v>487</v>
      </c>
      <c r="GK45" t="s">
        <v>490</v>
      </c>
      <c r="GL45" t="s">
        <v>491</v>
      </c>
      <c r="GM45" t="s">
        <v>492</v>
      </c>
      <c r="GN45" t="s">
        <v>493</v>
      </c>
      <c r="GO45" t="s">
        <v>495</v>
      </c>
      <c r="GP45" t="s">
        <v>496</v>
      </c>
      <c r="GQ45" t="s">
        <v>497</v>
      </c>
      <c r="GR45" t="s">
        <v>499</v>
      </c>
      <c r="GS45" t="s">
        <v>500</v>
      </c>
      <c r="GT45" t="s">
        <v>502</v>
      </c>
      <c r="GU45" t="s">
        <v>506</v>
      </c>
      <c r="GV45" t="s">
        <v>508</v>
      </c>
      <c r="GW45" t="s">
        <v>5385</v>
      </c>
      <c r="GX45" t="s">
        <v>516</v>
      </c>
      <c r="GY45" t="s">
        <v>517</v>
      </c>
      <c r="GZ45" t="s">
        <v>520</v>
      </c>
      <c r="HA45" t="s">
        <v>522</v>
      </c>
      <c r="HB45" t="s">
        <v>525</v>
      </c>
      <c r="HC45" t="s">
        <v>527</v>
      </c>
      <c r="HD45" t="s">
        <v>528</v>
      </c>
      <c r="HE45" t="s">
        <v>529</v>
      </c>
      <c r="HF45" t="s">
        <v>531</v>
      </c>
      <c r="HG45" t="s">
        <v>532</v>
      </c>
      <c r="HH45" t="s">
        <v>533</v>
      </c>
      <c r="HI45" t="s">
        <v>534</v>
      </c>
      <c r="HJ45" t="s">
        <v>535</v>
      </c>
      <c r="HK45" t="s">
        <v>536</v>
      </c>
      <c r="HL45" t="s">
        <v>537</v>
      </c>
      <c r="HM45" t="s">
        <v>538</v>
      </c>
      <c r="HN45" t="s">
        <v>539</v>
      </c>
      <c r="HO45" t="s">
        <v>541</v>
      </c>
      <c r="HP45" t="s">
        <v>542</v>
      </c>
      <c r="HQ45" t="s">
        <v>544</v>
      </c>
      <c r="HR45" t="s">
        <v>5386</v>
      </c>
      <c r="HS45" t="s">
        <v>545</v>
      </c>
      <c r="HT45" t="s">
        <v>546</v>
      </c>
      <c r="HU45" t="s">
        <v>547</v>
      </c>
      <c r="HV45" t="s">
        <v>549</v>
      </c>
      <c r="HW45" t="s">
        <v>551</v>
      </c>
      <c r="HX45" t="s">
        <v>552</v>
      </c>
      <c r="HY45" t="s">
        <v>553</v>
      </c>
      <c r="HZ45" t="s">
        <v>554</v>
      </c>
      <c r="IA45" t="s">
        <v>556</v>
      </c>
      <c r="IB45" t="s">
        <v>558</v>
      </c>
      <c r="IC45" t="s">
        <v>560</v>
      </c>
      <c r="ID45" t="s">
        <v>561</v>
      </c>
      <c r="IE45" t="s">
        <v>562</v>
      </c>
      <c r="IF45" t="s">
        <v>563</v>
      </c>
      <c r="IG45" t="s">
        <v>564</v>
      </c>
      <c r="IH45" t="s">
        <v>565</v>
      </c>
      <c r="II45" t="s">
        <v>5387</v>
      </c>
      <c r="IJ45" t="s">
        <v>567</v>
      </c>
      <c r="IK45" t="s">
        <v>569</v>
      </c>
      <c r="IL45" t="s">
        <v>570</v>
      </c>
      <c r="IM45" t="s">
        <v>571</v>
      </c>
      <c r="IN45" t="s">
        <v>572</v>
      </c>
      <c r="IO45" t="s">
        <v>573</v>
      </c>
      <c r="IP45" t="s">
        <v>574</v>
      </c>
      <c r="IQ45" t="s">
        <v>575</v>
      </c>
      <c r="IR45" t="s">
        <v>576</v>
      </c>
      <c r="IS45" t="s">
        <v>581</v>
      </c>
      <c r="IT45" t="s">
        <v>586</v>
      </c>
      <c r="IU45" t="s">
        <v>587</v>
      </c>
      <c r="IV45" t="s">
        <v>594</v>
      </c>
      <c r="IW45" t="s">
        <v>595</v>
      </c>
      <c r="IX45" t="s">
        <v>597</v>
      </c>
      <c r="IY45" t="s">
        <v>598</v>
      </c>
      <c r="IZ45" t="s">
        <v>599</v>
      </c>
      <c r="JA45" t="s">
        <v>600</v>
      </c>
      <c r="JB45" t="s">
        <v>601</v>
      </c>
      <c r="JC45" t="s">
        <v>603</v>
      </c>
      <c r="JD45" t="s">
        <v>605</v>
      </c>
      <c r="JE45" t="s">
        <v>606</v>
      </c>
      <c r="JF45" t="s">
        <v>611</v>
      </c>
      <c r="JG45" t="s">
        <v>614</v>
      </c>
      <c r="JH45" t="s">
        <v>615</v>
      </c>
      <c r="JI45" t="s">
        <v>616</v>
      </c>
      <c r="JJ45" t="s">
        <v>618</v>
      </c>
      <c r="JK45" t="s">
        <v>619</v>
      </c>
      <c r="JL45" t="s">
        <v>623</v>
      </c>
      <c r="JM45" t="s">
        <v>5388</v>
      </c>
      <c r="JN45" t="s">
        <v>628</v>
      </c>
      <c r="JO45" t="s">
        <v>629</v>
      </c>
      <c r="JP45" t="s">
        <v>630</v>
      </c>
      <c r="JQ45" t="s">
        <v>631</v>
      </c>
      <c r="JR45" t="s">
        <v>633</v>
      </c>
      <c r="JS45" t="s">
        <v>634</v>
      </c>
      <c r="JT45" t="s">
        <v>635</v>
      </c>
      <c r="JU45" t="s">
        <v>638</v>
      </c>
      <c r="JV45" t="s">
        <v>640</v>
      </c>
      <c r="JW45" t="s">
        <v>641</v>
      </c>
      <c r="JX45" t="s">
        <v>642</v>
      </c>
      <c r="JY45" t="s">
        <v>643</v>
      </c>
      <c r="JZ45" t="s">
        <v>644</v>
      </c>
      <c r="KA45" t="s">
        <v>5389</v>
      </c>
      <c r="KB45" t="s">
        <v>645</v>
      </c>
      <c r="KC45" t="s">
        <v>649</v>
      </c>
      <c r="KD45" t="s">
        <v>652</v>
      </c>
      <c r="KE45" t="s">
        <v>653</v>
      </c>
      <c r="KF45" t="s">
        <v>655</v>
      </c>
      <c r="KG45" t="s">
        <v>656</v>
      </c>
      <c r="KH45" t="s">
        <v>657</v>
      </c>
      <c r="KI45" t="s">
        <v>660</v>
      </c>
      <c r="KJ45" t="s">
        <v>663</v>
      </c>
      <c r="KK45" t="s">
        <v>665</v>
      </c>
      <c r="KL45" t="s">
        <v>668</v>
      </c>
      <c r="KM45" t="s">
        <v>669</v>
      </c>
      <c r="KN45" t="s">
        <v>670</v>
      </c>
      <c r="KO45" t="s">
        <v>673</v>
      </c>
      <c r="KP45" t="s">
        <v>678</v>
      </c>
      <c r="KQ45" t="s">
        <v>679</v>
      </c>
      <c r="KR45" t="s">
        <v>680</v>
      </c>
      <c r="KS45" t="s">
        <v>682</v>
      </c>
      <c r="KT45" t="s">
        <v>685</v>
      </c>
      <c r="KU45" t="s">
        <v>686</v>
      </c>
      <c r="KV45" t="s">
        <v>687</v>
      </c>
      <c r="KW45" t="s">
        <v>690</v>
      </c>
      <c r="KX45" t="s">
        <v>691</v>
      </c>
      <c r="KY45" t="s">
        <v>694</v>
      </c>
      <c r="KZ45" t="s">
        <v>695</v>
      </c>
      <c r="LA45" t="s">
        <v>696</v>
      </c>
      <c r="LB45" t="s">
        <v>697</v>
      </c>
      <c r="LC45" t="s">
        <v>699</v>
      </c>
      <c r="LD45" t="s">
        <v>703</v>
      </c>
      <c r="LE45" t="s">
        <v>704</v>
      </c>
      <c r="LF45" t="s">
        <v>705</v>
      </c>
      <c r="LG45" t="s">
        <v>706</v>
      </c>
      <c r="LH45" t="s">
        <v>707</v>
      </c>
      <c r="LI45" t="s">
        <v>708</v>
      </c>
      <c r="LJ45" t="s">
        <v>709</v>
      </c>
      <c r="LK45" t="s">
        <v>710</v>
      </c>
      <c r="LL45" t="s">
        <v>5390</v>
      </c>
      <c r="LM45" t="s">
        <v>711</v>
      </c>
      <c r="LN45" t="s">
        <v>712</v>
      </c>
      <c r="LO45" t="s">
        <v>713</v>
      </c>
      <c r="LP45" t="s">
        <v>714</v>
      </c>
      <c r="LQ45" t="s">
        <v>4667</v>
      </c>
      <c r="LR45" t="s">
        <v>4668</v>
      </c>
      <c r="LS45" t="s">
        <v>718</v>
      </c>
      <c r="LT45" t="s">
        <v>719</v>
      </c>
      <c r="LU45" t="s">
        <v>720</v>
      </c>
      <c r="LV45" t="s">
        <v>722</v>
      </c>
      <c r="LW45" t="s">
        <v>723</v>
      </c>
      <c r="LX45" t="s">
        <v>727</v>
      </c>
      <c r="LY45" t="s">
        <v>728</v>
      </c>
      <c r="LZ45" t="s">
        <v>729</v>
      </c>
      <c r="MA45" t="s">
        <v>730</v>
      </c>
      <c r="MB45" t="s">
        <v>731</v>
      </c>
      <c r="MC45" t="s">
        <v>732</v>
      </c>
      <c r="MD45" t="s">
        <v>733</v>
      </c>
      <c r="ME45" t="s">
        <v>5391</v>
      </c>
      <c r="MF45" t="s">
        <v>734</v>
      </c>
      <c r="MG45" t="s">
        <v>735</v>
      </c>
      <c r="MH45" t="s">
        <v>736</v>
      </c>
      <c r="MI45" t="s">
        <v>737</v>
      </c>
      <c r="MJ45" t="s">
        <v>741</v>
      </c>
      <c r="MK45" t="s">
        <v>742</v>
      </c>
      <c r="ML45" t="s">
        <v>743</v>
      </c>
      <c r="MM45" t="s">
        <v>745</v>
      </c>
      <c r="MN45" t="s">
        <v>746</v>
      </c>
      <c r="MO45" t="s">
        <v>747</v>
      </c>
      <c r="MP45" t="s">
        <v>748</v>
      </c>
      <c r="MQ45" t="s">
        <v>749</v>
      </c>
      <c r="MR45" t="s">
        <v>750</v>
      </c>
      <c r="MS45" t="s">
        <v>751</v>
      </c>
      <c r="MT45" t="s">
        <v>753</v>
      </c>
      <c r="MU45" t="s">
        <v>757</v>
      </c>
      <c r="MV45" t="s">
        <v>758</v>
      </c>
      <c r="MW45" t="s">
        <v>760</v>
      </c>
      <c r="MX45" t="s">
        <v>761</v>
      </c>
      <c r="MY45" t="s">
        <v>762</v>
      </c>
      <c r="MZ45" t="s">
        <v>764</v>
      </c>
      <c r="NA45" t="s">
        <v>765</v>
      </c>
      <c r="NB45" t="s">
        <v>4680</v>
      </c>
      <c r="NC45" t="s">
        <v>768</v>
      </c>
      <c r="ND45" t="s">
        <v>769</v>
      </c>
      <c r="NE45" t="s">
        <v>770</v>
      </c>
      <c r="NF45" t="s">
        <v>771</v>
      </c>
      <c r="NG45" t="s">
        <v>772</v>
      </c>
      <c r="NH45" t="s">
        <v>773</v>
      </c>
      <c r="NI45" t="s">
        <v>774</v>
      </c>
      <c r="NJ45" t="s">
        <v>776</v>
      </c>
      <c r="NK45" t="s">
        <v>777</v>
      </c>
      <c r="NL45" t="s">
        <v>5392</v>
      </c>
      <c r="NM45" t="s">
        <v>778</v>
      </c>
      <c r="NN45" t="s">
        <v>779</v>
      </c>
      <c r="NO45" t="s">
        <v>780</v>
      </c>
      <c r="NP45" t="s">
        <v>782</v>
      </c>
      <c r="NQ45" t="s">
        <v>783</v>
      </c>
      <c r="NR45" t="s">
        <v>784</v>
      </c>
      <c r="NS45" t="s">
        <v>785</v>
      </c>
      <c r="NT45" t="s">
        <v>788</v>
      </c>
      <c r="NU45" t="s">
        <v>789</v>
      </c>
      <c r="NV45" t="s">
        <v>790</v>
      </c>
      <c r="NW45" t="s">
        <v>792</v>
      </c>
      <c r="NX45" t="s">
        <v>5393</v>
      </c>
      <c r="NY45" t="s">
        <v>796</v>
      </c>
      <c r="NZ45" t="s">
        <v>798</v>
      </c>
      <c r="OA45" t="s">
        <v>799</v>
      </c>
      <c r="OB45" t="s">
        <v>801</v>
      </c>
      <c r="OC45" t="s">
        <v>802</v>
      </c>
      <c r="OD45" t="s">
        <v>803</v>
      </c>
      <c r="OE45" t="s">
        <v>804</v>
      </c>
      <c r="OF45" t="s">
        <v>805</v>
      </c>
      <c r="OG45" t="s">
        <v>808</v>
      </c>
      <c r="OH45" t="s">
        <v>810</v>
      </c>
      <c r="OI45" t="s">
        <v>5394</v>
      </c>
      <c r="OJ45" t="s">
        <v>811</v>
      </c>
      <c r="OK45" t="s">
        <v>813</v>
      </c>
      <c r="OL45" t="s">
        <v>814</v>
      </c>
      <c r="OM45" t="s">
        <v>816</v>
      </c>
      <c r="ON45" t="s">
        <v>817</v>
      </c>
      <c r="OO45" t="s">
        <v>819</v>
      </c>
      <c r="OP45" t="s">
        <v>820</v>
      </c>
      <c r="OQ45" t="s">
        <v>821</v>
      </c>
      <c r="OR45" t="s">
        <v>822</v>
      </c>
      <c r="OS45" t="s">
        <v>823</v>
      </c>
      <c r="OT45" t="s">
        <v>824</v>
      </c>
      <c r="OU45" t="s">
        <v>4689</v>
      </c>
      <c r="OV45" t="s">
        <v>825</v>
      </c>
      <c r="OW45" t="s">
        <v>826</v>
      </c>
      <c r="OX45" t="s">
        <v>5395</v>
      </c>
      <c r="OY45" t="s">
        <v>5396</v>
      </c>
      <c r="OZ45" t="s">
        <v>828</v>
      </c>
      <c r="PA45" t="s">
        <v>829</v>
      </c>
      <c r="PB45" t="s">
        <v>830</v>
      </c>
      <c r="PC45" t="s">
        <v>831</v>
      </c>
      <c r="PD45" t="s">
        <v>832</v>
      </c>
      <c r="PE45" t="s">
        <v>833</v>
      </c>
      <c r="PF45" t="s">
        <v>834</v>
      </c>
      <c r="PG45" t="s">
        <v>835</v>
      </c>
      <c r="PH45" t="s">
        <v>836</v>
      </c>
      <c r="PI45" t="s">
        <v>837</v>
      </c>
      <c r="PJ45" t="s">
        <v>838</v>
      </c>
      <c r="PK45" t="s">
        <v>840</v>
      </c>
      <c r="PL45" t="s">
        <v>842</v>
      </c>
      <c r="PM45" t="s">
        <v>843</v>
      </c>
      <c r="PN45" t="s">
        <v>844</v>
      </c>
      <c r="PO45" t="s">
        <v>845</v>
      </c>
      <c r="PP45" t="s">
        <v>846</v>
      </c>
      <c r="PQ45" t="s">
        <v>5397</v>
      </c>
      <c r="PR45" t="s">
        <v>5398</v>
      </c>
      <c r="PS45" t="s">
        <v>849</v>
      </c>
      <c r="PT45" t="s">
        <v>850</v>
      </c>
      <c r="PU45" t="s">
        <v>851</v>
      </c>
      <c r="PV45" t="s">
        <v>852</v>
      </c>
      <c r="PW45" t="s">
        <v>853</v>
      </c>
      <c r="PX45" t="s">
        <v>855</v>
      </c>
      <c r="PY45" t="s">
        <v>856</v>
      </c>
      <c r="PZ45" t="s">
        <v>858</v>
      </c>
      <c r="QA45" t="s">
        <v>859</v>
      </c>
      <c r="QB45" t="s">
        <v>862</v>
      </c>
      <c r="QC45" t="s">
        <v>866</v>
      </c>
      <c r="QD45" t="s">
        <v>868</v>
      </c>
      <c r="QE45" t="s">
        <v>869</v>
      </c>
      <c r="QF45" t="s">
        <v>870</v>
      </c>
      <c r="QG45" t="s">
        <v>871</v>
      </c>
      <c r="QH45" t="s">
        <v>873</v>
      </c>
      <c r="QI45" t="s">
        <v>876</v>
      </c>
      <c r="QJ45" t="s">
        <v>878</v>
      </c>
      <c r="QK45" t="s">
        <v>5399</v>
      </c>
      <c r="QL45" t="s">
        <v>879</v>
      </c>
      <c r="QM45" t="s">
        <v>880</v>
      </c>
      <c r="QN45" t="s">
        <v>881</v>
      </c>
      <c r="QO45" t="s">
        <v>5400</v>
      </c>
      <c r="QP45" t="s">
        <v>884</v>
      </c>
      <c r="QQ45" t="s">
        <v>885</v>
      </c>
      <c r="QR45" t="s">
        <v>886</v>
      </c>
      <c r="QS45" t="s">
        <v>887</v>
      </c>
      <c r="QT45" t="s">
        <v>888</v>
      </c>
      <c r="QU45" t="s">
        <v>889</v>
      </c>
      <c r="QV45" t="s">
        <v>891</v>
      </c>
      <c r="QW45" t="s">
        <v>893</v>
      </c>
      <c r="QX45" t="s">
        <v>894</v>
      </c>
      <c r="QY45" t="s">
        <v>897</v>
      </c>
      <c r="QZ45" t="s">
        <v>900</v>
      </c>
      <c r="RA45" t="s">
        <v>901</v>
      </c>
      <c r="RB45" t="s">
        <v>903</v>
      </c>
      <c r="RC45" t="s">
        <v>905</v>
      </c>
      <c r="RD45" t="s">
        <v>907</v>
      </c>
      <c r="RE45" t="s">
        <v>909</v>
      </c>
      <c r="RF45" t="s">
        <v>910</v>
      </c>
      <c r="RG45" t="s">
        <v>912</v>
      </c>
      <c r="RH45" t="s">
        <v>915</v>
      </c>
      <c r="RI45" t="s">
        <v>916</v>
      </c>
      <c r="RJ45" t="s">
        <v>918</v>
      </c>
      <c r="RK45" t="s">
        <v>921</v>
      </c>
      <c r="RL45" t="s">
        <v>923</v>
      </c>
      <c r="RM45" t="s">
        <v>927</v>
      </c>
      <c r="RN45" t="s">
        <v>928</v>
      </c>
      <c r="RO45" t="s">
        <v>929</v>
      </c>
      <c r="RP45" t="s">
        <v>931</v>
      </c>
      <c r="RQ45" t="s">
        <v>932</v>
      </c>
      <c r="RR45" t="s">
        <v>936</v>
      </c>
      <c r="RS45" t="s">
        <v>937</v>
      </c>
      <c r="RT45" t="s">
        <v>939</v>
      </c>
      <c r="RU45" t="s">
        <v>940</v>
      </c>
      <c r="RV45" t="s">
        <v>943</v>
      </c>
      <c r="RW45" t="s">
        <v>5401</v>
      </c>
      <c r="RX45" t="s">
        <v>947</v>
      </c>
      <c r="RY45" t="s">
        <v>948</v>
      </c>
      <c r="RZ45" t="s">
        <v>949</v>
      </c>
      <c r="SA45" t="s">
        <v>951</v>
      </c>
      <c r="SB45" t="s">
        <v>952</v>
      </c>
      <c r="SC45" t="s">
        <v>954</v>
      </c>
      <c r="SD45" t="s">
        <v>956</v>
      </c>
      <c r="SE45" t="s">
        <v>957</v>
      </c>
      <c r="SF45" t="s">
        <v>962</v>
      </c>
      <c r="SG45" t="s">
        <v>963</v>
      </c>
      <c r="SH45" t="s">
        <v>964</v>
      </c>
      <c r="SI45" t="s">
        <v>965</v>
      </c>
      <c r="SJ45" t="s">
        <v>967</v>
      </c>
      <c r="SK45" t="s">
        <v>971</v>
      </c>
      <c r="SL45" t="s">
        <v>972</v>
      </c>
      <c r="SM45" t="s">
        <v>973</v>
      </c>
      <c r="SN45" t="s">
        <v>976</v>
      </c>
      <c r="SO45" t="s">
        <v>977</v>
      </c>
      <c r="SP45" t="s">
        <v>980</v>
      </c>
      <c r="SQ45" t="s">
        <v>981</v>
      </c>
      <c r="SR45" t="s">
        <v>982</v>
      </c>
      <c r="SS45" t="s">
        <v>985</v>
      </c>
      <c r="ST45" t="s">
        <v>988</v>
      </c>
      <c r="SU45" t="s">
        <v>991</v>
      </c>
      <c r="SV45" t="s">
        <v>992</v>
      </c>
      <c r="SW45" t="s">
        <v>993</v>
      </c>
      <c r="SX45" t="s">
        <v>995</v>
      </c>
      <c r="SY45" t="s">
        <v>996</v>
      </c>
      <c r="SZ45" t="s">
        <v>999</v>
      </c>
      <c r="TA45" t="s">
        <v>1005</v>
      </c>
      <c r="TB45" t="s">
        <v>1006</v>
      </c>
      <c r="TC45" t="s">
        <v>1007</v>
      </c>
      <c r="TD45" t="s">
        <v>1009</v>
      </c>
      <c r="TE45" t="s">
        <v>1011</v>
      </c>
      <c r="TF45" t="s">
        <v>1012</v>
      </c>
      <c r="TG45" t="s">
        <v>5402</v>
      </c>
      <c r="TH45" t="s">
        <v>1013</v>
      </c>
      <c r="TI45" t="s">
        <v>1016</v>
      </c>
      <c r="TJ45" t="s">
        <v>1017</v>
      </c>
      <c r="TK45" t="s">
        <v>1019</v>
      </c>
      <c r="TL45" t="s">
        <v>1020</v>
      </c>
      <c r="TM45" t="s">
        <v>1021</v>
      </c>
      <c r="TN45" t="s">
        <v>1022</v>
      </c>
      <c r="TO45" t="s">
        <v>1023</v>
      </c>
      <c r="TP45" t="s">
        <v>1025</v>
      </c>
      <c r="TQ45" t="s">
        <v>1026</v>
      </c>
      <c r="TR45" t="s">
        <v>1028</v>
      </c>
      <c r="TS45" t="s">
        <v>1030</v>
      </c>
      <c r="TT45" t="s">
        <v>1032</v>
      </c>
      <c r="TU45" t="s">
        <v>1034</v>
      </c>
      <c r="TV45" t="s">
        <v>5403</v>
      </c>
      <c r="TW45" t="s">
        <v>1038</v>
      </c>
      <c r="TX45" t="s">
        <v>1039</v>
      </c>
      <c r="TY45" t="s">
        <v>1040</v>
      </c>
      <c r="TZ45" t="s">
        <v>1042</v>
      </c>
      <c r="UA45" t="s">
        <v>1043</v>
      </c>
      <c r="UB45" t="s">
        <v>1044</v>
      </c>
      <c r="UC45" t="s">
        <v>5404</v>
      </c>
      <c r="UD45" t="s">
        <v>1045</v>
      </c>
      <c r="UE45" t="s">
        <v>1046</v>
      </c>
      <c r="UF45" t="s">
        <v>1048</v>
      </c>
      <c r="UG45" t="s">
        <v>1049</v>
      </c>
      <c r="UH45" t="s">
        <v>1051</v>
      </c>
      <c r="UI45" t="s">
        <v>1054</v>
      </c>
      <c r="UJ45" t="s">
        <v>1056</v>
      </c>
      <c r="UK45" t="s">
        <v>1058</v>
      </c>
      <c r="UL45" t="s">
        <v>4718</v>
      </c>
      <c r="UM45" t="s">
        <v>1059</v>
      </c>
      <c r="UN45" t="s">
        <v>1061</v>
      </c>
      <c r="UO45" t="s">
        <v>1063</v>
      </c>
      <c r="UP45" t="s">
        <v>1064</v>
      </c>
      <c r="UQ45" t="s">
        <v>1067</v>
      </c>
      <c r="UR45" t="s">
        <v>1069</v>
      </c>
      <c r="US45" t="s">
        <v>1071</v>
      </c>
      <c r="UT45" t="s">
        <v>1072</v>
      </c>
      <c r="UU45" t="s">
        <v>1073</v>
      </c>
      <c r="UV45" t="s">
        <v>1074</v>
      </c>
      <c r="UW45" t="s">
        <v>1075</v>
      </c>
      <c r="UX45" t="s">
        <v>1076</v>
      </c>
      <c r="UY45" t="s">
        <v>1078</v>
      </c>
      <c r="UZ45" t="s">
        <v>1081</v>
      </c>
      <c r="VA45" t="s">
        <v>1082</v>
      </c>
      <c r="VB45" t="s">
        <v>1084</v>
      </c>
      <c r="VC45" t="s">
        <v>1085</v>
      </c>
      <c r="VD45" t="s">
        <v>1086</v>
      </c>
      <c r="VE45" t="s">
        <v>1088</v>
      </c>
      <c r="VF45" t="s">
        <v>1089</v>
      </c>
      <c r="VG45" t="s">
        <v>1090</v>
      </c>
      <c r="VH45" t="s">
        <v>1091</v>
      </c>
      <c r="VI45" t="s">
        <v>1093</v>
      </c>
      <c r="VJ45" t="s">
        <v>1095</v>
      </c>
      <c r="VK45" t="s">
        <v>1096</v>
      </c>
      <c r="VL45" t="s">
        <v>1098</v>
      </c>
      <c r="VM45" t="s">
        <v>1099</v>
      </c>
      <c r="VN45" t="s">
        <v>1101</v>
      </c>
      <c r="VO45" t="s">
        <v>1104</v>
      </c>
      <c r="VP45" t="s">
        <v>1106</v>
      </c>
      <c r="VQ45" t="s">
        <v>1107</v>
      </c>
      <c r="VR45" t="s">
        <v>1110</v>
      </c>
      <c r="VS45" t="s">
        <v>1112</v>
      </c>
      <c r="VT45" t="s">
        <v>1115</v>
      </c>
      <c r="VU45" t="s">
        <v>1117</v>
      </c>
      <c r="VV45" t="s">
        <v>1122</v>
      </c>
      <c r="VW45" t="s">
        <v>1124</v>
      </c>
      <c r="VX45" t="s">
        <v>1127</v>
      </c>
      <c r="VY45" t="s">
        <v>1129</v>
      </c>
      <c r="VZ45" t="s">
        <v>1133</v>
      </c>
      <c r="WA45" t="s">
        <v>1136</v>
      </c>
      <c r="WB45" t="s">
        <v>1146</v>
      </c>
      <c r="WC45" t="s">
        <v>1147</v>
      </c>
      <c r="WD45" t="s">
        <v>4735</v>
      </c>
      <c r="WE45" t="s">
        <v>1148</v>
      </c>
      <c r="WF45" t="s">
        <v>1150</v>
      </c>
      <c r="WG45" t="s">
        <v>1151</v>
      </c>
      <c r="WH45" t="s">
        <v>1152</v>
      </c>
      <c r="WI45" t="s">
        <v>1155</v>
      </c>
      <c r="WJ45" t="s">
        <v>1160</v>
      </c>
      <c r="WK45" t="s">
        <v>1162</v>
      </c>
      <c r="WL45" t="s">
        <v>1163</v>
      </c>
      <c r="WM45" t="s">
        <v>1164</v>
      </c>
      <c r="WN45" t="s">
        <v>1165</v>
      </c>
      <c r="WO45" t="s">
        <v>1168</v>
      </c>
      <c r="WP45" t="s">
        <v>1169</v>
      </c>
      <c r="WQ45" t="s">
        <v>1170</v>
      </c>
      <c r="WR45" t="s">
        <v>1172</v>
      </c>
      <c r="WS45" t="s">
        <v>1173</v>
      </c>
      <c r="WT45" t="s">
        <v>1178</v>
      </c>
      <c r="WU45" t="s">
        <v>1179</v>
      </c>
      <c r="WV45" t="s">
        <v>1180</v>
      </c>
      <c r="WW45" t="s">
        <v>1181</v>
      </c>
      <c r="WX45" t="s">
        <v>1182</v>
      </c>
      <c r="WY45" t="s">
        <v>1183</v>
      </c>
      <c r="WZ45" t="s">
        <v>1184</v>
      </c>
      <c r="XA45" t="s">
        <v>1186</v>
      </c>
      <c r="XB45" t="s">
        <v>1188</v>
      </c>
      <c r="XC45" t="s">
        <v>1189</v>
      </c>
      <c r="XD45" t="s">
        <v>1190</v>
      </c>
      <c r="XE45" t="s">
        <v>1192</v>
      </c>
      <c r="XF45" t="s">
        <v>1194</v>
      </c>
      <c r="XG45" t="s">
        <v>1195</v>
      </c>
      <c r="XH45" t="s">
        <v>1197</v>
      </c>
      <c r="XI45" t="s">
        <v>1199</v>
      </c>
      <c r="XJ45" t="s">
        <v>1201</v>
      </c>
      <c r="XK45" t="s">
        <v>1202</v>
      </c>
      <c r="XL45" t="s">
        <v>1203</v>
      </c>
      <c r="XM45" t="s">
        <v>1206</v>
      </c>
      <c r="XN45" t="s">
        <v>1207</v>
      </c>
      <c r="XO45" t="s">
        <v>1209</v>
      </c>
      <c r="XP45" t="s">
        <v>1210</v>
      </c>
      <c r="XQ45" t="s">
        <v>1213</v>
      </c>
      <c r="XR45" t="s">
        <v>1217</v>
      </c>
      <c r="XS45" t="s">
        <v>1218</v>
      </c>
      <c r="XT45" t="s">
        <v>1219</v>
      </c>
      <c r="XU45" t="s">
        <v>1221</v>
      </c>
      <c r="XV45" t="s">
        <v>1223</v>
      </c>
      <c r="XW45" t="s">
        <v>5405</v>
      </c>
      <c r="XX45" t="s">
        <v>1231</v>
      </c>
      <c r="XY45" t="s">
        <v>1233</v>
      </c>
      <c r="XZ45" t="s">
        <v>5406</v>
      </c>
      <c r="YA45" t="s">
        <v>1236</v>
      </c>
      <c r="YB45" t="s">
        <v>1237</v>
      </c>
      <c r="YC45" t="s">
        <v>5407</v>
      </c>
      <c r="YD45" t="s">
        <v>1239</v>
      </c>
      <c r="YE45" t="s">
        <v>1240</v>
      </c>
      <c r="YF45" t="s">
        <v>1241</v>
      </c>
      <c r="YG45" t="s">
        <v>1242</v>
      </c>
      <c r="YH45" t="s">
        <v>1243</v>
      </c>
      <c r="YI45" t="s">
        <v>1244</v>
      </c>
      <c r="YJ45" t="s">
        <v>1247</v>
      </c>
      <c r="YK45" t="s">
        <v>5408</v>
      </c>
      <c r="YL45" t="s">
        <v>4747</v>
      </c>
      <c r="YM45" t="s">
        <v>1248</v>
      </c>
      <c r="YN45" t="s">
        <v>1250</v>
      </c>
      <c r="YO45" t="s">
        <v>1251</v>
      </c>
      <c r="YP45" t="s">
        <v>5409</v>
      </c>
      <c r="YQ45" t="s">
        <v>1252</v>
      </c>
      <c r="YR45" t="s">
        <v>1254</v>
      </c>
      <c r="YS45" t="s">
        <v>1255</v>
      </c>
      <c r="YT45" t="s">
        <v>1256</v>
      </c>
      <c r="YU45" t="s">
        <v>1257</v>
      </c>
      <c r="YV45" t="s">
        <v>1260</v>
      </c>
      <c r="YW45" t="s">
        <v>1263</v>
      </c>
      <c r="YX45" t="s">
        <v>1264</v>
      </c>
      <c r="YY45" t="s">
        <v>1265</v>
      </c>
      <c r="YZ45" t="s">
        <v>1266</v>
      </c>
      <c r="ZA45" t="s">
        <v>1267</v>
      </c>
      <c r="ZB45" t="s">
        <v>1268</v>
      </c>
      <c r="ZC45" t="s">
        <v>1269</v>
      </c>
      <c r="ZD45" t="s">
        <v>1270</v>
      </c>
      <c r="ZE45" t="s">
        <v>1274</v>
      </c>
      <c r="ZF45" t="s">
        <v>1275</v>
      </c>
      <c r="ZG45" t="s">
        <v>1277</v>
      </c>
      <c r="ZH45" t="s">
        <v>1278</v>
      </c>
      <c r="ZI45" t="s">
        <v>1279</v>
      </c>
      <c r="ZJ45" t="s">
        <v>1280</v>
      </c>
      <c r="ZK45" t="s">
        <v>1282</v>
      </c>
      <c r="ZL45" t="s">
        <v>1283</v>
      </c>
      <c r="ZM45" t="s">
        <v>1284</v>
      </c>
      <c r="ZN45" t="s">
        <v>1285</v>
      </c>
      <c r="ZO45" t="s">
        <v>1286</v>
      </c>
      <c r="ZP45" t="s">
        <v>1289</v>
      </c>
      <c r="ZQ45" t="s">
        <v>1294</v>
      </c>
      <c r="ZR45" t="s">
        <v>1297</v>
      </c>
      <c r="ZS45" t="s">
        <v>1299</v>
      </c>
      <c r="ZT45" t="s">
        <v>1303</v>
      </c>
      <c r="ZU45" t="s">
        <v>1304</v>
      </c>
      <c r="ZV45" t="s">
        <v>1305</v>
      </c>
      <c r="ZW45" t="s">
        <v>1307</v>
      </c>
      <c r="ZX45" t="s">
        <v>1308</v>
      </c>
      <c r="ZY45" t="s">
        <v>1309</v>
      </c>
      <c r="ZZ45" t="s">
        <v>1311</v>
      </c>
      <c r="AAA45" t="s">
        <v>1314</v>
      </c>
      <c r="AAB45" t="s">
        <v>1315</v>
      </c>
      <c r="AAC45" t="s">
        <v>1316</v>
      </c>
      <c r="AAD45" t="s">
        <v>1318</v>
      </c>
      <c r="AAE45" t="s">
        <v>1319</v>
      </c>
      <c r="AAF45" t="s">
        <v>1322</v>
      </c>
      <c r="AAG45" t="s">
        <v>1324</v>
      </c>
      <c r="AAH45" t="s">
        <v>1325</v>
      </c>
      <c r="AAI45" t="s">
        <v>1327</v>
      </c>
      <c r="AAJ45" t="s">
        <v>1328</v>
      </c>
      <c r="AAK45" t="s">
        <v>1331</v>
      </c>
      <c r="AAL45" t="s">
        <v>1332</v>
      </c>
      <c r="AAM45" t="s">
        <v>1335</v>
      </c>
      <c r="AAN45" t="s">
        <v>1336</v>
      </c>
      <c r="AAO45" t="s">
        <v>1337</v>
      </c>
      <c r="AAP45" t="s">
        <v>5410</v>
      </c>
      <c r="AAQ45" t="s">
        <v>5411</v>
      </c>
      <c r="AAR45" t="s">
        <v>1338</v>
      </c>
      <c r="AAS45" t="s">
        <v>1342</v>
      </c>
      <c r="AAT45" t="s">
        <v>1343</v>
      </c>
      <c r="AAU45" t="s">
        <v>1345</v>
      </c>
      <c r="AAV45" t="s">
        <v>1346</v>
      </c>
      <c r="AAW45" t="s">
        <v>1349</v>
      </c>
      <c r="AAX45" t="s">
        <v>1350</v>
      </c>
      <c r="AAY45" t="s">
        <v>1352</v>
      </c>
      <c r="AAZ45" t="s">
        <v>1353</v>
      </c>
      <c r="ABA45" t="s">
        <v>1354</v>
      </c>
      <c r="ABB45" t="s">
        <v>1355</v>
      </c>
      <c r="ABC45" t="s">
        <v>1356</v>
      </c>
      <c r="ABD45" t="s">
        <v>1360</v>
      </c>
      <c r="ABE45" t="s">
        <v>1361</v>
      </c>
      <c r="ABF45" t="s">
        <v>1362</v>
      </c>
      <c r="ABG45" t="s">
        <v>1363</v>
      </c>
      <c r="ABH45" t="s">
        <v>5412</v>
      </c>
      <c r="ABI45" t="s">
        <v>1366</v>
      </c>
      <c r="ABJ45" t="s">
        <v>1367</v>
      </c>
      <c r="ABK45" t="s">
        <v>1368</v>
      </c>
      <c r="ABL45" t="s">
        <v>1369</v>
      </c>
      <c r="ABM45" t="s">
        <v>5413</v>
      </c>
      <c r="ABN45" t="s">
        <v>1370</v>
      </c>
      <c r="ABO45" t="s">
        <v>1371</v>
      </c>
      <c r="ABP45" t="s">
        <v>1372</v>
      </c>
      <c r="ABQ45" t="s">
        <v>1374</v>
      </c>
      <c r="ABR45" t="s">
        <v>4771</v>
      </c>
      <c r="ABS45" t="s">
        <v>1376</v>
      </c>
      <c r="ABT45" t="s">
        <v>1378</v>
      </c>
      <c r="ABU45" t="s">
        <v>1379</v>
      </c>
      <c r="ABV45" t="s">
        <v>1380</v>
      </c>
      <c r="ABW45" t="s">
        <v>1382</v>
      </c>
      <c r="ABX45" t="s">
        <v>1383</v>
      </c>
      <c r="ABY45" t="s">
        <v>1384</v>
      </c>
      <c r="ABZ45" t="s">
        <v>5414</v>
      </c>
      <c r="ACA45" t="s">
        <v>1386</v>
      </c>
      <c r="ACB45" t="s">
        <v>1389</v>
      </c>
      <c r="ACC45" t="s">
        <v>1391</v>
      </c>
      <c r="ACD45" t="s">
        <v>1392</v>
      </c>
      <c r="ACE45" t="s">
        <v>1393</v>
      </c>
      <c r="ACF45" t="s">
        <v>1394</v>
      </c>
      <c r="ACG45" t="s">
        <v>1395</v>
      </c>
      <c r="ACH45" t="s">
        <v>1398</v>
      </c>
      <c r="ACI45" t="s">
        <v>1401</v>
      </c>
      <c r="ACJ45" t="s">
        <v>1404</v>
      </c>
      <c r="ACK45" t="s">
        <v>1405</v>
      </c>
      <c r="ACL45" t="s">
        <v>1407</v>
      </c>
      <c r="ACM45" t="s">
        <v>1408</v>
      </c>
      <c r="ACN45" t="s">
        <v>1409</v>
      </c>
      <c r="ACO45" t="s">
        <v>1412</v>
      </c>
      <c r="ACP45" t="s">
        <v>1415</v>
      </c>
      <c r="ACQ45" t="s">
        <v>1416</v>
      </c>
      <c r="ACR45" t="s">
        <v>1417</v>
      </c>
      <c r="ACS45" t="s">
        <v>1418</v>
      </c>
      <c r="ACT45" t="s">
        <v>1420</v>
      </c>
      <c r="ACU45" t="s">
        <v>1422</v>
      </c>
      <c r="ACV45" t="s">
        <v>1424</v>
      </c>
      <c r="ACW45" t="s">
        <v>1427</v>
      </c>
      <c r="ACX45" t="s">
        <v>1428</v>
      </c>
      <c r="ACY45" t="s">
        <v>1429</v>
      </c>
      <c r="ACZ45" t="s">
        <v>1431</v>
      </c>
      <c r="ADA45" t="s">
        <v>1432</v>
      </c>
      <c r="ADB45" t="s">
        <v>5415</v>
      </c>
      <c r="ADC45" t="s">
        <v>1436</v>
      </c>
      <c r="ADD45" t="s">
        <v>1437</v>
      </c>
      <c r="ADE45" t="s">
        <v>1438</v>
      </c>
      <c r="ADF45" t="s">
        <v>1439</v>
      </c>
      <c r="ADG45" t="s">
        <v>5416</v>
      </c>
      <c r="ADH45" t="s">
        <v>1441</v>
      </c>
      <c r="ADI45" t="s">
        <v>1442</v>
      </c>
      <c r="ADJ45" t="s">
        <v>1445</v>
      </c>
      <c r="ADK45" t="s">
        <v>1446</v>
      </c>
      <c r="ADL45" t="s">
        <v>1447</v>
      </c>
      <c r="ADM45" t="s">
        <v>1448</v>
      </c>
      <c r="ADN45" t="s">
        <v>1449</v>
      </c>
      <c r="ADO45" t="s">
        <v>1451</v>
      </c>
      <c r="ADP45" t="s">
        <v>5417</v>
      </c>
      <c r="ADQ45" t="s">
        <v>1453</v>
      </c>
      <c r="ADR45" t="s">
        <v>5418</v>
      </c>
      <c r="ADS45" t="s">
        <v>1456</v>
      </c>
      <c r="ADT45" t="s">
        <v>1457</v>
      </c>
      <c r="ADU45" t="s">
        <v>5419</v>
      </c>
      <c r="ADV45" t="s">
        <v>1458</v>
      </c>
      <c r="ADW45" t="s">
        <v>1459</v>
      </c>
      <c r="ADX45" t="s">
        <v>1460</v>
      </c>
      <c r="ADY45" t="s">
        <v>1461</v>
      </c>
      <c r="ADZ45" t="s">
        <v>1462</v>
      </c>
      <c r="AEA45" t="s">
        <v>1463</v>
      </c>
      <c r="AEB45" t="s">
        <v>1465</v>
      </c>
      <c r="AEC45" t="s">
        <v>1468</v>
      </c>
      <c r="AED45" t="s">
        <v>1470</v>
      </c>
      <c r="AEE45" t="s">
        <v>1471</v>
      </c>
      <c r="AEF45" t="s">
        <v>1474</v>
      </c>
      <c r="AEG45" t="s">
        <v>1475</v>
      </c>
      <c r="AEH45" t="s">
        <v>1478</v>
      </c>
      <c r="AEI45" t="s">
        <v>1479</v>
      </c>
      <c r="AEJ45" t="s">
        <v>1481</v>
      </c>
      <c r="AEK45" t="s">
        <v>1483</v>
      </c>
      <c r="AEL45" t="s">
        <v>1484</v>
      </c>
      <c r="AEM45" t="s">
        <v>1486</v>
      </c>
      <c r="AEN45" t="s">
        <v>1487</v>
      </c>
      <c r="AEO45" t="s">
        <v>1489</v>
      </c>
      <c r="AEP45" t="s">
        <v>1491</v>
      </c>
      <c r="AEQ45" t="s">
        <v>1492</v>
      </c>
      <c r="AER45" t="s">
        <v>1493</v>
      </c>
      <c r="AES45" t="s">
        <v>5420</v>
      </c>
      <c r="AET45" t="s">
        <v>1498</v>
      </c>
      <c r="AEU45" t="s">
        <v>1500</v>
      </c>
      <c r="AEV45" t="s">
        <v>1504</v>
      </c>
      <c r="AEW45" t="s">
        <v>1505</v>
      </c>
      <c r="AEX45" t="s">
        <v>1506</v>
      </c>
      <c r="AEY45" t="s">
        <v>1507</v>
      </c>
      <c r="AEZ45" t="s">
        <v>1508</v>
      </c>
      <c r="AFA45" t="s">
        <v>1510</v>
      </c>
      <c r="AFB45" t="s">
        <v>1511</v>
      </c>
      <c r="AFC45" t="s">
        <v>5421</v>
      </c>
      <c r="AFD45" t="s">
        <v>1513</v>
      </c>
      <c r="AFE45" t="s">
        <v>1514</v>
      </c>
      <c r="AFF45" t="s">
        <v>1515</v>
      </c>
      <c r="AFG45" t="s">
        <v>1516</v>
      </c>
      <c r="AFH45" t="s">
        <v>1518</v>
      </c>
      <c r="AFI45" t="s">
        <v>1521</v>
      </c>
      <c r="AFJ45" t="s">
        <v>1522</v>
      </c>
      <c r="AFK45" t="s">
        <v>1523</v>
      </c>
      <c r="AFL45" t="s">
        <v>1524</v>
      </c>
      <c r="AFM45" t="s">
        <v>1525</v>
      </c>
      <c r="AFN45" t="s">
        <v>5422</v>
      </c>
      <c r="AFO45" t="s">
        <v>1528</v>
      </c>
      <c r="AFP45" t="s">
        <v>1529</v>
      </c>
      <c r="AFQ45" t="s">
        <v>1530</v>
      </c>
      <c r="AFR45" t="s">
        <v>1532</v>
      </c>
      <c r="AFS45" t="s">
        <v>1534</v>
      </c>
      <c r="AFT45" t="s">
        <v>1536</v>
      </c>
      <c r="AFU45" t="s">
        <v>1541</v>
      </c>
      <c r="AFV45" t="s">
        <v>1542</v>
      </c>
      <c r="AFW45" t="s">
        <v>1543</v>
      </c>
      <c r="AFX45" t="s">
        <v>1545</v>
      </c>
      <c r="AFY45" t="s">
        <v>1546</v>
      </c>
      <c r="AFZ45" t="s">
        <v>1547</v>
      </c>
      <c r="AGA45" t="s">
        <v>1548</v>
      </c>
      <c r="AGB45" t="s">
        <v>1549</v>
      </c>
      <c r="AGC45" t="s">
        <v>1550</v>
      </c>
      <c r="AGD45" t="s">
        <v>1551</v>
      </c>
      <c r="AGE45" t="s">
        <v>1552</v>
      </c>
      <c r="AGF45" t="s">
        <v>1553</v>
      </c>
      <c r="AGG45" t="s">
        <v>1555</v>
      </c>
      <c r="AGH45" t="s">
        <v>1560</v>
      </c>
      <c r="AGI45" t="s">
        <v>1562</v>
      </c>
      <c r="AGJ45" t="s">
        <v>1563</v>
      </c>
      <c r="AGK45" t="s">
        <v>1565</v>
      </c>
      <c r="AGL45" t="s">
        <v>1567</v>
      </c>
      <c r="AGM45" t="s">
        <v>1568</v>
      </c>
      <c r="AGN45" t="s">
        <v>5423</v>
      </c>
      <c r="AGO45" t="s">
        <v>5424</v>
      </c>
      <c r="AGP45" t="s">
        <v>1570</v>
      </c>
      <c r="AGQ45" t="s">
        <v>1571</v>
      </c>
      <c r="AGR45" t="s">
        <v>1572</v>
      </c>
      <c r="AGS45" t="s">
        <v>1573</v>
      </c>
      <c r="AGT45" t="s">
        <v>1575</v>
      </c>
      <c r="AGU45" t="s">
        <v>1576</v>
      </c>
      <c r="AGV45" t="s">
        <v>1577</v>
      </c>
      <c r="AGW45" t="s">
        <v>1579</v>
      </c>
      <c r="AGX45" t="s">
        <v>1580</v>
      </c>
      <c r="AGY45" t="s">
        <v>1585</v>
      </c>
      <c r="AGZ45" t="s">
        <v>1593</v>
      </c>
      <c r="AHA45" t="s">
        <v>1594</v>
      </c>
      <c r="AHB45" t="s">
        <v>4823</v>
      </c>
      <c r="AHC45" t="s">
        <v>1596</v>
      </c>
      <c r="AHD45" t="s">
        <v>1599</v>
      </c>
      <c r="AHE45" t="s">
        <v>1600</v>
      </c>
      <c r="AHF45" t="s">
        <v>1604</v>
      </c>
      <c r="AHG45" t="s">
        <v>1608</v>
      </c>
      <c r="AHH45" t="s">
        <v>1609</v>
      </c>
      <c r="AHI45" t="s">
        <v>5425</v>
      </c>
      <c r="AHJ45" t="s">
        <v>1610</v>
      </c>
      <c r="AHK45" t="s">
        <v>1612</v>
      </c>
      <c r="AHL45" t="s">
        <v>1613</v>
      </c>
      <c r="AHM45" t="s">
        <v>5426</v>
      </c>
      <c r="AHN45" t="s">
        <v>1615</v>
      </c>
      <c r="AHO45" t="s">
        <v>5427</v>
      </c>
      <c r="AHP45" t="s">
        <v>1617</v>
      </c>
      <c r="AHQ45" t="s">
        <v>1618</v>
      </c>
      <c r="AHR45" t="s">
        <v>1620</v>
      </c>
      <c r="AHS45" t="s">
        <v>1621</v>
      </c>
      <c r="AHT45" t="s">
        <v>1623</v>
      </c>
      <c r="AHU45" t="s">
        <v>5428</v>
      </c>
      <c r="AHV45" t="s">
        <v>1626</v>
      </c>
      <c r="AHW45" t="s">
        <v>1628</v>
      </c>
      <c r="AHX45" t="s">
        <v>1630</v>
      </c>
      <c r="AHY45" t="s">
        <v>1631</v>
      </c>
      <c r="AHZ45" t="s">
        <v>1632</v>
      </c>
      <c r="AIA45" t="s">
        <v>1633</v>
      </c>
      <c r="AIB45" t="s">
        <v>1635</v>
      </c>
      <c r="AIC45" t="s">
        <v>5429</v>
      </c>
      <c r="AID45" t="s">
        <v>1636</v>
      </c>
      <c r="AIE45" t="s">
        <v>1638</v>
      </c>
      <c r="AIF45" t="s">
        <v>1639</v>
      </c>
      <c r="AIG45" t="s">
        <v>1641</v>
      </c>
      <c r="AIH45" t="s">
        <v>1642</v>
      </c>
      <c r="AII45" t="s">
        <v>1644</v>
      </c>
      <c r="AIJ45" t="s">
        <v>1647</v>
      </c>
      <c r="AIK45" t="s">
        <v>1648</v>
      </c>
      <c r="AIL45" t="s">
        <v>1649</v>
      </c>
      <c r="AIM45" t="s">
        <v>1651</v>
      </c>
      <c r="AIN45" t="s">
        <v>1657</v>
      </c>
      <c r="AIO45" t="s">
        <v>1660</v>
      </c>
      <c r="AIP45" t="s">
        <v>1661</v>
      </c>
      <c r="AIQ45" t="s">
        <v>1662</v>
      </c>
      <c r="AIR45" t="s">
        <v>5430</v>
      </c>
      <c r="AIS45" t="s">
        <v>1664</v>
      </c>
      <c r="AIT45" t="s">
        <v>1665</v>
      </c>
      <c r="AIU45" t="s">
        <v>1666</v>
      </c>
      <c r="AIV45" t="s">
        <v>5431</v>
      </c>
      <c r="AIW45" t="s">
        <v>1667</v>
      </c>
      <c r="AIX45" t="s">
        <v>1668</v>
      </c>
      <c r="AIY45" t="s">
        <v>1669</v>
      </c>
      <c r="AIZ45" t="s">
        <v>1670</v>
      </c>
      <c r="AJA45" t="s">
        <v>1674</v>
      </c>
      <c r="AJB45" t="s">
        <v>5432</v>
      </c>
      <c r="AJC45" t="s">
        <v>1675</v>
      </c>
      <c r="AJD45" t="s">
        <v>1676</v>
      </c>
      <c r="AJE45" t="s">
        <v>1677</v>
      </c>
      <c r="AJF45" t="s">
        <v>1678</v>
      </c>
      <c r="AJG45" t="s">
        <v>1679</v>
      </c>
      <c r="AJH45" t="s">
        <v>1680</v>
      </c>
      <c r="AJI45" t="s">
        <v>1682</v>
      </c>
      <c r="AJJ45" t="s">
        <v>1683</v>
      </c>
      <c r="AJK45" t="s">
        <v>1685</v>
      </c>
      <c r="AJL45" t="s">
        <v>1686</v>
      </c>
      <c r="AJM45" t="s">
        <v>1688</v>
      </c>
      <c r="AJN45" t="s">
        <v>1689</v>
      </c>
      <c r="AJO45" t="s">
        <v>1690</v>
      </c>
      <c r="AJP45" t="s">
        <v>1691</v>
      </c>
      <c r="AJQ45" t="s">
        <v>1692</v>
      </c>
      <c r="AJR45" t="s">
        <v>1694</v>
      </c>
      <c r="AJS45" t="s">
        <v>1695</v>
      </c>
      <c r="AJT45" t="s">
        <v>1696</v>
      </c>
      <c r="AJU45" t="s">
        <v>1697</v>
      </c>
      <c r="AJV45" t="s">
        <v>1699</v>
      </c>
      <c r="AJW45" t="s">
        <v>1700</v>
      </c>
      <c r="AJX45" t="s">
        <v>1701</v>
      </c>
      <c r="AJY45" t="s">
        <v>1702</v>
      </c>
      <c r="AJZ45" t="s">
        <v>1703</v>
      </c>
      <c r="AKA45" t="s">
        <v>1707</v>
      </c>
      <c r="AKB45" t="s">
        <v>5433</v>
      </c>
      <c r="AKC45" t="s">
        <v>1708</v>
      </c>
      <c r="AKD45" t="s">
        <v>1709</v>
      </c>
      <c r="AKE45" t="s">
        <v>1710</v>
      </c>
      <c r="AKF45" t="s">
        <v>1713</v>
      </c>
      <c r="AKG45" t="s">
        <v>1714</v>
      </c>
      <c r="AKH45" t="s">
        <v>1715</v>
      </c>
      <c r="AKI45" t="s">
        <v>1716</v>
      </c>
      <c r="AKJ45" t="s">
        <v>5434</v>
      </c>
      <c r="AKK45" t="s">
        <v>1717</v>
      </c>
      <c r="AKL45" t="s">
        <v>1718</v>
      </c>
      <c r="AKM45" t="s">
        <v>5435</v>
      </c>
      <c r="AKN45" t="s">
        <v>1721</v>
      </c>
      <c r="AKO45" t="s">
        <v>1722</v>
      </c>
      <c r="AKP45" t="s">
        <v>1723</v>
      </c>
      <c r="AKQ45" t="s">
        <v>1724</v>
      </c>
      <c r="AKR45" t="s">
        <v>1725</v>
      </c>
      <c r="AKS45" t="s">
        <v>1726</v>
      </c>
      <c r="AKT45" t="s">
        <v>1728</v>
      </c>
      <c r="AKU45" t="s">
        <v>1729</v>
      </c>
      <c r="AKV45" t="s">
        <v>1730</v>
      </c>
      <c r="AKW45" t="s">
        <v>1731</v>
      </c>
      <c r="AKX45" t="s">
        <v>1732</v>
      </c>
      <c r="AKY45" t="s">
        <v>4855</v>
      </c>
      <c r="AKZ45" t="s">
        <v>1735</v>
      </c>
      <c r="ALA45" t="s">
        <v>1736</v>
      </c>
      <c r="ALB45" t="s">
        <v>5436</v>
      </c>
      <c r="ALC45" t="s">
        <v>1738</v>
      </c>
      <c r="ALD45" t="s">
        <v>1739</v>
      </c>
      <c r="ALE45" t="s">
        <v>1742</v>
      </c>
      <c r="ALF45" t="s">
        <v>1743</v>
      </c>
      <c r="ALG45" t="s">
        <v>1744</v>
      </c>
      <c r="ALH45" t="s">
        <v>1748</v>
      </c>
      <c r="ALI45" t="s">
        <v>1750</v>
      </c>
      <c r="ALJ45" t="s">
        <v>1751</v>
      </c>
      <c r="ALK45" t="s">
        <v>1752</v>
      </c>
      <c r="ALL45" t="s">
        <v>1753</v>
      </c>
      <c r="ALM45" t="s">
        <v>1754</v>
      </c>
      <c r="ALN45" t="s">
        <v>1755</v>
      </c>
      <c r="ALO45" t="s">
        <v>1757</v>
      </c>
      <c r="ALP45" t="s">
        <v>1763</v>
      </c>
      <c r="ALQ45" t="s">
        <v>1769</v>
      </c>
      <c r="ALR45" t="s">
        <v>1770</v>
      </c>
      <c r="ALS45" t="s">
        <v>1771</v>
      </c>
      <c r="ALT45" t="s">
        <v>1775</v>
      </c>
      <c r="ALU45" t="s">
        <v>1776</v>
      </c>
      <c r="ALV45" t="s">
        <v>1777</v>
      </c>
      <c r="ALW45" t="s">
        <v>1778</v>
      </c>
      <c r="ALX45" t="s">
        <v>1789</v>
      </c>
      <c r="ALY45" t="s">
        <v>1790</v>
      </c>
      <c r="ALZ45" t="s">
        <v>1791</v>
      </c>
      <c r="AMA45" t="s">
        <v>1792</v>
      </c>
      <c r="AMB45" t="s">
        <v>1795</v>
      </c>
      <c r="AMC45" t="s">
        <v>1799</v>
      </c>
      <c r="AMD45" t="s">
        <v>4874</v>
      </c>
      <c r="AME45" t="s">
        <v>1802</v>
      </c>
      <c r="AMF45" t="s">
        <v>1806</v>
      </c>
      <c r="AMG45" t="s">
        <v>1807</v>
      </c>
      <c r="AMH45" t="s">
        <v>1811</v>
      </c>
      <c r="AMI45" t="s">
        <v>1812</v>
      </c>
      <c r="AMJ45" t="s">
        <v>1813</v>
      </c>
      <c r="AMK45" t="s">
        <v>1814</v>
      </c>
      <c r="AML45" t="s">
        <v>1815</v>
      </c>
      <c r="AMM45" t="s">
        <v>1823</v>
      </c>
      <c r="AMN45" t="s">
        <v>1824</v>
      </c>
      <c r="AMO45" t="s">
        <v>1825</v>
      </c>
      <c r="AMP45" t="s">
        <v>1827</v>
      </c>
      <c r="AMQ45" t="s">
        <v>1830</v>
      </c>
      <c r="AMR45" t="s">
        <v>1832</v>
      </c>
      <c r="AMS45" t="s">
        <v>1834</v>
      </c>
      <c r="AMT45" t="s">
        <v>1836</v>
      </c>
      <c r="AMU45" t="s">
        <v>1837</v>
      </c>
      <c r="AMV45" t="s">
        <v>1839</v>
      </c>
      <c r="AMW45" t="s">
        <v>1841</v>
      </c>
      <c r="AMX45" t="s">
        <v>1842</v>
      </c>
      <c r="AMY45" t="s">
        <v>1843</v>
      </c>
      <c r="AMZ45" t="s">
        <v>1844</v>
      </c>
      <c r="ANA45" t="s">
        <v>1845</v>
      </c>
      <c r="ANB45" t="s">
        <v>1846</v>
      </c>
      <c r="ANC45" t="s">
        <v>1848</v>
      </c>
      <c r="AND45" t="s">
        <v>1849</v>
      </c>
      <c r="ANE45" t="s">
        <v>1850</v>
      </c>
      <c r="ANF45" t="s">
        <v>4882</v>
      </c>
      <c r="ANG45" t="s">
        <v>1853</v>
      </c>
      <c r="ANH45" t="s">
        <v>1854</v>
      </c>
      <c r="ANI45" t="s">
        <v>1857</v>
      </c>
      <c r="ANJ45" t="s">
        <v>1858</v>
      </c>
      <c r="ANK45" t="s">
        <v>1859</v>
      </c>
      <c r="ANL45" t="s">
        <v>1860</v>
      </c>
      <c r="ANM45" t="s">
        <v>1861</v>
      </c>
      <c r="ANN45" t="s">
        <v>5437</v>
      </c>
      <c r="ANO45" t="s">
        <v>1864</v>
      </c>
      <c r="ANP45" t="s">
        <v>1865</v>
      </c>
      <c r="ANQ45" t="s">
        <v>1867</v>
      </c>
      <c r="ANR45" t="s">
        <v>1868</v>
      </c>
      <c r="ANS45" t="s">
        <v>1869</v>
      </c>
      <c r="ANT45" t="s">
        <v>1870</v>
      </c>
      <c r="ANU45" t="s">
        <v>1871</v>
      </c>
      <c r="ANV45" t="s">
        <v>1872</v>
      </c>
      <c r="ANW45" t="s">
        <v>1875</v>
      </c>
      <c r="ANX45" t="s">
        <v>1878</v>
      </c>
      <c r="ANY45" t="s">
        <v>1880</v>
      </c>
      <c r="ANZ45" t="s">
        <v>1881</v>
      </c>
      <c r="AOA45" t="s">
        <v>1882</v>
      </c>
      <c r="AOB45" t="s">
        <v>1884</v>
      </c>
      <c r="AOC45" t="s">
        <v>1885</v>
      </c>
      <c r="AOD45" t="s">
        <v>1886</v>
      </c>
      <c r="AOE45" t="s">
        <v>1887</v>
      </c>
      <c r="AOF45" t="s">
        <v>1888</v>
      </c>
      <c r="AOG45" t="s">
        <v>1890</v>
      </c>
      <c r="AOH45" t="s">
        <v>1891</v>
      </c>
      <c r="AOI45" t="s">
        <v>1892</v>
      </c>
      <c r="AOJ45" t="s">
        <v>1893</v>
      </c>
      <c r="AOK45" t="s">
        <v>1896</v>
      </c>
      <c r="AOL45" t="s">
        <v>1898</v>
      </c>
      <c r="AOM45" t="s">
        <v>1899</v>
      </c>
      <c r="AON45" t="s">
        <v>1903</v>
      </c>
      <c r="AOO45" t="s">
        <v>1904</v>
      </c>
      <c r="AOP45" t="s">
        <v>1905</v>
      </c>
      <c r="AOQ45" t="s">
        <v>1906</v>
      </c>
      <c r="AOR45" t="s">
        <v>5438</v>
      </c>
      <c r="AOS45" t="s">
        <v>1908</v>
      </c>
      <c r="AOT45" t="s">
        <v>1909</v>
      </c>
      <c r="AOU45" t="s">
        <v>1910</v>
      </c>
      <c r="AOV45" t="s">
        <v>1911</v>
      </c>
      <c r="AOW45" t="s">
        <v>1912</v>
      </c>
      <c r="AOX45" t="s">
        <v>1916</v>
      </c>
      <c r="AOY45" t="s">
        <v>1918</v>
      </c>
      <c r="AOZ45" t="s">
        <v>1919</v>
      </c>
      <c r="APA45" t="s">
        <v>1920</v>
      </c>
      <c r="APB45" t="s">
        <v>1921</v>
      </c>
      <c r="APC45" t="s">
        <v>1922</v>
      </c>
      <c r="APD45" t="s">
        <v>1923</v>
      </c>
      <c r="APE45" t="s">
        <v>1925</v>
      </c>
      <c r="APF45" t="s">
        <v>1928</v>
      </c>
      <c r="APG45" t="s">
        <v>1930</v>
      </c>
      <c r="APH45" t="s">
        <v>1931</v>
      </c>
      <c r="API45" t="s">
        <v>1932</v>
      </c>
      <c r="APJ45" t="s">
        <v>1934</v>
      </c>
      <c r="APK45" t="s">
        <v>1936</v>
      </c>
      <c r="APL45" t="s">
        <v>1937</v>
      </c>
      <c r="APM45" t="s">
        <v>1938</v>
      </c>
      <c r="APN45" t="s">
        <v>1940</v>
      </c>
      <c r="APO45" t="s">
        <v>1941</v>
      </c>
      <c r="APP45" t="s">
        <v>1943</v>
      </c>
      <c r="APQ45" t="s">
        <v>1944</v>
      </c>
      <c r="APR45" t="s">
        <v>1945</v>
      </c>
      <c r="APS45" t="s">
        <v>1946</v>
      </c>
      <c r="APT45" t="s">
        <v>1948</v>
      </c>
      <c r="APU45" t="s">
        <v>1949</v>
      </c>
      <c r="APV45" t="s">
        <v>1950</v>
      </c>
      <c r="APW45" t="s">
        <v>1951</v>
      </c>
      <c r="APX45" t="s">
        <v>1956</v>
      </c>
      <c r="APY45" t="s">
        <v>1957</v>
      </c>
      <c r="APZ45" t="s">
        <v>1958</v>
      </c>
      <c r="AQA45" t="s">
        <v>1959</v>
      </c>
      <c r="AQB45" t="s">
        <v>1960</v>
      </c>
      <c r="AQC45" t="s">
        <v>1963</v>
      </c>
      <c r="AQD45" t="s">
        <v>1965</v>
      </c>
      <c r="AQE45" t="s">
        <v>1967</v>
      </c>
      <c r="AQF45" t="s">
        <v>1970</v>
      </c>
      <c r="AQG45" t="s">
        <v>5439</v>
      </c>
      <c r="AQH45" t="s">
        <v>1971</v>
      </c>
      <c r="AQI45" t="s">
        <v>1972</v>
      </c>
      <c r="AQJ45" t="s">
        <v>4900</v>
      </c>
      <c r="AQK45" t="s">
        <v>1973</v>
      </c>
      <c r="AQL45" t="s">
        <v>1974</v>
      </c>
      <c r="AQM45" t="s">
        <v>1977</v>
      </c>
      <c r="AQN45" t="s">
        <v>1978</v>
      </c>
      <c r="AQO45" t="s">
        <v>1979</v>
      </c>
      <c r="AQP45" t="s">
        <v>1980</v>
      </c>
      <c r="AQQ45" t="s">
        <v>1981</v>
      </c>
      <c r="AQR45" t="s">
        <v>1982</v>
      </c>
      <c r="AQS45" t="s">
        <v>1983</v>
      </c>
      <c r="AQT45" t="s">
        <v>1984</v>
      </c>
      <c r="AQU45" t="s">
        <v>1987</v>
      </c>
      <c r="AQV45" t="s">
        <v>1988</v>
      </c>
      <c r="AQW45" t="s">
        <v>1989</v>
      </c>
      <c r="AQX45" t="s">
        <v>1990</v>
      </c>
      <c r="AQY45" t="s">
        <v>1991</v>
      </c>
      <c r="AQZ45" t="s">
        <v>1994</v>
      </c>
      <c r="ARA45" t="s">
        <v>1995</v>
      </c>
      <c r="ARB45" t="s">
        <v>1997</v>
      </c>
      <c r="ARC45" t="s">
        <v>1998</v>
      </c>
      <c r="ARD45" t="s">
        <v>1999</v>
      </c>
      <c r="ARE45" t="s">
        <v>2001</v>
      </c>
      <c r="ARF45" t="s">
        <v>2002</v>
      </c>
      <c r="ARG45" t="s">
        <v>2003</v>
      </c>
      <c r="ARH45" t="s">
        <v>2004</v>
      </c>
      <c r="ARI45" t="s">
        <v>2005</v>
      </c>
      <c r="ARJ45" t="s">
        <v>2006</v>
      </c>
      <c r="ARK45" t="s">
        <v>2007</v>
      </c>
      <c r="ARL45" t="s">
        <v>2008</v>
      </c>
      <c r="ARM45" t="s">
        <v>2009</v>
      </c>
      <c r="ARN45" t="s">
        <v>2010</v>
      </c>
      <c r="ARO45" t="s">
        <v>2012</v>
      </c>
      <c r="ARP45" t="s">
        <v>2013</v>
      </c>
      <c r="ARQ45" t="s">
        <v>5440</v>
      </c>
      <c r="ARR45" t="s">
        <v>2015</v>
      </c>
      <c r="ARS45" t="s">
        <v>2016</v>
      </c>
      <c r="ART45" t="s">
        <v>2017</v>
      </c>
      <c r="ARU45" t="s">
        <v>5441</v>
      </c>
      <c r="ARV45" t="s">
        <v>2019</v>
      </c>
      <c r="ARW45" t="s">
        <v>2020</v>
      </c>
      <c r="ARX45" t="s">
        <v>2021</v>
      </c>
      <c r="ARY45" t="s">
        <v>2026</v>
      </c>
      <c r="ARZ45" t="s">
        <v>2027</v>
      </c>
      <c r="ASA45" t="s">
        <v>2028</v>
      </c>
      <c r="ASB45" t="s">
        <v>2031</v>
      </c>
      <c r="ASC45" t="s">
        <v>2032</v>
      </c>
      <c r="ASD45" t="s">
        <v>2033</v>
      </c>
      <c r="ASE45" t="s">
        <v>2036</v>
      </c>
      <c r="ASF45" t="s">
        <v>2037</v>
      </c>
      <c r="ASG45" t="s">
        <v>2040</v>
      </c>
      <c r="ASH45" t="s">
        <v>2043</v>
      </c>
      <c r="ASI45" t="s">
        <v>2045</v>
      </c>
      <c r="ASJ45" t="s">
        <v>2046</v>
      </c>
      <c r="ASK45" t="s">
        <v>2048</v>
      </c>
      <c r="ASL45" t="s">
        <v>2049</v>
      </c>
      <c r="ASM45" t="s">
        <v>2050</v>
      </c>
      <c r="ASN45" t="s">
        <v>2051</v>
      </c>
      <c r="ASO45" t="s">
        <v>2053</v>
      </c>
      <c r="ASP45" t="s">
        <v>2057</v>
      </c>
      <c r="ASQ45" t="s">
        <v>2058</v>
      </c>
      <c r="ASR45" t="s">
        <v>2059</v>
      </c>
      <c r="ASS45" t="s">
        <v>2061</v>
      </c>
      <c r="AST45" t="s">
        <v>2066</v>
      </c>
      <c r="ASU45" t="s">
        <v>2067</v>
      </c>
      <c r="ASV45" t="s">
        <v>2068</v>
      </c>
      <c r="ASW45" t="s">
        <v>2070</v>
      </c>
      <c r="ASX45" t="s">
        <v>2074</v>
      </c>
      <c r="ASY45" t="s">
        <v>2075</v>
      </c>
      <c r="ASZ45" t="s">
        <v>2076</v>
      </c>
      <c r="ATA45" t="s">
        <v>2078</v>
      </c>
      <c r="ATB45" t="s">
        <v>2080</v>
      </c>
      <c r="ATC45" t="s">
        <v>5442</v>
      </c>
      <c r="ATD45" t="s">
        <v>5443</v>
      </c>
      <c r="ATE45" t="s">
        <v>2082</v>
      </c>
      <c r="ATF45" t="s">
        <v>2083</v>
      </c>
      <c r="ATG45" t="s">
        <v>2084</v>
      </c>
      <c r="ATH45" t="s">
        <v>2085</v>
      </c>
      <c r="ATI45" t="s">
        <v>2088</v>
      </c>
      <c r="ATJ45" t="s">
        <v>2089</v>
      </c>
      <c r="ATK45" t="s">
        <v>2090</v>
      </c>
      <c r="ATL45" t="s">
        <v>2092</v>
      </c>
      <c r="ATM45" t="s">
        <v>2095</v>
      </c>
      <c r="ATN45" t="s">
        <v>2099</v>
      </c>
      <c r="ATO45" t="s">
        <v>2100</v>
      </c>
      <c r="ATP45" t="s">
        <v>2101</v>
      </c>
      <c r="ATQ45" t="s">
        <v>2102</v>
      </c>
      <c r="ATR45" t="s">
        <v>2103</v>
      </c>
      <c r="ATS45" t="s">
        <v>2104</v>
      </c>
      <c r="ATT45" t="s">
        <v>2106</v>
      </c>
      <c r="ATU45" t="s">
        <v>2107</v>
      </c>
      <c r="ATV45" t="s">
        <v>2109</v>
      </c>
      <c r="ATW45" t="s">
        <v>2113</v>
      </c>
      <c r="ATX45" t="s">
        <v>2117</v>
      </c>
      <c r="ATY45" t="s">
        <v>2118</v>
      </c>
      <c r="ATZ45" t="s">
        <v>2119</v>
      </c>
      <c r="AUA45" t="s">
        <v>2123</v>
      </c>
      <c r="AUB45" t="s">
        <v>2125</v>
      </c>
      <c r="AUC45" t="s">
        <v>2126</v>
      </c>
      <c r="AUD45" t="s">
        <v>2128</v>
      </c>
      <c r="AUE45" t="s">
        <v>5444</v>
      </c>
      <c r="AUF45" t="s">
        <v>2130</v>
      </c>
      <c r="AUG45" t="s">
        <v>2131</v>
      </c>
      <c r="AUH45" t="s">
        <v>5445</v>
      </c>
      <c r="AUI45" t="s">
        <v>2133</v>
      </c>
      <c r="AUJ45" t="s">
        <v>2134</v>
      </c>
      <c r="AUK45" t="s">
        <v>2139</v>
      </c>
      <c r="AUL45" t="s">
        <v>2140</v>
      </c>
      <c r="AUM45" t="s">
        <v>5446</v>
      </c>
      <c r="AUN45" t="s">
        <v>2141</v>
      </c>
      <c r="AUO45" t="s">
        <v>2143</v>
      </c>
      <c r="AUP45" t="s">
        <v>2145</v>
      </c>
      <c r="AUQ45" t="s">
        <v>2147</v>
      </c>
      <c r="AUR45" t="s">
        <v>2149</v>
      </c>
      <c r="AUS45" t="s">
        <v>2150</v>
      </c>
      <c r="AUT45" t="s">
        <v>2155</v>
      </c>
      <c r="AUU45" t="s">
        <v>2156</v>
      </c>
      <c r="AUV45" t="s">
        <v>2157</v>
      </c>
      <c r="AUW45" t="s">
        <v>5447</v>
      </c>
      <c r="AUX45" t="s">
        <v>2161</v>
      </c>
      <c r="AUY45" t="s">
        <v>2162</v>
      </c>
      <c r="AUZ45" t="s">
        <v>2165</v>
      </c>
      <c r="AVA45" t="s">
        <v>2166</v>
      </c>
      <c r="AVB45" t="s">
        <v>2168</v>
      </c>
      <c r="AVC45" t="s">
        <v>2169</v>
      </c>
      <c r="AVD45" t="s">
        <v>5448</v>
      </c>
      <c r="AVE45" t="s">
        <v>2170</v>
      </c>
      <c r="AVF45" t="s">
        <v>2171</v>
      </c>
      <c r="AVG45" t="s">
        <v>2172</v>
      </c>
      <c r="AVH45" t="s">
        <v>2173</v>
      </c>
      <c r="AVI45" t="s">
        <v>2174</v>
      </c>
      <c r="AVJ45" t="s">
        <v>2176</v>
      </c>
      <c r="AVK45" t="s">
        <v>2178</v>
      </c>
      <c r="AVL45" t="s">
        <v>2179</v>
      </c>
      <c r="AVM45" t="s">
        <v>2182</v>
      </c>
      <c r="AVN45" t="s">
        <v>2184</v>
      </c>
      <c r="AVO45" t="s">
        <v>2185</v>
      </c>
      <c r="AVP45" t="s">
        <v>2187</v>
      </c>
      <c r="AVQ45" t="s">
        <v>2188</v>
      </c>
      <c r="AVR45" t="s">
        <v>2189</v>
      </c>
      <c r="AVS45" t="s">
        <v>2190</v>
      </c>
      <c r="AVT45" t="s">
        <v>2191</v>
      </c>
      <c r="AVU45" t="s">
        <v>2192</v>
      </c>
      <c r="AVV45" t="s">
        <v>2196</v>
      </c>
      <c r="AVW45" t="s">
        <v>2197</v>
      </c>
      <c r="AVX45" t="s">
        <v>2198</v>
      </c>
      <c r="AVY45" t="s">
        <v>2201</v>
      </c>
      <c r="AVZ45" t="s">
        <v>2206</v>
      </c>
      <c r="AWA45" t="s">
        <v>5449</v>
      </c>
      <c r="AWB45" t="s">
        <v>2208</v>
      </c>
      <c r="AWC45" t="s">
        <v>2209</v>
      </c>
      <c r="AWD45" t="s">
        <v>2210</v>
      </c>
      <c r="AWE45" t="s">
        <v>2211</v>
      </c>
      <c r="AWF45" t="s">
        <v>2212</v>
      </c>
      <c r="AWG45" t="s">
        <v>4956</v>
      </c>
      <c r="AWH45" t="s">
        <v>2214</v>
      </c>
      <c r="AWI45" t="s">
        <v>2215</v>
      </c>
      <c r="AWJ45" t="s">
        <v>2216</v>
      </c>
      <c r="AWK45" t="s">
        <v>2217</v>
      </c>
      <c r="AWL45" t="s">
        <v>2218</v>
      </c>
      <c r="AWM45" t="s">
        <v>2220</v>
      </c>
      <c r="AWN45" t="s">
        <v>2222</v>
      </c>
      <c r="AWO45" t="s">
        <v>2223</v>
      </c>
      <c r="AWP45" t="s">
        <v>2225</v>
      </c>
      <c r="AWQ45" t="s">
        <v>2227</v>
      </c>
      <c r="AWR45" t="s">
        <v>2228</v>
      </c>
      <c r="AWS45" t="s">
        <v>2230</v>
      </c>
      <c r="AWT45" t="s">
        <v>5450</v>
      </c>
      <c r="AWU45" t="s">
        <v>2234</v>
      </c>
      <c r="AWV45" t="s">
        <v>2235</v>
      </c>
      <c r="AWW45" t="s">
        <v>2238</v>
      </c>
      <c r="AWX45" t="s">
        <v>2239</v>
      </c>
      <c r="AWY45" t="s">
        <v>2240</v>
      </c>
      <c r="AWZ45" t="s">
        <v>2241</v>
      </c>
      <c r="AXA45" t="s">
        <v>2245</v>
      </c>
      <c r="AXB45" t="s">
        <v>2247</v>
      </c>
      <c r="AXC45" t="s">
        <v>2248</v>
      </c>
      <c r="AXD45" t="s">
        <v>2251</v>
      </c>
      <c r="AXE45" t="s">
        <v>2254</v>
      </c>
      <c r="AXF45" t="s">
        <v>2255</v>
      </c>
      <c r="AXG45" t="s">
        <v>2256</v>
      </c>
      <c r="AXH45" t="s">
        <v>2260</v>
      </c>
      <c r="AXI45" t="s">
        <v>2262</v>
      </c>
      <c r="AXJ45" t="s">
        <v>2263</v>
      </c>
      <c r="AXK45" t="s">
        <v>2264</v>
      </c>
      <c r="AXL45" t="s">
        <v>2266</v>
      </c>
      <c r="AXM45" t="s">
        <v>2267</v>
      </c>
      <c r="AXN45" t="s">
        <v>4967</v>
      </c>
      <c r="AXO45" t="s">
        <v>2268</v>
      </c>
      <c r="AXP45" t="s">
        <v>2269</v>
      </c>
      <c r="AXQ45" t="s">
        <v>2270</v>
      </c>
      <c r="AXR45" t="s">
        <v>2271</v>
      </c>
      <c r="AXS45" t="s">
        <v>2272</v>
      </c>
      <c r="AXT45" t="s">
        <v>2273</v>
      </c>
      <c r="AXU45" t="s">
        <v>2277</v>
      </c>
      <c r="AXV45" t="s">
        <v>2281</v>
      </c>
      <c r="AXW45" t="s">
        <v>2282</v>
      </c>
      <c r="AXX45" t="s">
        <v>2283</v>
      </c>
      <c r="AXY45" t="s">
        <v>2284</v>
      </c>
      <c r="AXZ45" t="s">
        <v>2285</v>
      </c>
      <c r="AYA45" t="s">
        <v>2286</v>
      </c>
      <c r="AYB45" t="s">
        <v>2288</v>
      </c>
      <c r="AYC45" t="s">
        <v>2293</v>
      </c>
      <c r="AYD45" t="s">
        <v>2294</v>
      </c>
      <c r="AYE45" t="s">
        <v>2296</v>
      </c>
      <c r="AYF45" t="s">
        <v>5451</v>
      </c>
      <c r="AYG45" t="s">
        <v>2299</v>
      </c>
      <c r="AYH45" t="s">
        <v>2300</v>
      </c>
      <c r="AYI45" t="s">
        <v>2302</v>
      </c>
      <c r="AYJ45" t="s">
        <v>4974</v>
      </c>
      <c r="AYK45" t="s">
        <v>2303</v>
      </c>
      <c r="AYL45" t="s">
        <v>2304</v>
      </c>
      <c r="AYM45" t="s">
        <v>2305</v>
      </c>
      <c r="AYN45" t="s">
        <v>2307</v>
      </c>
      <c r="AYO45" t="s">
        <v>2308</v>
      </c>
      <c r="AYP45" t="s">
        <v>2309</v>
      </c>
      <c r="AYQ45" t="s">
        <v>2310</v>
      </c>
      <c r="AYR45" t="s">
        <v>2312</v>
      </c>
      <c r="AYS45" t="s">
        <v>2313</v>
      </c>
      <c r="AYT45" t="s">
        <v>2316</v>
      </c>
      <c r="AYU45" t="s">
        <v>2320</v>
      </c>
      <c r="AYV45" t="s">
        <v>2322</v>
      </c>
      <c r="AYW45" t="s">
        <v>2324</v>
      </c>
      <c r="AYX45" t="s">
        <v>2326</v>
      </c>
      <c r="AYY45" t="s">
        <v>2327</v>
      </c>
      <c r="AYZ45" t="s">
        <v>2328</v>
      </c>
      <c r="AZA45" t="s">
        <v>2332</v>
      </c>
      <c r="AZB45" t="s">
        <v>2338</v>
      </c>
      <c r="AZC45" t="s">
        <v>2339</v>
      </c>
      <c r="AZD45" t="s">
        <v>2340</v>
      </c>
      <c r="AZE45" t="s">
        <v>5452</v>
      </c>
      <c r="AZF45" t="s">
        <v>2344</v>
      </c>
      <c r="AZG45" t="s">
        <v>2345</v>
      </c>
      <c r="AZH45" t="s">
        <v>2348</v>
      </c>
      <c r="AZI45" t="s">
        <v>2353</v>
      </c>
      <c r="AZJ45" t="s">
        <v>2354</v>
      </c>
      <c r="AZK45" t="s">
        <v>2356</v>
      </c>
      <c r="AZL45" t="s">
        <v>2357</v>
      </c>
      <c r="AZM45" t="s">
        <v>2358</v>
      </c>
      <c r="AZN45" t="s">
        <v>2359</v>
      </c>
      <c r="AZO45" t="s">
        <v>5453</v>
      </c>
      <c r="AZP45" t="s">
        <v>2361</v>
      </c>
      <c r="AZQ45" t="s">
        <v>2362</v>
      </c>
      <c r="AZR45" t="s">
        <v>2363</v>
      </c>
      <c r="AZS45" t="s">
        <v>2364</v>
      </c>
      <c r="AZT45" t="s">
        <v>2365</v>
      </c>
      <c r="AZU45" t="s">
        <v>2366</v>
      </c>
      <c r="AZV45" t="s">
        <v>2370</v>
      </c>
      <c r="AZW45" t="s">
        <v>2371</v>
      </c>
      <c r="AZX45" t="s">
        <v>5454</v>
      </c>
      <c r="AZY45" t="s">
        <v>2374</v>
      </c>
      <c r="AZZ45" t="s">
        <v>2378</v>
      </c>
      <c r="BAA45" t="s">
        <v>2379</v>
      </c>
      <c r="BAB45" t="s">
        <v>2384</v>
      </c>
      <c r="BAC45" t="s">
        <v>2385</v>
      </c>
      <c r="BAD45" t="s">
        <v>2387</v>
      </c>
      <c r="BAE45" t="s">
        <v>2389</v>
      </c>
      <c r="BAF45" t="s">
        <v>2390</v>
      </c>
      <c r="BAG45" t="s">
        <v>2391</v>
      </c>
      <c r="BAH45" t="s">
        <v>2393</v>
      </c>
      <c r="BAI45" t="s">
        <v>4988</v>
      </c>
      <c r="BAJ45" t="s">
        <v>2394</v>
      </c>
      <c r="BAK45" t="s">
        <v>2397</v>
      </c>
      <c r="BAL45" t="s">
        <v>2398</v>
      </c>
      <c r="BAM45" t="s">
        <v>2399</v>
      </c>
      <c r="BAN45" t="s">
        <v>2400</v>
      </c>
      <c r="BAO45" t="s">
        <v>2401</v>
      </c>
      <c r="BAP45" t="s">
        <v>2402</v>
      </c>
      <c r="BAQ45" t="s">
        <v>2403</v>
      </c>
      <c r="BAR45" t="s">
        <v>5455</v>
      </c>
      <c r="BAS45" t="s">
        <v>2405</v>
      </c>
      <c r="BAT45" t="s">
        <v>2406</v>
      </c>
      <c r="BAU45" t="s">
        <v>2408</v>
      </c>
      <c r="BAV45" t="s">
        <v>2409</v>
      </c>
      <c r="BAW45" t="s">
        <v>2410</v>
      </c>
      <c r="BAX45" t="s">
        <v>2411</v>
      </c>
      <c r="BAY45" t="s">
        <v>2413</v>
      </c>
      <c r="BAZ45" t="s">
        <v>2415</v>
      </c>
      <c r="BBA45" t="s">
        <v>2416</v>
      </c>
      <c r="BBB45" t="s">
        <v>2417</v>
      </c>
      <c r="BBC45" t="s">
        <v>2418</v>
      </c>
      <c r="BBD45" t="s">
        <v>2420</v>
      </c>
      <c r="BBE45" t="s">
        <v>2421</v>
      </c>
      <c r="BBF45" t="s">
        <v>2422</v>
      </c>
      <c r="BBG45" t="s">
        <v>2423</v>
      </c>
      <c r="BBH45" t="s">
        <v>2424</v>
      </c>
      <c r="BBI45" t="s">
        <v>2427</v>
      </c>
      <c r="BBJ45" t="s">
        <v>2430</v>
      </c>
      <c r="BBK45" t="s">
        <v>2431</v>
      </c>
      <c r="BBL45" t="s">
        <v>2432</v>
      </c>
      <c r="BBM45" t="s">
        <v>2433</v>
      </c>
      <c r="BBN45" t="s">
        <v>2434</v>
      </c>
      <c r="BBO45" t="s">
        <v>2435</v>
      </c>
      <c r="BBP45" t="s">
        <v>2437</v>
      </c>
      <c r="BBQ45" t="s">
        <v>2438</v>
      </c>
      <c r="BBR45" t="s">
        <v>2439</v>
      </c>
      <c r="BBS45" t="s">
        <v>5456</v>
      </c>
      <c r="BBT45" t="s">
        <v>2440</v>
      </c>
      <c r="BBU45" t="s">
        <v>2441</v>
      </c>
      <c r="BBV45" t="s">
        <v>2445</v>
      </c>
      <c r="BBW45" t="s">
        <v>2446</v>
      </c>
      <c r="BBX45" t="s">
        <v>2448</v>
      </c>
      <c r="BBY45" t="s">
        <v>2449</v>
      </c>
      <c r="BBZ45" t="s">
        <v>2451</v>
      </c>
      <c r="BCA45" t="s">
        <v>2452</v>
      </c>
      <c r="BCB45" t="s">
        <v>2454</v>
      </c>
      <c r="BCC45" t="s">
        <v>2456</v>
      </c>
      <c r="BCD45" t="s">
        <v>2460</v>
      </c>
      <c r="BCE45" t="s">
        <v>2461</v>
      </c>
      <c r="BCF45" t="s">
        <v>2465</v>
      </c>
      <c r="BCG45" t="s">
        <v>5457</v>
      </c>
      <c r="BCH45" t="s">
        <v>2468</v>
      </c>
      <c r="BCI45" t="s">
        <v>2469</v>
      </c>
      <c r="BCJ45" t="s">
        <v>2470</v>
      </c>
      <c r="BCK45" t="s">
        <v>2471</v>
      </c>
      <c r="BCL45" t="s">
        <v>2472</v>
      </c>
      <c r="BCM45" t="s">
        <v>2473</v>
      </c>
      <c r="BCN45" t="s">
        <v>5458</v>
      </c>
      <c r="BCO45" t="s">
        <v>2474</v>
      </c>
      <c r="BCP45" t="s">
        <v>2475</v>
      </c>
      <c r="BCQ45" t="s">
        <v>2477</v>
      </c>
      <c r="BCR45" t="s">
        <v>2478</v>
      </c>
      <c r="BCS45" t="s">
        <v>2479</v>
      </c>
      <c r="BCT45" t="s">
        <v>2480</v>
      </c>
      <c r="BCU45" t="s">
        <v>2482</v>
      </c>
      <c r="BCV45" t="s">
        <v>2483</v>
      </c>
      <c r="BCW45" t="s">
        <v>2485</v>
      </c>
      <c r="BCX45" t="s">
        <v>2486</v>
      </c>
      <c r="BCY45" t="s">
        <v>5459</v>
      </c>
      <c r="BCZ45" t="s">
        <v>2487</v>
      </c>
      <c r="BDA45" t="s">
        <v>2489</v>
      </c>
      <c r="BDB45" t="s">
        <v>2491</v>
      </c>
      <c r="BDC45" t="s">
        <v>2493</v>
      </c>
      <c r="BDD45" t="s">
        <v>2494</v>
      </c>
      <c r="BDE45" t="s">
        <v>2495</v>
      </c>
      <c r="BDF45" t="s">
        <v>2499</v>
      </c>
      <c r="BDG45" t="s">
        <v>2500</v>
      </c>
      <c r="BDH45" t="s">
        <v>2501</v>
      </c>
      <c r="BDI45" t="s">
        <v>2502</v>
      </c>
      <c r="BDJ45" t="s">
        <v>2503</v>
      </c>
      <c r="BDK45" t="s">
        <v>2504</v>
      </c>
      <c r="BDL45" t="s">
        <v>2505</v>
      </c>
      <c r="BDM45" t="s">
        <v>2506</v>
      </c>
      <c r="BDN45" t="s">
        <v>2507</v>
      </c>
      <c r="BDO45" t="s">
        <v>2508</v>
      </c>
      <c r="BDP45" t="s">
        <v>2509</v>
      </c>
      <c r="BDQ45" t="s">
        <v>2510</v>
      </c>
      <c r="BDR45" t="s">
        <v>2511</v>
      </c>
      <c r="BDS45" t="s">
        <v>2512</v>
      </c>
      <c r="BDT45" t="s">
        <v>2514</v>
      </c>
      <c r="BDU45" t="s">
        <v>2515</v>
      </c>
      <c r="BDV45" t="s">
        <v>2516</v>
      </c>
      <c r="BDW45" t="s">
        <v>2517</v>
      </c>
      <c r="BDX45" t="s">
        <v>2520</v>
      </c>
      <c r="BDY45" t="s">
        <v>2522</v>
      </c>
      <c r="BDZ45" t="s">
        <v>2524</v>
      </c>
      <c r="BEA45" t="s">
        <v>2525</v>
      </c>
      <c r="BEB45" t="s">
        <v>2526</v>
      </c>
      <c r="BEC45" t="s">
        <v>2528</v>
      </c>
      <c r="BED45" t="s">
        <v>2529</v>
      </c>
      <c r="BEE45" t="s">
        <v>2530</v>
      </c>
      <c r="BEF45" t="s">
        <v>2532</v>
      </c>
      <c r="BEG45" t="s">
        <v>5460</v>
      </c>
      <c r="BEH45" t="s">
        <v>2535</v>
      </c>
      <c r="BEI45" t="s">
        <v>2537</v>
      </c>
      <c r="BEJ45" t="s">
        <v>2538</v>
      </c>
      <c r="BEK45" t="s">
        <v>5461</v>
      </c>
      <c r="BEL45" t="s">
        <v>2540</v>
      </c>
      <c r="BEM45" t="s">
        <v>2541</v>
      </c>
      <c r="BEN45" t="s">
        <v>2542</v>
      </c>
      <c r="BEO45" t="s">
        <v>2545</v>
      </c>
      <c r="BEP45" t="s">
        <v>2547</v>
      </c>
      <c r="BEQ45" t="s">
        <v>2548</v>
      </c>
      <c r="BER45" t="s">
        <v>2549</v>
      </c>
      <c r="BES45" t="s">
        <v>2550</v>
      </c>
      <c r="BET45" t="s">
        <v>2551</v>
      </c>
      <c r="BEU45" t="s">
        <v>2552</v>
      </c>
      <c r="BEV45" t="s">
        <v>2553</v>
      </c>
      <c r="BEW45" t="s">
        <v>2554</v>
      </c>
      <c r="BEX45" t="s">
        <v>2555</v>
      </c>
      <c r="BEY45" t="s">
        <v>2557</v>
      </c>
      <c r="BEZ45" t="s">
        <v>2558</v>
      </c>
      <c r="BFA45" t="s">
        <v>2559</v>
      </c>
      <c r="BFB45" t="s">
        <v>2560</v>
      </c>
      <c r="BFC45" t="s">
        <v>2561</v>
      </c>
      <c r="BFD45" t="s">
        <v>2562</v>
      </c>
      <c r="BFE45" t="s">
        <v>2563</v>
      </c>
      <c r="BFF45" t="s">
        <v>2564</v>
      </c>
      <c r="BFG45" t="s">
        <v>2566</v>
      </c>
      <c r="BFH45" t="s">
        <v>2569</v>
      </c>
      <c r="BFI45" t="s">
        <v>2570</v>
      </c>
      <c r="BFJ45" t="s">
        <v>2571</v>
      </c>
      <c r="BFK45" t="s">
        <v>5462</v>
      </c>
      <c r="BFL45" t="s">
        <v>2573</v>
      </c>
      <c r="BFM45" t="s">
        <v>2574</v>
      </c>
      <c r="BFN45" t="s">
        <v>2576</v>
      </c>
      <c r="BFO45" t="s">
        <v>2577</v>
      </c>
      <c r="BFP45" t="s">
        <v>2578</v>
      </c>
      <c r="BFQ45" t="s">
        <v>2579</v>
      </c>
      <c r="BFR45" t="s">
        <v>2580</v>
      </c>
      <c r="BFS45" t="s">
        <v>2581</v>
      </c>
      <c r="BFT45" t="s">
        <v>2583</v>
      </c>
      <c r="BFU45" t="s">
        <v>2584</v>
      </c>
      <c r="BFV45" t="s">
        <v>2592</v>
      </c>
      <c r="BFW45" t="s">
        <v>2594</v>
      </c>
      <c r="BFX45" t="s">
        <v>2596</v>
      </c>
      <c r="BFY45" t="s">
        <v>2597</v>
      </c>
      <c r="BFZ45" t="s">
        <v>2598</v>
      </c>
      <c r="BGA45" t="s">
        <v>2599</v>
      </c>
      <c r="BGB45" t="s">
        <v>2600</v>
      </c>
      <c r="BGC45" t="s">
        <v>2601</v>
      </c>
      <c r="BGD45" t="s">
        <v>2602</v>
      </c>
      <c r="BGE45" t="s">
        <v>2603</v>
      </c>
      <c r="BGF45" t="s">
        <v>2605</v>
      </c>
      <c r="BGG45" t="s">
        <v>2606</v>
      </c>
      <c r="BGH45" t="s">
        <v>2607</v>
      </c>
      <c r="BGI45" t="s">
        <v>2608</v>
      </c>
      <c r="BGJ45" t="s">
        <v>2611</v>
      </c>
      <c r="BGK45" t="s">
        <v>2612</v>
      </c>
      <c r="BGL45" t="s">
        <v>2614</v>
      </c>
      <c r="BGM45" t="s">
        <v>2616</v>
      </c>
      <c r="BGN45" t="s">
        <v>5463</v>
      </c>
      <c r="BGO45" t="s">
        <v>2619</v>
      </c>
      <c r="BGP45" t="s">
        <v>2620</v>
      </c>
      <c r="BGQ45" t="s">
        <v>2622</v>
      </c>
      <c r="BGR45" t="s">
        <v>2623</v>
      </c>
      <c r="BGS45" t="s">
        <v>2624</v>
      </c>
      <c r="BGT45" t="s">
        <v>2626</v>
      </c>
      <c r="BGU45" t="s">
        <v>2627</v>
      </c>
      <c r="BGV45" t="s">
        <v>2628</v>
      </c>
      <c r="BGW45" t="s">
        <v>5464</v>
      </c>
      <c r="BGX45" t="s">
        <v>2630</v>
      </c>
      <c r="BGY45" t="s">
        <v>2631</v>
      </c>
      <c r="BGZ45" t="s">
        <v>2632</v>
      </c>
      <c r="BHA45" t="s">
        <v>2633</v>
      </c>
      <c r="BHB45" t="s">
        <v>2634</v>
      </c>
      <c r="BHC45" t="s">
        <v>2638</v>
      </c>
      <c r="BHD45" t="s">
        <v>2639</v>
      </c>
      <c r="BHE45" t="s">
        <v>2641</v>
      </c>
      <c r="BHF45" t="s">
        <v>2643</v>
      </c>
      <c r="BHG45" t="s">
        <v>2645</v>
      </c>
      <c r="BHH45" t="s">
        <v>2648</v>
      </c>
      <c r="BHI45" t="s">
        <v>2650</v>
      </c>
      <c r="BHJ45" t="s">
        <v>2651</v>
      </c>
      <c r="BHK45" t="s">
        <v>2652</v>
      </c>
      <c r="BHL45" t="s">
        <v>2653</v>
      </c>
      <c r="BHM45" t="s">
        <v>5465</v>
      </c>
      <c r="BHN45" t="s">
        <v>2657</v>
      </c>
      <c r="BHO45" t="s">
        <v>2659</v>
      </c>
      <c r="BHP45" t="s">
        <v>2660</v>
      </c>
      <c r="BHQ45" t="s">
        <v>2661</v>
      </c>
      <c r="BHR45" t="s">
        <v>2662</v>
      </c>
      <c r="BHS45" t="s">
        <v>2663</v>
      </c>
      <c r="BHT45" t="s">
        <v>2664</v>
      </c>
      <c r="BHU45" t="s">
        <v>2666</v>
      </c>
      <c r="BHV45" t="s">
        <v>2667</v>
      </c>
      <c r="BHW45" t="s">
        <v>2668</v>
      </c>
      <c r="BHX45" t="s">
        <v>2669</v>
      </c>
      <c r="BHY45" t="s">
        <v>2670</v>
      </c>
      <c r="BHZ45" t="s">
        <v>2671</v>
      </c>
      <c r="BIA45" t="s">
        <v>5466</v>
      </c>
      <c r="BIB45" t="s">
        <v>5048</v>
      </c>
      <c r="BIC45" t="s">
        <v>2672</v>
      </c>
      <c r="BID45" t="s">
        <v>2673</v>
      </c>
      <c r="BIE45" t="s">
        <v>2675</v>
      </c>
      <c r="BIF45" t="s">
        <v>5467</v>
      </c>
      <c r="BIG45" t="s">
        <v>2676</v>
      </c>
      <c r="BIH45" t="s">
        <v>2677</v>
      </c>
      <c r="BII45" t="s">
        <v>2680</v>
      </c>
      <c r="BIJ45" t="s">
        <v>2681</v>
      </c>
      <c r="BIK45" t="s">
        <v>2684</v>
      </c>
      <c r="BIL45" t="s">
        <v>2687</v>
      </c>
      <c r="BIM45" t="s">
        <v>2688</v>
      </c>
      <c r="BIN45" t="s">
        <v>5468</v>
      </c>
      <c r="BIO45" t="s">
        <v>2692</v>
      </c>
      <c r="BIP45" t="s">
        <v>2693</v>
      </c>
      <c r="BIQ45" t="s">
        <v>2695</v>
      </c>
      <c r="BIR45" t="s">
        <v>2696</v>
      </c>
      <c r="BIS45" t="s">
        <v>2697</v>
      </c>
      <c r="BIT45" t="s">
        <v>2701</v>
      </c>
      <c r="BIU45" t="s">
        <v>2702</v>
      </c>
      <c r="BIV45" t="s">
        <v>2704</v>
      </c>
      <c r="BIW45" t="s">
        <v>2706</v>
      </c>
      <c r="BIX45" t="s">
        <v>2708</v>
      </c>
      <c r="BIY45" t="s">
        <v>2709</v>
      </c>
      <c r="BIZ45" t="s">
        <v>2711</v>
      </c>
      <c r="BJA45" t="s">
        <v>2712</v>
      </c>
      <c r="BJB45" t="s">
        <v>2714</v>
      </c>
      <c r="BJC45" t="s">
        <v>2715</v>
      </c>
      <c r="BJD45" t="s">
        <v>5469</v>
      </c>
      <c r="BJE45" t="s">
        <v>2716</v>
      </c>
      <c r="BJF45" t="s">
        <v>2717</v>
      </c>
      <c r="BJG45" t="s">
        <v>2718</v>
      </c>
      <c r="BJH45" t="s">
        <v>2719</v>
      </c>
      <c r="BJI45" t="s">
        <v>2720</v>
      </c>
      <c r="BJJ45" t="s">
        <v>2721</v>
      </c>
      <c r="BJK45" t="s">
        <v>2722</v>
      </c>
      <c r="BJL45" t="s">
        <v>2724</v>
      </c>
      <c r="BJM45" t="s">
        <v>5470</v>
      </c>
      <c r="BJN45" t="s">
        <v>2725</v>
      </c>
      <c r="BJO45" t="s">
        <v>2727</v>
      </c>
      <c r="BJP45" t="s">
        <v>2728</v>
      </c>
      <c r="BJQ45" t="s">
        <v>2730</v>
      </c>
      <c r="BJR45" t="s">
        <v>2731</v>
      </c>
      <c r="BJS45" t="s">
        <v>2732</v>
      </c>
      <c r="BJT45" t="s">
        <v>2733</v>
      </c>
      <c r="BJU45" t="s">
        <v>2736</v>
      </c>
      <c r="BJV45" t="s">
        <v>2737</v>
      </c>
      <c r="BJW45" t="s">
        <v>2738</v>
      </c>
      <c r="BJX45" t="s">
        <v>2739</v>
      </c>
      <c r="BJY45" t="s">
        <v>2742</v>
      </c>
      <c r="BJZ45" t="s">
        <v>2743</v>
      </c>
      <c r="BKA45" t="s">
        <v>2747</v>
      </c>
      <c r="BKB45" t="s">
        <v>2749</v>
      </c>
      <c r="BKC45" t="s">
        <v>2750</v>
      </c>
      <c r="BKD45" t="s">
        <v>2751</v>
      </c>
      <c r="BKE45" t="s">
        <v>2752</v>
      </c>
      <c r="BKF45" t="s">
        <v>5471</v>
      </c>
      <c r="BKG45" t="s">
        <v>2753</v>
      </c>
      <c r="BKH45" t="s">
        <v>2754</v>
      </c>
      <c r="BKI45" t="s">
        <v>5060</v>
      </c>
      <c r="BKJ45" t="s">
        <v>2756</v>
      </c>
      <c r="BKK45" t="s">
        <v>2757</v>
      </c>
      <c r="BKL45" t="s">
        <v>2758</v>
      </c>
      <c r="BKM45" t="s">
        <v>2760</v>
      </c>
      <c r="BKN45" t="s">
        <v>2761</v>
      </c>
      <c r="BKO45" t="s">
        <v>2762</v>
      </c>
      <c r="BKP45" t="s">
        <v>2764</v>
      </c>
      <c r="BKQ45" t="s">
        <v>2768</v>
      </c>
      <c r="BKR45" t="s">
        <v>2772</v>
      </c>
      <c r="BKS45" t="s">
        <v>2773</v>
      </c>
      <c r="BKT45" t="s">
        <v>2774</v>
      </c>
      <c r="BKU45" t="s">
        <v>2776</v>
      </c>
      <c r="BKV45" t="s">
        <v>2777</v>
      </c>
      <c r="BKW45" t="s">
        <v>5064</v>
      </c>
      <c r="BKX45" t="s">
        <v>2778</v>
      </c>
      <c r="BKY45" t="s">
        <v>2779</v>
      </c>
      <c r="BKZ45" t="s">
        <v>2781</v>
      </c>
      <c r="BLA45" t="s">
        <v>2782</v>
      </c>
      <c r="BLB45" t="s">
        <v>2784</v>
      </c>
      <c r="BLC45" t="s">
        <v>2785</v>
      </c>
      <c r="BLD45" t="s">
        <v>2786</v>
      </c>
      <c r="BLE45" t="s">
        <v>2787</v>
      </c>
      <c r="BLF45" t="s">
        <v>2791</v>
      </c>
      <c r="BLG45" t="s">
        <v>2792</v>
      </c>
      <c r="BLH45" t="s">
        <v>5472</v>
      </c>
      <c r="BLI45" t="s">
        <v>2793</v>
      </c>
      <c r="BLJ45" t="s">
        <v>2794</v>
      </c>
      <c r="BLK45" t="s">
        <v>2795</v>
      </c>
      <c r="BLL45" t="s">
        <v>2796</v>
      </c>
      <c r="BLM45" t="s">
        <v>2797</v>
      </c>
      <c r="BLN45" t="s">
        <v>2798</v>
      </c>
      <c r="BLO45" t="s">
        <v>2800</v>
      </c>
      <c r="BLP45" t="s">
        <v>2801</v>
      </c>
      <c r="BLQ45" t="s">
        <v>2803</v>
      </c>
      <c r="BLR45" t="s">
        <v>2805</v>
      </c>
      <c r="BLS45" t="s">
        <v>2807</v>
      </c>
      <c r="BLT45" t="s">
        <v>2808</v>
      </c>
      <c r="BLU45" t="s">
        <v>2809</v>
      </c>
      <c r="BLV45" t="s">
        <v>2811</v>
      </c>
      <c r="BLW45" t="s">
        <v>5473</v>
      </c>
      <c r="BLX45" t="s">
        <v>5071</v>
      </c>
      <c r="BLY45" t="s">
        <v>2813</v>
      </c>
      <c r="BLZ45" t="s">
        <v>2814</v>
      </c>
      <c r="BMA45" t="s">
        <v>2815</v>
      </c>
      <c r="BMB45" t="s">
        <v>2818</v>
      </c>
      <c r="BMC45" t="s">
        <v>2821</v>
      </c>
      <c r="BMD45" t="s">
        <v>2822</v>
      </c>
      <c r="BME45" t="s">
        <v>2823</v>
      </c>
      <c r="BMF45" t="s">
        <v>2824</v>
      </c>
      <c r="BMG45" t="s">
        <v>2826</v>
      </c>
      <c r="BMH45" t="s">
        <v>2827</v>
      </c>
      <c r="BMI45" t="s">
        <v>2829</v>
      </c>
      <c r="BMJ45" t="s">
        <v>2830</v>
      </c>
      <c r="BMK45" t="s">
        <v>2835</v>
      </c>
      <c r="BML45" t="s">
        <v>2836</v>
      </c>
      <c r="BMM45" t="s">
        <v>2837</v>
      </c>
      <c r="BMN45" t="s">
        <v>2839</v>
      </c>
      <c r="BMO45" t="s">
        <v>2840</v>
      </c>
      <c r="BMP45" t="s">
        <v>2841</v>
      </c>
      <c r="BMQ45" t="s">
        <v>2843</v>
      </c>
      <c r="BMR45" t="s">
        <v>2847</v>
      </c>
      <c r="BMS45" t="s">
        <v>2848</v>
      </c>
      <c r="BMT45" t="s">
        <v>5474</v>
      </c>
      <c r="BMU45" t="s">
        <v>2850</v>
      </c>
      <c r="BMV45" t="s">
        <v>5475</v>
      </c>
      <c r="BMW45" t="s">
        <v>2852</v>
      </c>
      <c r="BMX45" t="s">
        <v>2853</v>
      </c>
      <c r="BMY45" t="s">
        <v>2854</v>
      </c>
      <c r="BMZ45" t="s">
        <v>2855</v>
      </c>
      <c r="BNA45" t="s">
        <v>2856</v>
      </c>
      <c r="BNB45" t="s">
        <v>2857</v>
      </c>
      <c r="BNC45" t="s">
        <v>2858</v>
      </c>
      <c r="BND45" t="s">
        <v>2859</v>
      </c>
      <c r="BNE45" t="s">
        <v>2860</v>
      </c>
      <c r="BNF45" t="s">
        <v>2865</v>
      </c>
      <c r="BNG45" t="s">
        <v>2866</v>
      </c>
      <c r="BNH45" t="s">
        <v>2869</v>
      </c>
      <c r="BNI45" t="s">
        <v>5476</v>
      </c>
      <c r="BNJ45" t="s">
        <v>2870</v>
      </c>
      <c r="BNK45" t="s">
        <v>2871</v>
      </c>
      <c r="BNL45" t="s">
        <v>2872</v>
      </c>
      <c r="BNM45" t="s">
        <v>2873</v>
      </c>
      <c r="BNN45" t="s">
        <v>2874</v>
      </c>
      <c r="BNO45" t="s">
        <v>5477</v>
      </c>
      <c r="BNP45" t="s">
        <v>2875</v>
      </c>
      <c r="BNQ45" t="s">
        <v>2876</v>
      </c>
      <c r="BNR45" t="s">
        <v>2878</v>
      </c>
      <c r="BNS45" t="s">
        <v>2879</v>
      </c>
      <c r="BNT45" t="s">
        <v>2880</v>
      </c>
      <c r="BNU45" t="s">
        <v>2882</v>
      </c>
      <c r="BNV45" t="s">
        <v>2889</v>
      </c>
      <c r="BNW45" t="s">
        <v>5478</v>
      </c>
      <c r="BNX45" t="s">
        <v>2892</v>
      </c>
      <c r="BNY45" t="s">
        <v>2893</v>
      </c>
      <c r="BNZ45" t="s">
        <v>2895</v>
      </c>
      <c r="BOA45" t="s">
        <v>2896</v>
      </c>
      <c r="BOB45" t="s">
        <v>2897</v>
      </c>
      <c r="BOC45" t="s">
        <v>2901</v>
      </c>
      <c r="BOD45" t="s">
        <v>2902</v>
      </c>
      <c r="BOE45" t="s">
        <v>2904</v>
      </c>
      <c r="BOF45" t="s">
        <v>2906</v>
      </c>
      <c r="BOG45" t="s">
        <v>2907</v>
      </c>
      <c r="BOH45" t="s">
        <v>2908</v>
      </c>
      <c r="BOI45" t="s">
        <v>2909</v>
      </c>
      <c r="BOJ45" t="s">
        <v>2910</v>
      </c>
      <c r="BOK45" t="s">
        <v>2911</v>
      </c>
      <c r="BOL45" t="s">
        <v>2912</v>
      </c>
      <c r="BOM45" t="s">
        <v>2913</v>
      </c>
      <c r="BON45" t="s">
        <v>2914</v>
      </c>
      <c r="BOO45" t="s">
        <v>2916</v>
      </c>
      <c r="BOP45" t="s">
        <v>2922</v>
      </c>
      <c r="BOQ45" t="s">
        <v>2923</v>
      </c>
      <c r="BOR45" t="s">
        <v>2924</v>
      </c>
      <c r="BOS45" t="s">
        <v>2926</v>
      </c>
      <c r="BOT45" t="s">
        <v>2927</v>
      </c>
      <c r="BOU45" t="s">
        <v>2928</v>
      </c>
      <c r="BOV45" t="s">
        <v>2929</v>
      </c>
      <c r="BOW45" t="s">
        <v>2930</v>
      </c>
      <c r="BOX45" t="s">
        <v>2935</v>
      </c>
      <c r="BOY45" t="s">
        <v>2936</v>
      </c>
      <c r="BOZ45" t="s">
        <v>2937</v>
      </c>
      <c r="BPA45" t="s">
        <v>2938</v>
      </c>
      <c r="BPB45" t="s">
        <v>2940</v>
      </c>
      <c r="BPC45" t="s">
        <v>2941</v>
      </c>
      <c r="BPD45" t="s">
        <v>2942</v>
      </c>
      <c r="BPE45" t="s">
        <v>2943</v>
      </c>
      <c r="BPF45" t="s">
        <v>2944</v>
      </c>
      <c r="BPG45" t="s">
        <v>2945</v>
      </c>
      <c r="BPH45" t="s">
        <v>2948</v>
      </c>
      <c r="BPI45" t="s">
        <v>2949</v>
      </c>
      <c r="BPJ45" t="s">
        <v>2950</v>
      </c>
      <c r="BPK45" t="s">
        <v>2951</v>
      </c>
      <c r="BPL45" t="s">
        <v>2952</v>
      </c>
      <c r="BPM45" t="s">
        <v>2954</v>
      </c>
      <c r="BPN45" t="s">
        <v>2955</v>
      </c>
      <c r="BPO45" t="s">
        <v>2956</v>
      </c>
      <c r="BPP45" t="s">
        <v>5479</v>
      </c>
      <c r="BPQ45" t="s">
        <v>2960</v>
      </c>
      <c r="BPR45" t="s">
        <v>2961</v>
      </c>
      <c r="BPS45" t="s">
        <v>2962</v>
      </c>
      <c r="BPT45" t="s">
        <v>2963</v>
      </c>
      <c r="BPU45" t="s">
        <v>2965</v>
      </c>
      <c r="BPV45" t="s">
        <v>2969</v>
      </c>
      <c r="BPW45" t="s">
        <v>2970</v>
      </c>
      <c r="BPX45" t="s">
        <v>2971</v>
      </c>
      <c r="BPY45" t="s">
        <v>2972</v>
      </c>
      <c r="BPZ45" t="s">
        <v>2975</v>
      </c>
      <c r="BQA45" t="s">
        <v>2976</v>
      </c>
      <c r="BQB45" t="s">
        <v>2977</v>
      </c>
      <c r="BQC45" t="s">
        <v>2978</v>
      </c>
      <c r="BQD45" t="s">
        <v>2979</v>
      </c>
      <c r="BQE45" t="s">
        <v>2980</v>
      </c>
      <c r="BQF45" t="s">
        <v>2981</v>
      </c>
      <c r="BQG45" t="s">
        <v>2982</v>
      </c>
      <c r="BQH45" t="s">
        <v>2983</v>
      </c>
      <c r="BQI45" t="s">
        <v>2984</v>
      </c>
      <c r="BQJ45" t="s">
        <v>2988</v>
      </c>
      <c r="BQK45" t="s">
        <v>2989</v>
      </c>
      <c r="BQL45" t="s">
        <v>3000</v>
      </c>
      <c r="BQM45" t="s">
        <v>3002</v>
      </c>
      <c r="BQN45" t="s">
        <v>3003</v>
      </c>
      <c r="BQO45" t="s">
        <v>3004</v>
      </c>
      <c r="BQP45" t="s">
        <v>3005</v>
      </c>
      <c r="BQQ45" t="s">
        <v>3008</v>
      </c>
      <c r="BQR45" t="s">
        <v>3010</v>
      </c>
      <c r="BQS45" t="s">
        <v>3012</v>
      </c>
      <c r="BQT45" t="s">
        <v>3013</v>
      </c>
      <c r="BQU45" t="s">
        <v>3015</v>
      </c>
      <c r="BQV45" t="s">
        <v>3016</v>
      </c>
      <c r="BQW45" t="s">
        <v>3018</v>
      </c>
      <c r="BQX45" t="s">
        <v>3019</v>
      </c>
      <c r="BQY45" t="s">
        <v>3023</v>
      </c>
      <c r="BQZ45" t="s">
        <v>3024</v>
      </c>
      <c r="BRA45" t="s">
        <v>3026</v>
      </c>
      <c r="BRB45" t="s">
        <v>3027</v>
      </c>
      <c r="BRC45" t="s">
        <v>3028</v>
      </c>
      <c r="BRD45" t="s">
        <v>3029</v>
      </c>
      <c r="BRE45" t="s">
        <v>3032</v>
      </c>
      <c r="BRF45" t="s">
        <v>3033</v>
      </c>
      <c r="BRG45" t="s">
        <v>3035</v>
      </c>
      <c r="BRH45" t="s">
        <v>3037</v>
      </c>
      <c r="BRI45" t="s">
        <v>3038</v>
      </c>
      <c r="BRJ45" t="s">
        <v>3039</v>
      </c>
      <c r="BRK45" t="s">
        <v>3044</v>
      </c>
      <c r="BRL45" t="s">
        <v>5480</v>
      </c>
      <c r="BRM45" t="s">
        <v>3047</v>
      </c>
      <c r="BRN45" t="s">
        <v>3048</v>
      </c>
      <c r="BRO45" t="s">
        <v>3049</v>
      </c>
      <c r="BRP45" t="s">
        <v>3050</v>
      </c>
      <c r="BRQ45" t="s">
        <v>3051</v>
      </c>
      <c r="BRR45" t="s">
        <v>3052</v>
      </c>
      <c r="BRS45" t="s">
        <v>3053</v>
      </c>
      <c r="BRT45" t="s">
        <v>3054</v>
      </c>
      <c r="BRU45" t="s">
        <v>3057</v>
      </c>
      <c r="BRV45" t="s">
        <v>3058</v>
      </c>
      <c r="BRW45" t="s">
        <v>3060</v>
      </c>
      <c r="BRX45" t="s">
        <v>5116</v>
      </c>
      <c r="BRY45" t="s">
        <v>3062</v>
      </c>
      <c r="BRZ45" t="s">
        <v>3063</v>
      </c>
      <c r="BSA45" t="s">
        <v>3064</v>
      </c>
      <c r="BSB45" t="s">
        <v>5481</v>
      </c>
      <c r="BSC45" t="s">
        <v>3067</v>
      </c>
      <c r="BSD45" t="s">
        <v>3068</v>
      </c>
      <c r="BSE45" t="s">
        <v>5482</v>
      </c>
      <c r="BSF45" t="s">
        <v>3069</v>
      </c>
      <c r="BSG45" t="s">
        <v>3072</v>
      </c>
      <c r="BSH45" t="s">
        <v>3073</v>
      </c>
      <c r="BSI45" t="s">
        <v>3076</v>
      </c>
      <c r="BSJ45" t="s">
        <v>3077</v>
      </c>
      <c r="BSK45" t="s">
        <v>3078</v>
      </c>
      <c r="BSL45" t="s">
        <v>3079</v>
      </c>
      <c r="BSM45" t="s">
        <v>3081</v>
      </c>
      <c r="BSN45" t="s">
        <v>3082</v>
      </c>
      <c r="BSO45" t="s">
        <v>5483</v>
      </c>
      <c r="BSP45" t="s">
        <v>3085</v>
      </c>
      <c r="BSQ45" t="s">
        <v>3086</v>
      </c>
      <c r="BSR45" t="s">
        <v>3087</v>
      </c>
      <c r="BSS45" t="s">
        <v>3088</v>
      </c>
      <c r="BST45" t="s">
        <v>3089</v>
      </c>
      <c r="BSU45" t="s">
        <v>3091</v>
      </c>
      <c r="BSV45" t="s">
        <v>3092</v>
      </c>
      <c r="BSW45" t="s">
        <v>3093</v>
      </c>
      <c r="BSX45" t="s">
        <v>3094</v>
      </c>
      <c r="BSY45" t="s">
        <v>3095</v>
      </c>
      <c r="BSZ45" t="s">
        <v>5127</v>
      </c>
      <c r="BTA45" t="s">
        <v>5484</v>
      </c>
      <c r="BTB45" t="s">
        <v>3098</v>
      </c>
      <c r="BTC45" t="s">
        <v>3099</v>
      </c>
      <c r="BTD45" t="s">
        <v>3100</v>
      </c>
      <c r="BTE45" t="s">
        <v>3102</v>
      </c>
      <c r="BTF45" t="s">
        <v>5485</v>
      </c>
      <c r="BTG45" t="s">
        <v>3103</v>
      </c>
      <c r="BTH45" t="s">
        <v>3106</v>
      </c>
      <c r="BTI45" t="s">
        <v>3107</v>
      </c>
      <c r="BTJ45" t="s">
        <v>3110</v>
      </c>
      <c r="BTK45" t="s">
        <v>3111</v>
      </c>
      <c r="BTL45" t="s">
        <v>3112</v>
      </c>
      <c r="BTM45" t="s">
        <v>3113</v>
      </c>
      <c r="BTN45" t="s">
        <v>3114</v>
      </c>
      <c r="BTO45" t="s">
        <v>3116</v>
      </c>
      <c r="BTP45" t="s">
        <v>3117</v>
      </c>
      <c r="BTQ45" t="s">
        <v>5486</v>
      </c>
      <c r="BTR45" t="s">
        <v>3119</v>
      </c>
      <c r="BTS45" t="s">
        <v>3121</v>
      </c>
      <c r="BTT45" t="s">
        <v>3122</v>
      </c>
      <c r="BTU45" t="s">
        <v>3125</v>
      </c>
      <c r="BTV45" t="s">
        <v>3126</v>
      </c>
      <c r="BTW45" t="s">
        <v>3127</v>
      </c>
      <c r="BTX45" t="s">
        <v>3128</v>
      </c>
      <c r="BTY45" t="s">
        <v>3129</v>
      </c>
      <c r="BTZ45" t="s">
        <v>3130</v>
      </c>
      <c r="BUA45" t="s">
        <v>3131</v>
      </c>
      <c r="BUB45" t="s">
        <v>3132</v>
      </c>
      <c r="BUC45" t="s">
        <v>3133</v>
      </c>
      <c r="BUD45" t="s">
        <v>3135</v>
      </c>
      <c r="BUE45" t="s">
        <v>3136</v>
      </c>
      <c r="BUF45" t="s">
        <v>5487</v>
      </c>
      <c r="BUG45" t="s">
        <v>3139</v>
      </c>
      <c r="BUH45" t="s">
        <v>3141</v>
      </c>
      <c r="BUI45" t="s">
        <v>3142</v>
      </c>
      <c r="BUJ45" t="s">
        <v>3144</v>
      </c>
      <c r="BUK45" t="s">
        <v>3145</v>
      </c>
      <c r="BUL45" t="s">
        <v>3146</v>
      </c>
      <c r="BUM45" t="s">
        <v>3148</v>
      </c>
      <c r="BUN45" t="s">
        <v>3149</v>
      </c>
      <c r="BUO45" t="s">
        <v>3150</v>
      </c>
      <c r="BUP45" t="s">
        <v>3151</v>
      </c>
      <c r="BUQ45" t="s">
        <v>3152</v>
      </c>
      <c r="BUR45" t="s">
        <v>3153</v>
      </c>
      <c r="BUS45" t="s">
        <v>3154</v>
      </c>
      <c r="BUT45" t="s">
        <v>3155</v>
      </c>
      <c r="BUU45" t="s">
        <v>3158</v>
      </c>
      <c r="BUV45" t="s">
        <v>3159</v>
      </c>
      <c r="BUW45" t="s">
        <v>3160</v>
      </c>
      <c r="BUX45" t="s">
        <v>3161</v>
      </c>
      <c r="BUY45" t="s">
        <v>3164</v>
      </c>
      <c r="BUZ45" t="s">
        <v>5488</v>
      </c>
      <c r="BVA45" t="s">
        <v>3166</v>
      </c>
      <c r="BVB45" t="s">
        <v>3167</v>
      </c>
      <c r="BVC45" t="s">
        <v>3168</v>
      </c>
      <c r="BVD45" t="s">
        <v>3169</v>
      </c>
      <c r="BVE45" t="s">
        <v>3170</v>
      </c>
      <c r="BVF45" t="s">
        <v>3171</v>
      </c>
      <c r="BVG45" t="s">
        <v>3172</v>
      </c>
      <c r="BVH45" t="s">
        <v>3173</v>
      </c>
      <c r="BVI45" t="s">
        <v>3174</v>
      </c>
      <c r="BVJ45" t="s">
        <v>3176</v>
      </c>
      <c r="BVK45" t="s">
        <v>3177</v>
      </c>
      <c r="BVL45" t="s">
        <v>3178</v>
      </c>
      <c r="BVM45" t="s">
        <v>3179</v>
      </c>
      <c r="BVN45" t="s">
        <v>3180</v>
      </c>
      <c r="BVO45" t="s">
        <v>3182</v>
      </c>
      <c r="BVP45" t="s">
        <v>3183</v>
      </c>
      <c r="BVQ45" t="s">
        <v>5489</v>
      </c>
      <c r="BVR45" t="s">
        <v>3184</v>
      </c>
      <c r="BVS45" t="s">
        <v>3185</v>
      </c>
      <c r="BVT45" t="s">
        <v>3186</v>
      </c>
      <c r="BVU45" t="s">
        <v>3187</v>
      </c>
      <c r="BVV45" t="s">
        <v>3190</v>
      </c>
      <c r="BVW45" t="s">
        <v>3194</v>
      </c>
      <c r="BVX45" t="s">
        <v>5490</v>
      </c>
      <c r="BVY45" t="s">
        <v>3199</v>
      </c>
      <c r="BVZ45" t="s">
        <v>3200</v>
      </c>
      <c r="BWA45" t="s">
        <v>3201</v>
      </c>
      <c r="BWB45" t="s">
        <v>3202</v>
      </c>
      <c r="BWC45" t="s">
        <v>3204</v>
      </c>
      <c r="BWD45" t="s">
        <v>3205</v>
      </c>
      <c r="BWE45" t="s">
        <v>3207</v>
      </c>
      <c r="BWF45" t="s">
        <v>3208</v>
      </c>
      <c r="BWG45" t="s">
        <v>3210</v>
      </c>
      <c r="BWH45" t="s">
        <v>3211</v>
      </c>
      <c r="BWI45" t="s">
        <v>3218</v>
      </c>
      <c r="BWJ45" t="s">
        <v>3221</v>
      </c>
      <c r="BWK45" t="s">
        <v>3223</v>
      </c>
      <c r="BWL45" t="s">
        <v>3224</v>
      </c>
      <c r="BWM45" t="s">
        <v>3225</v>
      </c>
      <c r="BWN45" t="s">
        <v>3227</v>
      </c>
      <c r="BWO45" t="s">
        <v>3228</v>
      </c>
      <c r="BWP45" t="s">
        <v>3231</v>
      </c>
      <c r="BWQ45" t="s">
        <v>3232</v>
      </c>
      <c r="BWR45" t="s">
        <v>3233</v>
      </c>
      <c r="BWS45" t="s">
        <v>3237</v>
      </c>
      <c r="BWT45" t="s">
        <v>5491</v>
      </c>
      <c r="BWU45" t="s">
        <v>3238</v>
      </c>
      <c r="BWV45" t="s">
        <v>3243</v>
      </c>
      <c r="BWW45" t="s">
        <v>3245</v>
      </c>
      <c r="BWX45" t="s">
        <v>3246</v>
      </c>
      <c r="BWY45" t="s">
        <v>3251</v>
      </c>
      <c r="BWZ45" t="s">
        <v>3253</v>
      </c>
      <c r="BXA45" t="s">
        <v>3254</v>
      </c>
      <c r="BXB45" t="s">
        <v>3260</v>
      </c>
      <c r="BXC45" t="s">
        <v>3261</v>
      </c>
      <c r="BXD45" t="s">
        <v>3262</v>
      </c>
      <c r="BXE45" t="s">
        <v>3263</v>
      </c>
      <c r="BXF45" t="s">
        <v>3264</v>
      </c>
      <c r="BXG45" t="s">
        <v>3270</v>
      </c>
      <c r="BXH45" t="s">
        <v>3271</v>
      </c>
      <c r="BXI45" t="s">
        <v>3272</v>
      </c>
      <c r="BXJ45" t="s">
        <v>3274</v>
      </c>
      <c r="BXK45" t="s">
        <v>3275</v>
      </c>
      <c r="BXL45" t="s">
        <v>3276</v>
      </c>
      <c r="BXM45" t="s">
        <v>3277</v>
      </c>
      <c r="BXN45" t="s">
        <v>3278</v>
      </c>
      <c r="BXO45" t="s">
        <v>3280</v>
      </c>
      <c r="BXP45" t="s">
        <v>3284</v>
      </c>
      <c r="BXQ45" t="s">
        <v>3285</v>
      </c>
      <c r="BXR45" t="s">
        <v>3287</v>
      </c>
      <c r="BXS45" t="s">
        <v>3290</v>
      </c>
      <c r="BXT45" t="s">
        <v>3291</v>
      </c>
      <c r="BXU45" t="s">
        <v>3292</v>
      </c>
      <c r="BXV45" t="s">
        <v>3293</v>
      </c>
      <c r="BXW45" t="s">
        <v>3294</v>
      </c>
      <c r="BXX45" t="s">
        <v>3295</v>
      </c>
      <c r="BXY45" t="s">
        <v>3296</v>
      </c>
      <c r="BXZ45" t="s">
        <v>3298</v>
      </c>
      <c r="BYA45" t="s">
        <v>3299</v>
      </c>
      <c r="BYB45" t="s">
        <v>3300</v>
      </c>
      <c r="BYC45" t="s">
        <v>3302</v>
      </c>
      <c r="BYD45" t="s">
        <v>3303</v>
      </c>
      <c r="BYE45" t="s">
        <v>3304</v>
      </c>
      <c r="BYF45" t="s">
        <v>3306</v>
      </c>
      <c r="BYG45" t="s">
        <v>3307</v>
      </c>
      <c r="BYH45" t="s">
        <v>5492</v>
      </c>
      <c r="BYI45" t="s">
        <v>3309</v>
      </c>
      <c r="BYJ45" t="s">
        <v>3310</v>
      </c>
      <c r="BYK45" t="s">
        <v>3311</v>
      </c>
      <c r="BYL45" t="s">
        <v>3312</v>
      </c>
      <c r="BYM45" t="s">
        <v>3313</v>
      </c>
      <c r="BYN45" t="s">
        <v>3314</v>
      </c>
      <c r="BYO45" t="s">
        <v>3315</v>
      </c>
      <c r="BYP45" t="s">
        <v>3316</v>
      </c>
      <c r="BYQ45" t="s">
        <v>5493</v>
      </c>
      <c r="BYR45" t="s">
        <v>3318</v>
      </c>
      <c r="BYS45" t="s">
        <v>3319</v>
      </c>
      <c r="BYT45" t="s">
        <v>3321</v>
      </c>
      <c r="BYU45" t="s">
        <v>3323</v>
      </c>
      <c r="BYV45" t="s">
        <v>3324</v>
      </c>
      <c r="BYW45" t="s">
        <v>3325</v>
      </c>
      <c r="BYX45" t="s">
        <v>5494</v>
      </c>
      <c r="BYY45" t="s">
        <v>3327</v>
      </c>
      <c r="BYZ45" t="s">
        <v>3329</v>
      </c>
      <c r="BZA45" t="s">
        <v>3331</v>
      </c>
      <c r="BZB45" t="s">
        <v>5177</v>
      </c>
      <c r="BZC45" t="s">
        <v>3332</v>
      </c>
      <c r="BZD45" t="s">
        <v>3336</v>
      </c>
      <c r="BZE45" t="s">
        <v>3337</v>
      </c>
      <c r="BZF45" t="s">
        <v>3340</v>
      </c>
      <c r="BZG45" t="s">
        <v>3341</v>
      </c>
      <c r="BZH45" t="s">
        <v>3342</v>
      </c>
      <c r="BZI45" t="s">
        <v>3343</v>
      </c>
      <c r="BZJ45" t="s">
        <v>3344</v>
      </c>
      <c r="BZK45" t="s">
        <v>3347</v>
      </c>
      <c r="BZL45" t="s">
        <v>3349</v>
      </c>
      <c r="BZM45" t="s">
        <v>3350</v>
      </c>
      <c r="BZN45" t="s">
        <v>3353</v>
      </c>
      <c r="BZO45" t="s">
        <v>3355</v>
      </c>
      <c r="BZP45" t="s">
        <v>3356</v>
      </c>
      <c r="BZQ45" t="s">
        <v>3363</v>
      </c>
      <c r="BZR45" t="s">
        <v>3364</v>
      </c>
      <c r="BZS45" t="s">
        <v>3365</v>
      </c>
      <c r="BZT45" t="s">
        <v>3367</v>
      </c>
      <c r="BZU45" t="s">
        <v>3369</v>
      </c>
      <c r="BZV45" t="s">
        <v>3372</v>
      </c>
      <c r="BZW45" t="s">
        <v>3373</v>
      </c>
      <c r="BZX45" t="s">
        <v>3374</v>
      </c>
      <c r="BZY45" t="s">
        <v>3376</v>
      </c>
      <c r="BZZ45" t="s">
        <v>3377</v>
      </c>
      <c r="CAA45" t="s">
        <v>3378</v>
      </c>
      <c r="CAB45" t="s">
        <v>3379</v>
      </c>
      <c r="CAC45" t="s">
        <v>3380</v>
      </c>
      <c r="CAD45" t="s">
        <v>3381</v>
      </c>
      <c r="CAE45" t="s">
        <v>3384</v>
      </c>
      <c r="CAF45" t="s">
        <v>3385</v>
      </c>
      <c r="CAG45" t="s">
        <v>3386</v>
      </c>
      <c r="CAH45" t="s">
        <v>3387</v>
      </c>
      <c r="CAI45" t="s">
        <v>3388</v>
      </c>
      <c r="CAJ45" t="s">
        <v>3390</v>
      </c>
      <c r="CAK45" t="s">
        <v>3393</v>
      </c>
      <c r="CAL45" t="s">
        <v>3399</v>
      </c>
      <c r="CAM45" t="s">
        <v>3400</v>
      </c>
      <c r="CAN45" t="s">
        <v>3401</v>
      </c>
      <c r="CAO45" t="s">
        <v>3405</v>
      </c>
      <c r="CAP45" t="s">
        <v>3410</v>
      </c>
      <c r="CAQ45" t="s">
        <v>3411</v>
      </c>
      <c r="CAR45" t="s">
        <v>3414</v>
      </c>
      <c r="CAS45" t="s">
        <v>5495</v>
      </c>
      <c r="CAT45" t="s">
        <v>3416</v>
      </c>
      <c r="CAU45" t="s">
        <v>5496</v>
      </c>
      <c r="CAV45" t="s">
        <v>3417</v>
      </c>
      <c r="CAW45" t="s">
        <v>3420</v>
      </c>
      <c r="CAX45" t="s">
        <v>3422</v>
      </c>
      <c r="CAY45" t="s">
        <v>5497</v>
      </c>
      <c r="CAZ45" t="s">
        <v>3423</v>
      </c>
      <c r="CBA45" t="s">
        <v>3428</v>
      </c>
      <c r="CBB45" t="s">
        <v>3429</v>
      </c>
      <c r="CBC45" t="s">
        <v>5199</v>
      </c>
      <c r="CBD45" t="s">
        <v>3430</v>
      </c>
      <c r="CBE45" t="s">
        <v>3433</v>
      </c>
      <c r="CBF45" t="s">
        <v>3434</v>
      </c>
      <c r="CBG45" t="s">
        <v>3435</v>
      </c>
      <c r="CBH45" t="s">
        <v>3436</v>
      </c>
      <c r="CBI45" t="s">
        <v>3438</v>
      </c>
      <c r="CBJ45" t="s">
        <v>3441</v>
      </c>
      <c r="CBK45" t="s">
        <v>3442</v>
      </c>
      <c r="CBL45" t="s">
        <v>3443</v>
      </c>
      <c r="CBM45" t="s">
        <v>3444</v>
      </c>
      <c r="CBN45" t="s">
        <v>3445</v>
      </c>
      <c r="CBO45" t="s">
        <v>3446</v>
      </c>
      <c r="CBP45" t="s">
        <v>3447</v>
      </c>
      <c r="CBQ45" t="s">
        <v>3450</v>
      </c>
      <c r="CBR45" t="s">
        <v>3451</v>
      </c>
      <c r="CBS45" t="s">
        <v>3452</v>
      </c>
      <c r="CBT45" t="s">
        <v>3453</v>
      </c>
      <c r="CBU45" t="s">
        <v>3454</v>
      </c>
      <c r="CBV45" t="s">
        <v>3456</v>
      </c>
      <c r="CBW45" t="s">
        <v>3457</v>
      </c>
      <c r="CBX45" t="s">
        <v>3458</v>
      </c>
      <c r="CBY45" t="s">
        <v>5498</v>
      </c>
      <c r="CBZ45" t="s">
        <v>3461</v>
      </c>
      <c r="CCA45" t="s">
        <v>3462</v>
      </c>
      <c r="CCB45" t="s">
        <v>3465</v>
      </c>
      <c r="CCC45" t="s">
        <v>3470</v>
      </c>
      <c r="CCD45" t="s">
        <v>3471</v>
      </c>
      <c r="CCE45" t="s">
        <v>3473</v>
      </c>
      <c r="CCF45" t="s">
        <v>3474</v>
      </c>
      <c r="CCG45" t="s">
        <v>3475</v>
      </c>
      <c r="CCH45" t="s">
        <v>3476</v>
      </c>
      <c r="CCI45" t="s">
        <v>3480</v>
      </c>
      <c r="CCJ45" t="s">
        <v>3481</v>
      </c>
      <c r="CCK45" t="s">
        <v>3482</v>
      </c>
      <c r="CCL45" t="s">
        <v>5212</v>
      </c>
      <c r="CCM45" t="s">
        <v>3485</v>
      </c>
      <c r="CCN45" t="s">
        <v>3487</v>
      </c>
      <c r="CCO45" t="s">
        <v>5499</v>
      </c>
      <c r="CCP45" t="s">
        <v>3492</v>
      </c>
      <c r="CCQ45" t="s">
        <v>3493</v>
      </c>
      <c r="CCR45" t="s">
        <v>3494</v>
      </c>
      <c r="CCS45" t="s">
        <v>5500</v>
      </c>
      <c r="CCT45" t="s">
        <v>3496</v>
      </c>
      <c r="CCU45" t="s">
        <v>3497</v>
      </c>
      <c r="CCV45" t="s">
        <v>3498</v>
      </c>
      <c r="CCW45" t="s">
        <v>3500</v>
      </c>
      <c r="CCX45" t="s">
        <v>3502</v>
      </c>
      <c r="CCY45" t="s">
        <v>3504</v>
      </c>
      <c r="CCZ45" t="s">
        <v>3505</v>
      </c>
      <c r="CDA45" t="s">
        <v>3506</v>
      </c>
      <c r="CDB45" t="s">
        <v>5217</v>
      </c>
      <c r="CDC45" t="s">
        <v>3507</v>
      </c>
      <c r="CDD45" t="s">
        <v>3508</v>
      </c>
      <c r="CDE45" t="s">
        <v>5219</v>
      </c>
      <c r="CDF45" t="s">
        <v>3509</v>
      </c>
      <c r="CDG45" t="s">
        <v>3511</v>
      </c>
      <c r="CDH45" t="s">
        <v>3512</v>
      </c>
      <c r="CDI45" t="s">
        <v>3513</v>
      </c>
      <c r="CDJ45" t="s">
        <v>3514</v>
      </c>
      <c r="CDK45" t="s">
        <v>3515</v>
      </c>
      <c r="CDL45" t="s">
        <v>3517</v>
      </c>
      <c r="CDM45" t="s">
        <v>3518</v>
      </c>
      <c r="CDN45" t="s">
        <v>3519</v>
      </c>
      <c r="CDO45" t="s">
        <v>3520</v>
      </c>
      <c r="CDP45" t="s">
        <v>3521</v>
      </c>
      <c r="CDQ45" t="s">
        <v>5501</v>
      </c>
      <c r="CDR45" t="s">
        <v>3524</v>
      </c>
      <c r="CDS45" t="s">
        <v>3525</v>
      </c>
      <c r="CDT45" t="s">
        <v>3528</v>
      </c>
      <c r="CDU45" t="s">
        <v>3529</v>
      </c>
      <c r="CDV45" t="s">
        <v>3530</v>
      </c>
      <c r="CDW45" t="s">
        <v>3534</v>
      </c>
      <c r="CDX45" t="s">
        <v>3535</v>
      </c>
      <c r="CDY45" t="s">
        <v>5502</v>
      </c>
      <c r="CDZ45" t="s">
        <v>5503</v>
      </c>
      <c r="CEA45" t="s">
        <v>3536</v>
      </c>
      <c r="CEB45" t="s">
        <v>3538</v>
      </c>
      <c r="CEC45" t="s">
        <v>3542</v>
      </c>
      <c r="CED45" t="s">
        <v>3544</v>
      </c>
      <c r="CEE45" t="s">
        <v>3546</v>
      </c>
      <c r="CEF45" t="s">
        <v>3547</v>
      </c>
      <c r="CEG45" t="s">
        <v>3548</v>
      </c>
      <c r="CEH45" t="s">
        <v>3550</v>
      </c>
      <c r="CEI45" t="s">
        <v>3553</v>
      </c>
      <c r="CEJ45" t="s">
        <v>3554</v>
      </c>
      <c r="CEK45" t="s">
        <v>3555</v>
      </c>
      <c r="CEL45" t="s">
        <v>3556</v>
      </c>
      <c r="CEM45" t="s">
        <v>3557</v>
      </c>
      <c r="CEN45" t="s">
        <v>3558</v>
      </c>
      <c r="CEO45" t="s">
        <v>3560</v>
      </c>
      <c r="CEP45" t="s">
        <v>3565</v>
      </c>
      <c r="CEQ45" t="s">
        <v>3566</v>
      </c>
      <c r="CER45" t="s">
        <v>3569</v>
      </c>
      <c r="CES45" t="s">
        <v>3570</v>
      </c>
      <c r="CET45" t="s">
        <v>3571</v>
      </c>
      <c r="CEU45" t="s">
        <v>3572</v>
      </c>
      <c r="CEV45" t="s">
        <v>3577</v>
      </c>
      <c r="CEW45" t="s">
        <v>3578</v>
      </c>
      <c r="CEX45" t="s">
        <v>3579</v>
      </c>
      <c r="CEY45" t="s">
        <v>3581</v>
      </c>
      <c r="CEZ45" t="s">
        <v>5504</v>
      </c>
      <c r="CFA45" t="s">
        <v>3585</v>
      </c>
      <c r="CFB45" t="s">
        <v>3586</v>
      </c>
      <c r="CFC45" t="s">
        <v>3588</v>
      </c>
      <c r="CFD45" t="s">
        <v>5240</v>
      </c>
      <c r="CFE45" t="s">
        <v>3590</v>
      </c>
      <c r="CFF45" t="s">
        <v>3591</v>
      </c>
      <c r="CFG45" t="s">
        <v>3592</v>
      </c>
      <c r="CFH45" t="s">
        <v>5242</v>
      </c>
      <c r="CFI45" t="s">
        <v>3593</v>
      </c>
      <c r="CFJ45" t="s">
        <v>3594</v>
      </c>
      <c r="CFK45" t="s">
        <v>3595</v>
      </c>
      <c r="CFL45" t="s">
        <v>3597</v>
      </c>
      <c r="CFM45" t="s">
        <v>3598</v>
      </c>
      <c r="CFN45" t="s">
        <v>3600</v>
      </c>
      <c r="CFO45" t="s">
        <v>3602</v>
      </c>
      <c r="CFP45" t="s">
        <v>3603</v>
      </c>
      <c r="CFQ45" t="s">
        <v>3605</v>
      </c>
      <c r="CFR45" t="s">
        <v>3606</v>
      </c>
      <c r="CFS45" t="s">
        <v>3607</v>
      </c>
      <c r="CFT45" t="s">
        <v>3608</v>
      </c>
      <c r="CFU45" t="s">
        <v>3609</v>
      </c>
      <c r="CFV45" t="s">
        <v>3610</v>
      </c>
      <c r="CFW45" t="s">
        <v>5505</v>
      </c>
      <c r="CFX45" t="s">
        <v>3612</v>
      </c>
      <c r="CFY45" t="s">
        <v>3618</v>
      </c>
      <c r="CFZ45" t="s">
        <v>5245</v>
      </c>
      <c r="CGA45" t="s">
        <v>3619</v>
      </c>
      <c r="CGB45" t="s">
        <v>3621</v>
      </c>
      <c r="CGC45" t="s">
        <v>3622</v>
      </c>
      <c r="CGD45" t="s">
        <v>3623</v>
      </c>
      <c r="CGE45" t="s">
        <v>3625</v>
      </c>
      <c r="CGF45" t="s">
        <v>3626</v>
      </c>
      <c r="CGG45" t="s">
        <v>3627</v>
      </c>
      <c r="CGH45" t="s">
        <v>3630</v>
      </c>
      <c r="CGI45" t="s">
        <v>3632</v>
      </c>
      <c r="CGJ45" t="s">
        <v>3634</v>
      </c>
      <c r="CGK45" t="s">
        <v>3635</v>
      </c>
      <c r="CGL45" t="s">
        <v>3636</v>
      </c>
      <c r="CGM45" t="s">
        <v>3638</v>
      </c>
      <c r="CGN45" t="s">
        <v>3639</v>
      </c>
      <c r="CGO45" t="s">
        <v>3640</v>
      </c>
      <c r="CGP45" t="s">
        <v>3641</v>
      </c>
      <c r="CGQ45" t="s">
        <v>3642</v>
      </c>
      <c r="CGR45" t="s">
        <v>3645</v>
      </c>
      <c r="CGS45" t="s">
        <v>3646</v>
      </c>
      <c r="CGT45" t="s">
        <v>3647</v>
      </c>
      <c r="CGU45" t="s">
        <v>3650</v>
      </c>
      <c r="CGV45" t="s">
        <v>3651</v>
      </c>
      <c r="CGW45" t="s">
        <v>3652</v>
      </c>
      <c r="CGX45" t="s">
        <v>3656</v>
      </c>
      <c r="CGY45" t="s">
        <v>3657</v>
      </c>
      <c r="CGZ45" t="s">
        <v>3658</v>
      </c>
      <c r="CHA45" t="s">
        <v>3660</v>
      </c>
      <c r="CHB45" t="s">
        <v>3664</v>
      </c>
      <c r="CHC45" t="s">
        <v>3666</v>
      </c>
      <c r="CHD45" t="s">
        <v>3667</v>
      </c>
      <c r="CHE45" t="s">
        <v>3669</v>
      </c>
      <c r="CHF45" t="s">
        <v>3675</v>
      </c>
      <c r="CHG45" t="s">
        <v>3678</v>
      </c>
      <c r="CHH45" t="s">
        <v>3681</v>
      </c>
      <c r="CHI45" t="s">
        <v>3682</v>
      </c>
      <c r="CHJ45" t="s">
        <v>3683</v>
      </c>
      <c r="CHK45" t="s">
        <v>3685</v>
      </c>
      <c r="CHL45" t="s">
        <v>3687</v>
      </c>
      <c r="CHM45" t="s">
        <v>3690</v>
      </c>
      <c r="CHN45" t="s">
        <v>5506</v>
      </c>
      <c r="CHO45" t="s">
        <v>3691</v>
      </c>
      <c r="CHP45" t="s">
        <v>3692</v>
      </c>
      <c r="CHQ45" t="s">
        <v>3694</v>
      </c>
      <c r="CHR45" t="s">
        <v>3696</v>
      </c>
      <c r="CHS45" t="s">
        <v>3697</v>
      </c>
      <c r="CHT45" t="s">
        <v>3698</v>
      </c>
      <c r="CHU45" t="s">
        <v>3700</v>
      </c>
      <c r="CHV45" t="s">
        <v>3701</v>
      </c>
      <c r="CHW45" t="s">
        <v>3703</v>
      </c>
      <c r="CHX45" t="s">
        <v>3704</v>
      </c>
      <c r="CHY45" t="s">
        <v>5507</v>
      </c>
      <c r="CHZ45" t="s">
        <v>3705</v>
      </c>
      <c r="CIA45" t="s">
        <v>3706</v>
      </c>
      <c r="CIB45" t="s">
        <v>3707</v>
      </c>
      <c r="CIC45" t="s">
        <v>3708</v>
      </c>
      <c r="CID45" t="s">
        <v>3709</v>
      </c>
      <c r="CIE45" t="s">
        <v>3710</v>
      </c>
      <c r="CIF45" t="s">
        <v>3711</v>
      </c>
      <c r="CIG45" t="s">
        <v>3712</v>
      </c>
      <c r="CIH45" t="s">
        <v>3717</v>
      </c>
      <c r="CII45" t="s">
        <v>3720</v>
      </c>
      <c r="CIJ45" t="s">
        <v>3722</v>
      </c>
      <c r="CIK45" t="s">
        <v>3723</v>
      </c>
      <c r="CIL45" t="s">
        <v>5508</v>
      </c>
      <c r="CIM45" t="s">
        <v>3724</v>
      </c>
      <c r="CIN45" t="s">
        <v>3726</v>
      </c>
      <c r="CIO45" t="s">
        <v>5509</v>
      </c>
      <c r="CIP45" t="s">
        <v>3733</v>
      </c>
      <c r="CIQ45" t="s">
        <v>3734</v>
      </c>
      <c r="CIR45" t="s">
        <v>3735</v>
      </c>
      <c r="CIS45" t="s">
        <v>3736</v>
      </c>
      <c r="CIT45" t="s">
        <v>3737</v>
      </c>
      <c r="CIU45" t="s">
        <v>3743</v>
      </c>
      <c r="CIV45" t="s">
        <v>3744</v>
      </c>
      <c r="CIW45" t="s">
        <v>3748</v>
      </c>
      <c r="CIX45" t="s">
        <v>3750</v>
      </c>
      <c r="CIY45" t="s">
        <v>3751</v>
      </c>
      <c r="CIZ45" t="s">
        <v>3753</v>
      </c>
      <c r="CJA45" t="s">
        <v>3754</v>
      </c>
      <c r="CJB45" t="s">
        <v>3755</v>
      </c>
      <c r="CJC45" t="s">
        <v>3757</v>
      </c>
      <c r="CJD45" t="s">
        <v>3758</v>
      </c>
      <c r="CJE45" t="s">
        <v>3759</v>
      </c>
      <c r="CJF45" t="s">
        <v>3760</v>
      </c>
      <c r="CJG45" t="s">
        <v>3762</v>
      </c>
      <c r="CJH45" t="s">
        <v>3764</v>
      </c>
      <c r="CJI45" t="s">
        <v>3765</v>
      </c>
      <c r="CJJ45" t="s">
        <v>3766</v>
      </c>
      <c r="CJK45" t="s">
        <v>3771</v>
      </c>
      <c r="CJL45" t="s">
        <v>3774</v>
      </c>
      <c r="CJM45" t="s">
        <v>3775</v>
      </c>
      <c r="CJN45" t="s">
        <v>3776</v>
      </c>
      <c r="CJO45" t="s">
        <v>5278</v>
      </c>
      <c r="CJP45" t="s">
        <v>3777</v>
      </c>
      <c r="CJQ45" t="s">
        <v>3778</v>
      </c>
      <c r="CJR45" t="s">
        <v>3780</v>
      </c>
      <c r="CJS45" t="s">
        <v>3782</v>
      </c>
      <c r="CJT45" t="s">
        <v>3784</v>
      </c>
      <c r="CJU45" t="s">
        <v>3785</v>
      </c>
      <c r="CJV45" t="s">
        <v>3787</v>
      </c>
      <c r="CJW45" t="s">
        <v>3788</v>
      </c>
      <c r="CJX45" t="s">
        <v>3789</v>
      </c>
      <c r="CJY45" t="s">
        <v>3792</v>
      </c>
      <c r="CJZ45" t="s">
        <v>3793</v>
      </c>
      <c r="CKA45" t="s">
        <v>3797</v>
      </c>
      <c r="CKB45" t="s">
        <v>3798</v>
      </c>
      <c r="CKC45" t="s">
        <v>3800</v>
      </c>
      <c r="CKD45" t="s">
        <v>5510</v>
      </c>
      <c r="CKE45" t="s">
        <v>3804</v>
      </c>
    </row>
    <row r="46">
      <c r="A46" t="s">
        <v>178</v>
      </c>
      <c r="B46" t="s">
        <v>4248</v>
      </c>
      <c r="C46" t="s">
        <v>4308</v>
      </c>
      <c r="D46" t="s">
        <v>5511</v>
      </c>
      <c r="E46" t="s">
        <v>3814</v>
      </c>
      <c r="F46" t="s">
        <v>4250</v>
      </c>
      <c r="G46" t="s">
        <v>4251</v>
      </c>
      <c r="H46" t="s">
        <v>5512</v>
      </c>
      <c r="I46" t="s">
        <v>5513</v>
      </c>
      <c r="J46" t="s">
        <v>4252</v>
      </c>
      <c r="K46" t="s">
        <v>4253</v>
      </c>
      <c r="L46" t="s">
        <v>4254</v>
      </c>
      <c r="M46" t="s">
        <v>4256</v>
      </c>
      <c r="N46" t="s">
        <v>4257</v>
      </c>
      <c r="O46" t="s">
        <v>4258</v>
      </c>
      <c r="P46" t="s">
        <v>4259</v>
      </c>
      <c r="Q46" t="s">
        <v>4260</v>
      </c>
      <c r="R46" t="s">
        <v>4261</v>
      </c>
      <c r="S46" t="s">
        <v>4262</v>
      </c>
      <c r="T46" t="s">
        <v>4097</v>
      </c>
      <c r="U46" t="s">
        <v>4263</v>
      </c>
      <c r="V46" t="s">
        <v>4265</v>
      </c>
      <c r="W46" t="s">
        <v>3826</v>
      </c>
      <c r="X46" t="s">
        <v>4268</v>
      </c>
      <c r="Y46" t="s">
        <v>3829</v>
      </c>
      <c r="Z46" t="s">
        <v>4269</v>
      </c>
      <c r="AA46" t="s">
        <v>4270</v>
      </c>
      <c r="AB46" t="s">
        <v>4271</v>
      </c>
      <c r="AC46" t="s">
        <v>4272</v>
      </c>
      <c r="AD46" t="s">
        <v>4273</v>
      </c>
      <c r="AE46" t="s">
        <v>4274</v>
      </c>
      <c r="AF46" t="s">
        <v>4275</v>
      </c>
      <c r="AG46" t="s">
        <v>4276</v>
      </c>
      <c r="AH46" t="s">
        <v>4278</v>
      </c>
      <c r="AI46" t="s">
        <v>4279</v>
      </c>
      <c r="AJ46" t="s">
        <v>4280</v>
      </c>
      <c r="AK46" t="s">
        <v>4281</v>
      </c>
      <c r="AL46" t="s">
        <v>4282</v>
      </c>
      <c r="AM46" t="s">
        <v>5514</v>
      </c>
      <c r="AN46" t="s">
        <v>2184</v>
      </c>
      <c r="AO46" t="s">
        <v>4283</v>
      </c>
      <c r="AP46" t="s">
        <v>4284</v>
      </c>
      <c r="AQ46" t="s">
        <v>4285</v>
      </c>
      <c r="AR46" t="s">
        <v>5515</v>
      </c>
      <c r="AS46" t="s">
        <v>4287</v>
      </c>
      <c r="AT46" t="s">
        <v>4288</v>
      </c>
      <c r="AU46" t="s">
        <v>4124</v>
      </c>
      <c r="AV46" t="s">
        <v>2724</v>
      </c>
      <c r="AW46" t="s">
        <v>4289</v>
      </c>
      <c r="AX46" t="s">
        <v>5516</v>
      </c>
      <c r="AY46" t="s">
        <v>4291</v>
      </c>
      <c r="AZ46" t="s">
        <v>4293</v>
      </c>
      <c r="BA46" t="s">
        <v>4294</v>
      </c>
      <c r="BB46" t="s">
        <v>4295</v>
      </c>
      <c r="BC46" t="s">
        <v>4296</v>
      </c>
      <c r="BD46" t="s">
        <v>4297</v>
      </c>
      <c r="BE46" t="s">
        <v>4298</v>
      </c>
      <c r="BF46" t="s">
        <v>5517</v>
      </c>
      <c r="BG46" t="s">
        <v>3847</v>
      </c>
      <c r="BH46" t="s">
        <v>5518</v>
      </c>
      <c r="BI46" t="s">
        <v>4301</v>
      </c>
      <c r="BJ46" t="s">
        <v>4303</v>
      </c>
      <c r="BK46" t="s">
        <v>4304</v>
      </c>
      <c r="BL46" t="s">
        <v>4305</v>
      </c>
      <c r="BM46" t="s">
        <v>4306</v>
      </c>
      <c r="BN46" t="s">
        <v>4307</v>
      </c>
    </row>
    <row r="47">
      <c r="A47" t="s">
        <v>178</v>
      </c>
      <c r="B47" t="s">
        <v>4327</v>
      </c>
      <c r="C47" t="s">
        <v>4333</v>
      </c>
      <c r="D47" t="s">
        <v>5519</v>
      </c>
      <c r="E47" t="s">
        <v>3814</v>
      </c>
      <c r="F47" t="s">
        <v>4329</v>
      </c>
      <c r="G47" t="s">
        <v>4330</v>
      </c>
      <c r="H47" t="s">
        <v>4331</v>
      </c>
      <c r="I47" t="s">
        <v>4332</v>
      </c>
    </row>
    <row r="48">
      <c r="A48" t="s">
        <v>178</v>
      </c>
      <c r="B48" t="s">
        <v>3812</v>
      </c>
      <c r="C48" t="s">
        <v>3853</v>
      </c>
      <c r="D48" t="s">
        <v>5520</v>
      </c>
      <c r="E48" t="s">
        <v>3814</v>
      </c>
      <c r="F48" t="s">
        <v>5521</v>
      </c>
      <c r="G48" t="s">
        <v>5522</v>
      </c>
      <c r="H48" t="s">
        <v>5523</v>
      </c>
      <c r="I48" t="s">
        <v>4258</v>
      </c>
      <c r="J48" t="s">
        <v>5524</v>
      </c>
    </row>
    <row r="49">
      <c r="A49" t="s">
        <v>178</v>
      </c>
      <c r="B49" t="s">
        <v>4224</v>
      </c>
      <c r="C49" t="s">
        <v>4247</v>
      </c>
      <c r="D49" t="s">
        <v>5525</v>
      </c>
      <c r="E49" t="s">
        <v>3814</v>
      </c>
      <c r="F49" t="s">
        <v>4228</v>
      </c>
      <c r="G49" t="s">
        <v>1027</v>
      </c>
      <c r="H49" t="s">
        <v>4234</v>
      </c>
      <c r="I49" t="s">
        <v>4238</v>
      </c>
      <c r="J49" t="s">
        <v>4241</v>
      </c>
      <c r="K49" t="s">
        <v>5526</v>
      </c>
      <c r="L49" t="s">
        <v>4245</v>
      </c>
    </row>
    <row r="50">
      <c r="A50" t="s">
        <v>178</v>
      </c>
      <c r="B50" t="s">
        <v>3806</v>
      </c>
      <c r="C50" t="s">
        <v>3811</v>
      </c>
      <c r="D50" t="s">
        <v>5527</v>
      </c>
      <c r="E50" t="s">
        <v>3814</v>
      </c>
      <c r="F50" t="s">
        <v>5528</v>
      </c>
      <c r="G50" t="s">
        <v>5529</v>
      </c>
      <c r="H50" t="s">
        <v>5530</v>
      </c>
      <c r="I50" t="s">
        <v>5531</v>
      </c>
      <c r="J50" t="s">
        <v>5532</v>
      </c>
      <c r="K50" t="s">
        <v>5533</v>
      </c>
      <c r="L50" t="s">
        <v>5534</v>
      </c>
      <c r="M50" t="s">
        <v>4041</v>
      </c>
      <c r="N50" t="s">
        <v>5535</v>
      </c>
      <c r="O50" t="s">
        <v>5536</v>
      </c>
      <c r="P50" t="s">
        <v>5537</v>
      </c>
      <c r="Q50" t="s">
        <v>5538</v>
      </c>
      <c r="R50" t="s">
        <v>5539</v>
      </c>
      <c r="S50" t="s">
        <v>5540</v>
      </c>
      <c r="T50" t="s">
        <v>5541</v>
      </c>
      <c r="U50" t="s">
        <v>5542</v>
      </c>
      <c r="V50" t="s">
        <v>5543</v>
      </c>
      <c r="W50" t="s">
        <v>5544</v>
      </c>
      <c r="X50" t="s">
        <v>5545</v>
      </c>
      <c r="Y50" t="s">
        <v>5546</v>
      </c>
      <c r="Z50" t="s">
        <v>5547</v>
      </c>
      <c r="AA50" t="s">
        <v>5548</v>
      </c>
      <c r="AB50" t="s">
        <v>5549</v>
      </c>
      <c r="AC50" t="s">
        <v>5550</v>
      </c>
      <c r="AD50" t="s">
        <v>5551</v>
      </c>
    </row>
    <row r="51">
      <c r="A51" t="s">
        <v>178</v>
      </c>
      <c r="B51" t="s">
        <v>4081</v>
      </c>
      <c r="C51" t="s">
        <v>4113</v>
      </c>
      <c r="D51" t="s">
        <v>5552</v>
      </c>
      <c r="E51" t="s">
        <v>3814</v>
      </c>
      <c r="F51" t="s">
        <v>4084</v>
      </c>
      <c r="G51" t="s">
        <v>4085</v>
      </c>
      <c r="H51" t="s">
        <v>5553</v>
      </c>
      <c r="I51" t="s">
        <v>5554</v>
      </c>
      <c r="J51" t="s">
        <v>5555</v>
      </c>
      <c r="K51" t="s">
        <v>4086</v>
      </c>
      <c r="L51" t="s">
        <v>5556</v>
      </c>
      <c r="M51" t="s">
        <v>4091</v>
      </c>
      <c r="N51" t="s">
        <v>4093</v>
      </c>
      <c r="O51" t="s">
        <v>4095</v>
      </c>
      <c r="P51" t="s">
        <v>5557</v>
      </c>
      <c r="Q51" t="s">
        <v>5558</v>
      </c>
      <c r="R51" t="s">
        <v>4096</v>
      </c>
      <c r="S51" t="s">
        <v>4097</v>
      </c>
      <c r="T51" t="s">
        <v>4098</v>
      </c>
      <c r="U51" t="s">
        <v>4099</v>
      </c>
      <c r="V51" t="s">
        <v>4100</v>
      </c>
      <c r="W51" t="s">
        <v>5559</v>
      </c>
      <c r="X51" t="s">
        <v>5323</v>
      </c>
      <c r="Y51" t="s">
        <v>5560</v>
      </c>
      <c r="Z51" t="s">
        <v>4104</v>
      </c>
      <c r="AA51" t="s">
        <v>5561</v>
      </c>
      <c r="AB51" t="s">
        <v>4107</v>
      </c>
      <c r="AC51" t="s">
        <v>5562</v>
      </c>
      <c r="AD51" t="s">
        <v>5563</v>
      </c>
      <c r="AE51" t="s">
        <v>4109</v>
      </c>
      <c r="AF51" t="s">
        <v>5564</v>
      </c>
      <c r="AG51" t="s">
        <v>5565</v>
      </c>
      <c r="AH51" t="s">
        <v>4112</v>
      </c>
    </row>
    <row r="52">
      <c r="A52" t="s">
        <v>178</v>
      </c>
      <c r="B52" t="s">
        <v>4048</v>
      </c>
      <c r="C52" t="s">
        <v>4080</v>
      </c>
      <c r="D52" t="s">
        <v>5566</v>
      </c>
      <c r="E52" t="s">
        <v>3814</v>
      </c>
      <c r="F52" t="s">
        <v>5567</v>
      </c>
      <c r="G52" t="s">
        <v>5568</v>
      </c>
      <c r="H52" t="s">
        <v>5569</v>
      </c>
      <c r="I52" t="s">
        <v>5570</v>
      </c>
      <c r="J52" t="s">
        <v>5571</v>
      </c>
    </row>
    <row r="53">
      <c r="A53" t="s">
        <v>178</v>
      </c>
      <c r="B53" t="s">
        <v>5572</v>
      </c>
      <c r="C53" t="s">
        <v>5673</v>
      </c>
      <c r="D53" t="s">
        <v>5573</v>
      </c>
      <c r="E53" t="s">
        <v>3814</v>
      </c>
      <c r="F53" t="s">
        <v>5574</v>
      </c>
      <c r="G53" t="s">
        <v>5575</v>
      </c>
      <c r="H53" t="s">
        <v>4588</v>
      </c>
      <c r="I53" t="s">
        <v>5576</v>
      </c>
      <c r="J53" t="s">
        <v>5577</v>
      </c>
      <c r="K53" t="s">
        <v>5578</v>
      </c>
      <c r="L53" t="s">
        <v>5579</v>
      </c>
      <c r="M53" t="s">
        <v>5580</v>
      </c>
      <c r="N53" t="s">
        <v>5581</v>
      </c>
      <c r="O53" t="s">
        <v>5582</v>
      </c>
      <c r="P53" t="s">
        <v>5583</v>
      </c>
      <c r="Q53" t="s">
        <v>5584</v>
      </c>
      <c r="R53" t="s">
        <v>5585</v>
      </c>
      <c r="S53" t="s">
        <v>5586</v>
      </c>
      <c r="T53" t="s">
        <v>5587</v>
      </c>
      <c r="U53" t="s">
        <v>5588</v>
      </c>
      <c r="V53" t="s">
        <v>5589</v>
      </c>
      <c r="W53" t="s">
        <v>5590</v>
      </c>
      <c r="X53" t="s">
        <v>5591</v>
      </c>
      <c r="Y53" t="s">
        <v>5592</v>
      </c>
      <c r="Z53" t="s">
        <v>4587</v>
      </c>
      <c r="AA53" t="s">
        <v>5593</v>
      </c>
      <c r="AB53" t="s">
        <v>5594</v>
      </c>
      <c r="AC53" t="s">
        <v>5595</v>
      </c>
      <c r="AD53" t="s">
        <v>5596</v>
      </c>
      <c r="AE53" t="s">
        <v>5597</v>
      </c>
      <c r="AF53" t="s">
        <v>5598</v>
      </c>
      <c r="AG53" t="s">
        <v>5599</v>
      </c>
      <c r="AH53" t="s">
        <v>5600</v>
      </c>
      <c r="AI53" t="s">
        <v>5601</v>
      </c>
      <c r="AJ53" t="s">
        <v>5602</v>
      </c>
      <c r="AK53" t="s">
        <v>5603</v>
      </c>
      <c r="AL53" t="s">
        <v>5604</v>
      </c>
      <c r="AM53" t="s">
        <v>5605</v>
      </c>
      <c r="AN53" t="s">
        <v>5606</v>
      </c>
      <c r="AO53" t="s">
        <v>5607</v>
      </c>
      <c r="AP53" t="s">
        <v>5608</v>
      </c>
      <c r="AQ53" t="s">
        <v>5609</v>
      </c>
      <c r="AR53" t="s">
        <v>5610</v>
      </c>
      <c r="AS53" t="s">
        <v>5611</v>
      </c>
      <c r="AT53" t="s">
        <v>5612</v>
      </c>
      <c r="AU53" t="s">
        <v>5613</v>
      </c>
      <c r="AV53" t="s">
        <v>5614</v>
      </c>
      <c r="AW53" t="s">
        <v>5615</v>
      </c>
      <c r="AX53" t="s">
        <v>5616</v>
      </c>
      <c r="AY53" t="s">
        <v>5617</v>
      </c>
      <c r="AZ53" t="s">
        <v>5618</v>
      </c>
      <c r="BA53" t="s">
        <v>5619</v>
      </c>
      <c r="BB53" t="s">
        <v>5620</v>
      </c>
      <c r="BC53" t="s">
        <v>5621</v>
      </c>
      <c r="BD53" t="s">
        <v>5622</v>
      </c>
      <c r="BE53" t="s">
        <v>5623</v>
      </c>
      <c r="BF53" t="s">
        <v>5624</v>
      </c>
      <c r="BG53" t="s">
        <v>5625</v>
      </c>
      <c r="BH53" t="s">
        <v>5626</v>
      </c>
      <c r="BI53" t="s">
        <v>5627</v>
      </c>
      <c r="BJ53" t="s">
        <v>5628</v>
      </c>
      <c r="BK53" t="s">
        <v>5629</v>
      </c>
      <c r="BL53" t="s">
        <v>5630</v>
      </c>
      <c r="BM53" t="s">
        <v>5631</v>
      </c>
      <c r="BN53" t="s">
        <v>5632</v>
      </c>
      <c r="BO53" t="s">
        <v>5633</v>
      </c>
      <c r="BP53" t="s">
        <v>5634</v>
      </c>
      <c r="BQ53" t="s">
        <v>5635</v>
      </c>
      <c r="BR53" t="s">
        <v>5636</v>
      </c>
      <c r="BS53" t="s">
        <v>5637</v>
      </c>
      <c r="BT53" t="s">
        <v>5638</v>
      </c>
      <c r="BU53" t="s">
        <v>5639</v>
      </c>
      <c r="BV53" t="s">
        <v>5640</v>
      </c>
      <c r="BW53" t="s">
        <v>5641</v>
      </c>
      <c r="BX53" t="s">
        <v>5642</v>
      </c>
      <c r="BY53" t="s">
        <v>5643</v>
      </c>
      <c r="BZ53" t="s">
        <v>5644</v>
      </c>
      <c r="CA53" t="s">
        <v>5645</v>
      </c>
      <c r="CB53" t="s">
        <v>5646</v>
      </c>
      <c r="CC53" t="s">
        <v>5647</v>
      </c>
      <c r="CD53" t="s">
        <v>5648</v>
      </c>
      <c r="CE53" t="s">
        <v>5649</v>
      </c>
      <c r="CF53" t="s">
        <v>5650</v>
      </c>
      <c r="CG53" t="s">
        <v>5651</v>
      </c>
      <c r="CH53" t="s">
        <v>5652</v>
      </c>
      <c r="CI53" t="s">
        <v>5653</v>
      </c>
      <c r="CJ53" t="s">
        <v>5654</v>
      </c>
      <c r="CK53" t="s">
        <v>5655</v>
      </c>
      <c r="CL53" t="s">
        <v>5656</v>
      </c>
      <c r="CM53" t="s">
        <v>5657</v>
      </c>
      <c r="CN53" t="s">
        <v>5658</v>
      </c>
      <c r="CO53" t="s">
        <v>5659</v>
      </c>
      <c r="CP53" t="s">
        <v>5660</v>
      </c>
      <c r="CQ53" t="s">
        <v>5661</v>
      </c>
      <c r="CR53" t="s">
        <v>5662</v>
      </c>
      <c r="CS53" t="s">
        <v>5663</v>
      </c>
      <c r="CT53" t="s">
        <v>5664</v>
      </c>
      <c r="CU53" t="s">
        <v>5665</v>
      </c>
      <c r="CV53" t="s">
        <v>5666</v>
      </c>
      <c r="CW53" t="s">
        <v>5667</v>
      </c>
      <c r="CX53" t="s">
        <v>5668</v>
      </c>
      <c r="CY53" t="s">
        <v>5669</v>
      </c>
      <c r="CZ53" t="s">
        <v>5670</v>
      </c>
      <c r="DA53" t="s">
        <v>5671</v>
      </c>
      <c r="DB53" t="s">
        <v>5672</v>
      </c>
    </row>
    <row r="54">
      <c r="A54" t="s">
        <v>178</v>
      </c>
      <c r="B54" t="s">
        <v>4213</v>
      </c>
      <c r="C54" t="s">
        <v>4215</v>
      </c>
      <c r="D54" t="s">
        <v>5674</v>
      </c>
      <c r="E54" t="s">
        <v>3814</v>
      </c>
    </row>
    <row r="55">
      <c r="A55" t="s">
        <v>178</v>
      </c>
      <c r="B55" t="s">
        <v>4132</v>
      </c>
      <c r="C55" t="s">
        <v>4140</v>
      </c>
      <c r="D55" t="s">
        <v>5675</v>
      </c>
      <c r="E55" t="s">
        <v>3814</v>
      </c>
      <c r="F55" t="s">
        <v>5676</v>
      </c>
      <c r="G55" t="s">
        <v>5677</v>
      </c>
      <c r="H55" t="s">
        <v>5678</v>
      </c>
      <c r="I55" t="s">
        <v>4138</v>
      </c>
      <c r="J55" t="s">
        <v>4139</v>
      </c>
    </row>
    <row r="56">
      <c r="A56" t="s">
        <v>178</v>
      </c>
      <c r="B56" t="s">
        <v>4114</v>
      </c>
      <c r="C56" t="s">
        <v>4131</v>
      </c>
      <c r="D56" t="s">
        <v>5679</v>
      </c>
      <c r="E56" t="s">
        <v>3814</v>
      </c>
      <c r="F56" t="s">
        <v>4116</v>
      </c>
      <c r="G56" t="s">
        <v>4117</v>
      </c>
      <c r="H56" t="s">
        <v>749</v>
      </c>
      <c r="I56" t="s">
        <v>4118</v>
      </c>
      <c r="J56" t="s">
        <v>4119</v>
      </c>
      <c r="K56" t="s">
        <v>4120</v>
      </c>
      <c r="L56" t="s">
        <v>4121</v>
      </c>
      <c r="M56" t="s">
        <v>4122</v>
      </c>
      <c r="N56" t="s">
        <v>4123</v>
      </c>
      <c r="O56" t="s">
        <v>4124</v>
      </c>
      <c r="P56" t="s">
        <v>4125</v>
      </c>
      <c r="Q56" t="s">
        <v>4126</v>
      </c>
      <c r="R56" t="s">
        <v>4127</v>
      </c>
      <c r="S56" t="s">
        <v>4128</v>
      </c>
      <c r="T56" t="s">
        <v>4129</v>
      </c>
      <c r="U56" t="s">
        <v>4130</v>
      </c>
    </row>
    <row r="57">
      <c r="A57" t="s">
        <v>178</v>
      </c>
      <c r="B57" t="s">
        <v>5680</v>
      </c>
      <c r="C57" t="s">
        <v>5687</v>
      </c>
      <c r="D57" t="s">
        <v>5681</v>
      </c>
      <c r="E57" t="s">
        <v>3814</v>
      </c>
      <c r="F57" t="s">
        <v>5682</v>
      </c>
      <c r="G57" t="s">
        <v>5683</v>
      </c>
      <c r="H57" t="s">
        <v>5684</v>
      </c>
      <c r="I57" t="s">
        <v>5685</v>
      </c>
      <c r="J57" t="s">
        <v>5686</v>
      </c>
    </row>
    <row r="58">
      <c r="A58" t="s">
        <v>178</v>
      </c>
      <c r="B58" t="s">
        <v>4314</v>
      </c>
      <c r="C58" t="s">
        <v>4326</v>
      </c>
      <c r="D58" t="s">
        <v>5688</v>
      </c>
      <c r="E58" t="s">
        <v>3814</v>
      </c>
      <c r="F58" t="s">
        <v>5689</v>
      </c>
      <c r="G58" t="s">
        <v>4320</v>
      </c>
      <c r="H58" t="s">
        <v>4321</v>
      </c>
      <c r="I58" t="s">
        <v>5690</v>
      </c>
      <c r="J58" t="s">
        <v>4324</v>
      </c>
    </row>
    <row r="59">
      <c r="A59" t="s">
        <v>178</v>
      </c>
      <c r="B59" t="s">
        <v>3860</v>
      </c>
      <c r="C59" t="s">
        <v>3872</v>
      </c>
      <c r="D59" t="s">
        <v>5691</v>
      </c>
      <c r="E59" t="s">
        <v>3814</v>
      </c>
      <c r="F59" t="s">
        <v>5692</v>
      </c>
      <c r="G59" t="s">
        <v>3866</v>
      </c>
      <c r="H59" t="s">
        <v>3868</v>
      </c>
      <c r="I59" t="s">
        <v>5316</v>
      </c>
      <c r="J59" t="s">
        <v>5693</v>
      </c>
      <c r="K59" t="s">
        <v>5694</v>
      </c>
    </row>
    <row r="60">
      <c r="A60" t="s">
        <v>178</v>
      </c>
      <c r="B60" t="s">
        <v>5695</v>
      </c>
      <c r="C60" t="s">
        <v>5702</v>
      </c>
      <c r="D60" t="s">
        <v>5696</v>
      </c>
      <c r="E60" t="s">
        <v>3814</v>
      </c>
      <c r="F60" t="s">
        <v>5697</v>
      </c>
      <c r="G60" t="s">
        <v>5698</v>
      </c>
      <c r="H60" t="s">
        <v>5699</v>
      </c>
      <c r="I60" t="s">
        <v>5700</v>
      </c>
      <c r="J60" t="s">
        <v>5701</v>
      </c>
    </row>
    <row r="61">
      <c r="A61" t="s">
        <v>178</v>
      </c>
      <c r="B61" t="s">
        <v>4334</v>
      </c>
      <c r="C61" t="s">
        <v>4580</v>
      </c>
      <c r="D61" t="s">
        <v>5703</v>
      </c>
      <c r="E61" t="s">
        <v>4226</v>
      </c>
      <c r="F61" t="s">
        <v>4336</v>
      </c>
      <c r="G61" t="s">
        <v>4337</v>
      </c>
      <c r="H61" t="s">
        <v>4338</v>
      </c>
      <c r="I61" t="s">
        <v>4339</v>
      </c>
      <c r="J61" t="s">
        <v>4340</v>
      </c>
      <c r="K61" t="s">
        <v>4341</v>
      </c>
      <c r="L61" t="s">
        <v>4342</v>
      </c>
      <c r="M61" t="s">
        <v>4343</v>
      </c>
      <c r="N61" t="s">
        <v>4344</v>
      </c>
      <c r="O61" t="s">
        <v>4345</v>
      </c>
      <c r="P61" t="s">
        <v>4346</v>
      </c>
      <c r="Q61" t="s">
        <v>4347</v>
      </c>
      <c r="R61" t="s">
        <v>4348</v>
      </c>
      <c r="S61" t="s">
        <v>4349</v>
      </c>
      <c r="T61" t="s">
        <v>4350</v>
      </c>
      <c r="U61" t="s">
        <v>4351</v>
      </c>
      <c r="V61" t="s">
        <v>4352</v>
      </c>
      <c r="W61" t="s">
        <v>4353</v>
      </c>
      <c r="X61" t="s">
        <v>4354</v>
      </c>
      <c r="Y61" t="s">
        <v>4355</v>
      </c>
      <c r="Z61" t="s">
        <v>4356</v>
      </c>
      <c r="AA61" t="s">
        <v>4357</v>
      </c>
      <c r="AB61" t="s">
        <v>4358</v>
      </c>
      <c r="AC61" t="s">
        <v>4359</v>
      </c>
      <c r="AD61" t="s">
        <v>4360</v>
      </c>
      <c r="AE61" t="s">
        <v>4361</v>
      </c>
      <c r="AF61" t="s">
        <v>4362</v>
      </c>
      <c r="AG61" t="s">
        <v>4363</v>
      </c>
      <c r="AH61" t="s">
        <v>4364</v>
      </c>
      <c r="AI61" t="s">
        <v>4365</v>
      </c>
      <c r="AJ61" t="s">
        <v>4366</v>
      </c>
      <c r="AK61" t="s">
        <v>4367</v>
      </c>
      <c r="AL61" t="s">
        <v>4368</v>
      </c>
      <c r="AM61" t="s">
        <v>4369</v>
      </c>
      <c r="AN61" t="s">
        <v>4370</v>
      </c>
      <c r="AO61" t="s">
        <v>4371</v>
      </c>
      <c r="AP61" t="s">
        <v>4372</v>
      </c>
      <c r="AQ61" t="s">
        <v>4373</v>
      </c>
      <c r="AR61" t="s">
        <v>4374</v>
      </c>
      <c r="AS61" t="s">
        <v>4375</v>
      </c>
      <c r="AT61" t="s">
        <v>4376</v>
      </c>
      <c r="AU61" t="s">
        <v>4377</v>
      </c>
      <c r="AV61" t="s">
        <v>4378</v>
      </c>
      <c r="AW61" t="s">
        <v>4379</v>
      </c>
      <c r="AX61" t="s">
        <v>4380</v>
      </c>
      <c r="AY61" t="s">
        <v>4381</v>
      </c>
      <c r="AZ61" t="s">
        <v>4382</v>
      </c>
      <c r="BA61" t="s">
        <v>4383</v>
      </c>
      <c r="BB61" t="s">
        <v>4384</v>
      </c>
      <c r="BC61" t="s">
        <v>4385</v>
      </c>
      <c r="BD61" t="s">
        <v>4386</v>
      </c>
      <c r="BE61" t="s">
        <v>4387</v>
      </c>
      <c r="BF61" t="s">
        <v>4388</v>
      </c>
      <c r="BG61" t="s">
        <v>4389</v>
      </c>
      <c r="BH61" t="s">
        <v>4390</v>
      </c>
      <c r="BI61" t="s">
        <v>4391</v>
      </c>
      <c r="BJ61" t="s">
        <v>4392</v>
      </c>
      <c r="BK61" t="s">
        <v>4393</v>
      </c>
      <c r="BL61" t="s">
        <v>4394</v>
      </c>
      <c r="BM61" t="s">
        <v>4395</v>
      </c>
      <c r="BN61" t="s">
        <v>4396</v>
      </c>
      <c r="BO61" t="s">
        <v>4397</v>
      </c>
      <c r="BP61" t="s">
        <v>4398</v>
      </c>
      <c r="BQ61" t="s">
        <v>4399</v>
      </c>
      <c r="BR61" t="s">
        <v>4400</v>
      </c>
      <c r="BS61" t="s">
        <v>4401</v>
      </c>
      <c r="BT61" t="s">
        <v>4402</v>
      </c>
      <c r="BU61" t="s">
        <v>4403</v>
      </c>
      <c r="BV61" t="s">
        <v>4404</v>
      </c>
      <c r="BW61" t="s">
        <v>4405</v>
      </c>
      <c r="BX61" t="s">
        <v>4406</v>
      </c>
      <c r="BY61" t="s">
        <v>4407</v>
      </c>
      <c r="BZ61" t="s">
        <v>4408</v>
      </c>
      <c r="CA61" t="s">
        <v>4409</v>
      </c>
      <c r="CB61" t="s">
        <v>4410</v>
      </c>
      <c r="CC61" t="s">
        <v>4411</v>
      </c>
      <c r="CD61" t="s">
        <v>4412</v>
      </c>
      <c r="CE61" t="s">
        <v>4413</v>
      </c>
      <c r="CF61" t="s">
        <v>4414</v>
      </c>
      <c r="CG61" t="s">
        <v>4415</v>
      </c>
      <c r="CH61" t="s">
        <v>4416</v>
      </c>
      <c r="CI61" t="s">
        <v>4417</v>
      </c>
      <c r="CJ61" t="s">
        <v>4418</v>
      </c>
      <c r="CK61" t="s">
        <v>4419</v>
      </c>
      <c r="CL61" t="s">
        <v>4420</v>
      </c>
      <c r="CM61" t="s">
        <v>4421</v>
      </c>
      <c r="CN61" t="s">
        <v>4422</v>
      </c>
      <c r="CO61" t="s">
        <v>4423</v>
      </c>
      <c r="CP61" t="s">
        <v>4424</v>
      </c>
      <c r="CQ61" t="s">
        <v>4425</v>
      </c>
      <c r="CR61" t="s">
        <v>4426</v>
      </c>
      <c r="CS61" t="s">
        <v>4427</v>
      </c>
      <c r="CT61" t="s">
        <v>4428</v>
      </c>
      <c r="CU61" t="s">
        <v>4429</v>
      </c>
      <c r="CV61" t="s">
        <v>4430</v>
      </c>
      <c r="CW61" t="s">
        <v>4431</v>
      </c>
      <c r="CX61" t="s">
        <v>4432</v>
      </c>
      <c r="CY61" t="s">
        <v>4433</v>
      </c>
      <c r="CZ61" t="s">
        <v>4434</v>
      </c>
      <c r="DA61" t="s">
        <v>4435</v>
      </c>
      <c r="DB61" t="s">
        <v>4436</v>
      </c>
      <c r="DC61" t="s">
        <v>4437</v>
      </c>
      <c r="DD61" t="s">
        <v>4438</v>
      </c>
      <c r="DE61" t="s">
        <v>4439</v>
      </c>
      <c r="DF61" t="s">
        <v>4440</v>
      </c>
      <c r="DG61" t="s">
        <v>4441</v>
      </c>
      <c r="DH61" t="s">
        <v>4442</v>
      </c>
      <c r="DI61" t="s">
        <v>4443</v>
      </c>
      <c r="DJ61" t="s">
        <v>4444</v>
      </c>
      <c r="DK61" t="s">
        <v>4445</v>
      </c>
      <c r="DL61" t="s">
        <v>4446</v>
      </c>
      <c r="DM61" t="s">
        <v>4447</v>
      </c>
      <c r="DN61" t="s">
        <v>4448</v>
      </c>
      <c r="DO61" t="s">
        <v>4449</v>
      </c>
      <c r="DP61" t="s">
        <v>4450</v>
      </c>
      <c r="DQ61" t="s">
        <v>4451</v>
      </c>
      <c r="DR61" t="s">
        <v>4452</v>
      </c>
      <c r="DS61" t="s">
        <v>4453</v>
      </c>
      <c r="DT61" t="s">
        <v>4454</v>
      </c>
      <c r="DU61" t="s">
        <v>4455</v>
      </c>
      <c r="DV61" t="s">
        <v>4456</v>
      </c>
      <c r="DW61" t="s">
        <v>4457</v>
      </c>
      <c r="DX61" t="s">
        <v>4458</v>
      </c>
      <c r="DY61" t="s">
        <v>4459</v>
      </c>
      <c r="DZ61" t="s">
        <v>4460</v>
      </c>
      <c r="EA61" t="s">
        <v>4461</v>
      </c>
      <c r="EB61" t="s">
        <v>4462</v>
      </c>
      <c r="EC61" t="s">
        <v>4463</v>
      </c>
      <c r="ED61" t="s">
        <v>4464</v>
      </c>
      <c r="EE61" t="s">
        <v>4465</v>
      </c>
      <c r="EF61" t="s">
        <v>4466</v>
      </c>
      <c r="EG61" t="s">
        <v>4467</v>
      </c>
      <c r="EH61" t="s">
        <v>4468</v>
      </c>
      <c r="EI61" t="s">
        <v>4469</v>
      </c>
      <c r="EJ61" t="s">
        <v>4470</v>
      </c>
      <c r="EK61" t="s">
        <v>4471</v>
      </c>
      <c r="EL61" t="s">
        <v>4472</v>
      </c>
      <c r="EM61" t="s">
        <v>4473</v>
      </c>
      <c r="EN61" t="s">
        <v>4474</v>
      </c>
      <c r="EO61" t="s">
        <v>4475</v>
      </c>
      <c r="EP61" t="s">
        <v>4476</v>
      </c>
      <c r="EQ61" t="s">
        <v>4477</v>
      </c>
      <c r="ER61" t="s">
        <v>4478</v>
      </c>
      <c r="ES61" t="s">
        <v>4479</v>
      </c>
      <c r="ET61" t="s">
        <v>4480</v>
      </c>
      <c r="EU61" t="s">
        <v>4481</v>
      </c>
      <c r="EV61" t="s">
        <v>4482</v>
      </c>
      <c r="EW61" t="s">
        <v>4483</v>
      </c>
      <c r="EX61" t="s">
        <v>4484</v>
      </c>
      <c r="EY61" t="s">
        <v>4485</v>
      </c>
      <c r="EZ61" t="s">
        <v>4486</v>
      </c>
      <c r="FA61" t="s">
        <v>4487</v>
      </c>
      <c r="FB61" t="s">
        <v>4488</v>
      </c>
      <c r="FC61" t="s">
        <v>4489</v>
      </c>
      <c r="FD61" t="s">
        <v>4490</v>
      </c>
      <c r="FE61" t="s">
        <v>4491</v>
      </c>
      <c r="FF61" t="s">
        <v>4492</v>
      </c>
      <c r="FG61" t="s">
        <v>4493</v>
      </c>
      <c r="FH61" t="s">
        <v>4494</v>
      </c>
      <c r="FI61" t="s">
        <v>4495</v>
      </c>
      <c r="FJ61" t="s">
        <v>4496</v>
      </c>
      <c r="FK61" t="s">
        <v>4497</v>
      </c>
      <c r="FL61" t="s">
        <v>4498</v>
      </c>
      <c r="FM61" t="s">
        <v>4499</v>
      </c>
      <c r="FN61" t="s">
        <v>4500</v>
      </c>
      <c r="FO61" t="s">
        <v>4501</v>
      </c>
      <c r="FP61" t="s">
        <v>4502</v>
      </c>
      <c r="FQ61" t="s">
        <v>4503</v>
      </c>
      <c r="FR61" t="s">
        <v>4504</v>
      </c>
      <c r="FS61" t="s">
        <v>4505</v>
      </c>
      <c r="FT61" t="s">
        <v>4506</v>
      </c>
      <c r="FU61" t="s">
        <v>4507</v>
      </c>
      <c r="FV61" t="s">
        <v>4508</v>
      </c>
      <c r="FW61" t="s">
        <v>4509</v>
      </c>
      <c r="FX61" t="s">
        <v>4510</v>
      </c>
      <c r="FY61" t="s">
        <v>4511</v>
      </c>
      <c r="FZ61" t="s">
        <v>4512</v>
      </c>
      <c r="GA61" t="s">
        <v>4513</v>
      </c>
      <c r="GB61" t="s">
        <v>4514</v>
      </c>
      <c r="GC61" t="s">
        <v>4515</v>
      </c>
      <c r="GD61" t="s">
        <v>4516</v>
      </c>
      <c r="GE61" t="s">
        <v>4517</v>
      </c>
      <c r="GF61" t="s">
        <v>4518</v>
      </c>
      <c r="GG61" t="s">
        <v>4519</v>
      </c>
      <c r="GH61" t="s">
        <v>4520</v>
      </c>
      <c r="GI61" t="s">
        <v>4521</v>
      </c>
      <c r="GJ61" t="s">
        <v>4522</v>
      </c>
      <c r="GK61" t="s">
        <v>4523</v>
      </c>
      <c r="GL61" t="s">
        <v>4524</v>
      </c>
      <c r="GM61" t="s">
        <v>4525</v>
      </c>
      <c r="GN61" t="s">
        <v>4526</v>
      </c>
      <c r="GO61" t="s">
        <v>4527</v>
      </c>
      <c r="GP61" t="s">
        <v>4528</v>
      </c>
      <c r="GQ61" t="s">
        <v>4529</v>
      </c>
      <c r="GR61" t="s">
        <v>4530</v>
      </c>
      <c r="GS61" t="s">
        <v>4531</v>
      </c>
      <c r="GT61" t="s">
        <v>4532</v>
      </c>
      <c r="GU61" t="s">
        <v>4533</v>
      </c>
      <c r="GV61" t="s">
        <v>4534</v>
      </c>
      <c r="GW61" t="s">
        <v>4535</v>
      </c>
      <c r="GX61" t="s">
        <v>4536</v>
      </c>
      <c r="GY61" t="s">
        <v>4537</v>
      </c>
      <c r="GZ61" t="s">
        <v>4538</v>
      </c>
      <c r="HA61" t="s">
        <v>4539</v>
      </c>
      <c r="HB61" t="s">
        <v>4540</v>
      </c>
      <c r="HC61" t="s">
        <v>4541</v>
      </c>
      <c r="HD61" t="s">
        <v>4542</v>
      </c>
      <c r="HE61" t="s">
        <v>4543</v>
      </c>
      <c r="HF61" t="s">
        <v>4544</v>
      </c>
      <c r="HG61" t="s">
        <v>4545</v>
      </c>
      <c r="HH61" t="s">
        <v>4546</v>
      </c>
      <c r="HI61" t="s">
        <v>4547</v>
      </c>
      <c r="HJ61" t="s">
        <v>4548</v>
      </c>
      <c r="HK61" t="s">
        <v>4549</v>
      </c>
      <c r="HL61" t="s">
        <v>4550</v>
      </c>
      <c r="HM61" t="s">
        <v>4551</v>
      </c>
      <c r="HN61" t="s">
        <v>4552</v>
      </c>
      <c r="HO61" t="s">
        <v>4553</v>
      </c>
      <c r="HP61" t="s">
        <v>4554</v>
      </c>
      <c r="HQ61" t="s">
        <v>4555</v>
      </c>
      <c r="HR61" t="s">
        <v>4556</v>
      </c>
      <c r="HS61" t="s">
        <v>4557</v>
      </c>
      <c r="HT61" t="s">
        <v>4558</v>
      </c>
      <c r="HU61" t="s">
        <v>4559</v>
      </c>
      <c r="HV61" t="s">
        <v>4560</v>
      </c>
      <c r="HW61" t="s">
        <v>4561</v>
      </c>
      <c r="HX61" t="s">
        <v>4562</v>
      </c>
      <c r="HY61" t="s">
        <v>4563</v>
      </c>
      <c r="HZ61" t="s">
        <v>4564</v>
      </c>
      <c r="IA61" t="s">
        <v>4565</v>
      </c>
      <c r="IB61" t="s">
        <v>4566</v>
      </c>
      <c r="IC61" t="s">
        <v>4567</v>
      </c>
      <c r="ID61" t="s">
        <v>4568</v>
      </c>
      <c r="IE61" t="s">
        <v>4569</v>
      </c>
      <c r="IF61" t="s">
        <v>4570</v>
      </c>
      <c r="IG61" t="s">
        <v>4571</v>
      </c>
      <c r="IH61" t="s">
        <v>4572</v>
      </c>
      <c r="II61" t="s">
        <v>4573</v>
      </c>
      <c r="IJ61" t="s">
        <v>4574</v>
      </c>
      <c r="IK61" t="s">
        <v>4575</v>
      </c>
      <c r="IL61" t="s">
        <v>4576</v>
      </c>
      <c r="IM61" t="s">
        <v>4577</v>
      </c>
      <c r="IN61" t="s">
        <v>4578</v>
      </c>
      <c r="IO61" t="s">
        <v>4579</v>
      </c>
    </row>
    <row r="62">
      <c r="A62" t="s">
        <v>178</v>
      </c>
      <c r="B62" t="s">
        <v>5704</v>
      </c>
      <c r="C62" t="s">
        <v>5708</v>
      </c>
      <c r="D62" t="s">
        <v>5705</v>
      </c>
      <c r="E62" t="s">
        <v>4226</v>
      </c>
      <c r="F62" t="s">
        <v>5706</v>
      </c>
      <c r="G62" t="s">
        <v>5707</v>
      </c>
    </row>
    <row r="63">
      <c r="A63" t="s">
        <v>178</v>
      </c>
      <c r="B63" t="s">
        <v>4581</v>
      </c>
      <c r="C63" t="s">
        <v>4583</v>
      </c>
      <c r="D63" t="s">
        <v>5709</v>
      </c>
      <c r="E63" t="s">
        <v>4226</v>
      </c>
    </row>
    <row r="64">
      <c r="A64" t="s">
        <v>178</v>
      </c>
      <c r="B64" t="s">
        <v>4584</v>
      </c>
      <c r="C64" t="s">
        <v>4594</v>
      </c>
      <c r="D64" t="s">
        <v>5710</v>
      </c>
      <c r="E64" t="s">
        <v>4226</v>
      </c>
      <c r="F64" t="s">
        <v>4586</v>
      </c>
      <c r="G64" t="s">
        <v>5368</v>
      </c>
      <c r="H64" t="s">
        <v>5369</v>
      </c>
      <c r="I64" t="s">
        <v>4589</v>
      </c>
      <c r="J64" t="s">
        <v>5370</v>
      </c>
      <c r="K64" t="s">
        <v>5371</v>
      </c>
      <c r="L64" t="s">
        <v>4590</v>
      </c>
      <c r="M64" t="s">
        <v>4591</v>
      </c>
      <c r="N64" t="s">
        <v>4592</v>
      </c>
      <c r="O64" t="s">
        <v>4593</v>
      </c>
    </row>
    <row r="65">
      <c r="A65" t="s">
        <v>178</v>
      </c>
      <c r="B65" t="s">
        <v>5711</v>
      </c>
      <c r="C65" t="s">
        <v>5713</v>
      </c>
      <c r="D65" t="s">
        <v>5712</v>
      </c>
      <c r="E65" t="s">
        <v>4226</v>
      </c>
    </row>
    <row r="66">
      <c r="A66" t="s">
        <v>180</v>
      </c>
      <c r="B66" t="s">
        <v>3806</v>
      </c>
      <c r="C66" t="s">
        <v>3811</v>
      </c>
      <c r="D66" t="s">
        <v>5714</v>
      </c>
      <c r="E66" t="s">
        <v>205</v>
      </c>
      <c r="F66" t="s">
        <v>5715</v>
      </c>
      <c r="G66" t="s">
        <v>5716</v>
      </c>
      <c r="H66" t="s">
        <v>5717</v>
      </c>
    </row>
    <row r="67">
      <c r="A67" t="s">
        <v>180</v>
      </c>
      <c r="B67" t="s">
        <v>5718</v>
      </c>
      <c r="C67" t="s">
        <v>5726</v>
      </c>
      <c r="D67" t="s">
        <v>5719</v>
      </c>
      <c r="E67" t="s">
        <v>205</v>
      </c>
      <c r="F67" t="s">
        <v>749</v>
      </c>
      <c r="G67" t="s">
        <v>5720</v>
      </c>
      <c r="H67" t="s">
        <v>5721</v>
      </c>
      <c r="I67" t="s">
        <v>5722</v>
      </c>
      <c r="J67" t="s">
        <v>5723</v>
      </c>
      <c r="K67" t="s">
        <v>4119</v>
      </c>
      <c r="L67" t="s">
        <v>5724</v>
      </c>
      <c r="M67" t="s">
        <v>5725</v>
      </c>
      <c r="N67" t="s">
        <v>4290</v>
      </c>
      <c r="O67" t="s">
        <v>4125</v>
      </c>
      <c r="P67" t="s">
        <v>4129</v>
      </c>
    </row>
    <row r="68">
      <c r="A68" t="s">
        <v>180</v>
      </c>
      <c r="B68" t="s">
        <v>203</v>
      </c>
      <c r="C68" t="s">
        <v>3805</v>
      </c>
      <c r="D68" t="s">
        <v>5727</v>
      </c>
      <c r="E68" t="s">
        <v>205</v>
      </c>
      <c r="F68" t="s">
        <v>206</v>
      </c>
      <c r="G68" t="s">
        <v>209</v>
      </c>
      <c r="H68" t="s">
        <v>4599</v>
      </c>
      <c r="I68" t="s">
        <v>213</v>
      </c>
      <c r="J68" t="s">
        <v>217</v>
      </c>
      <c r="K68" t="s">
        <v>223</v>
      </c>
      <c r="L68" t="s">
        <v>5728</v>
      </c>
      <c r="M68" t="s">
        <v>229</v>
      </c>
      <c r="N68" t="s">
        <v>5729</v>
      </c>
      <c r="O68" t="s">
        <v>230</v>
      </c>
      <c r="P68" t="s">
        <v>233</v>
      </c>
      <c r="Q68" t="s">
        <v>236</v>
      </c>
      <c r="R68" t="s">
        <v>238</v>
      </c>
      <c r="S68" t="s">
        <v>5377</v>
      </c>
      <c r="T68" t="s">
        <v>241</v>
      </c>
      <c r="U68" t="s">
        <v>5730</v>
      </c>
      <c r="V68" t="s">
        <v>243</v>
      </c>
      <c r="W68" t="s">
        <v>4604</v>
      </c>
      <c r="X68" t="s">
        <v>247</v>
      </c>
      <c r="Y68" t="s">
        <v>249</v>
      </c>
      <c r="Z68" t="s">
        <v>255</v>
      </c>
      <c r="AA68" t="s">
        <v>262</v>
      </c>
      <c r="AB68" t="s">
        <v>264</v>
      </c>
      <c r="AC68" t="s">
        <v>269</v>
      </c>
      <c r="AD68" t="s">
        <v>270</v>
      </c>
      <c r="AE68" t="s">
        <v>271</v>
      </c>
      <c r="AF68" t="s">
        <v>273</v>
      </c>
      <c r="AG68" t="s">
        <v>5731</v>
      </c>
      <c r="AH68" t="s">
        <v>284</v>
      </c>
      <c r="AI68" t="s">
        <v>287</v>
      </c>
      <c r="AJ68" t="s">
        <v>290</v>
      </c>
      <c r="AK68" t="s">
        <v>291</v>
      </c>
      <c r="AL68" t="s">
        <v>295</v>
      </c>
      <c r="AM68" t="s">
        <v>297</v>
      </c>
      <c r="AN68" t="s">
        <v>298</v>
      </c>
      <c r="AO68" t="s">
        <v>302</v>
      </c>
      <c r="AP68" t="s">
        <v>306</v>
      </c>
      <c r="AQ68" t="s">
        <v>309</v>
      </c>
      <c r="AR68" t="s">
        <v>312</v>
      </c>
      <c r="AS68" t="s">
        <v>314</v>
      </c>
      <c r="AT68" t="s">
        <v>315</v>
      </c>
      <c r="AU68" t="s">
        <v>5732</v>
      </c>
      <c r="AV68" t="s">
        <v>323</v>
      </c>
      <c r="AW68" t="s">
        <v>324</v>
      </c>
      <c r="AX68" t="s">
        <v>330</v>
      </c>
      <c r="AY68" t="s">
        <v>335</v>
      </c>
      <c r="AZ68" t="s">
        <v>336</v>
      </c>
      <c r="BA68" t="s">
        <v>337</v>
      </c>
      <c r="BB68" t="s">
        <v>339</v>
      </c>
      <c r="BC68" t="s">
        <v>340</v>
      </c>
      <c r="BD68" t="s">
        <v>345</v>
      </c>
      <c r="BE68" t="s">
        <v>348</v>
      </c>
      <c r="BF68" t="s">
        <v>5733</v>
      </c>
      <c r="BG68" t="s">
        <v>353</v>
      </c>
      <c r="BH68" t="s">
        <v>355</v>
      </c>
      <c r="BI68" t="s">
        <v>356</v>
      </c>
      <c r="BJ68" t="s">
        <v>357</v>
      </c>
      <c r="BK68" t="s">
        <v>359</v>
      </c>
      <c r="BL68" t="s">
        <v>360</v>
      </c>
      <c r="BM68" t="s">
        <v>5734</v>
      </c>
      <c r="BN68" t="s">
        <v>5735</v>
      </c>
      <c r="BO68" t="s">
        <v>5736</v>
      </c>
      <c r="BP68" t="s">
        <v>363</v>
      </c>
      <c r="BQ68" t="s">
        <v>369</v>
      </c>
      <c r="BR68" t="s">
        <v>371</v>
      </c>
      <c r="BS68" t="s">
        <v>373</v>
      </c>
      <c r="BT68" t="s">
        <v>375</v>
      </c>
      <c r="BU68" t="s">
        <v>376</v>
      </c>
      <c r="BV68" t="s">
        <v>381</v>
      </c>
      <c r="BW68" t="s">
        <v>382</v>
      </c>
      <c r="BX68" t="s">
        <v>383</v>
      </c>
      <c r="BY68" t="s">
        <v>387</v>
      </c>
      <c r="BZ68" t="s">
        <v>5737</v>
      </c>
      <c r="CA68" t="s">
        <v>5738</v>
      </c>
      <c r="CB68" t="s">
        <v>392</v>
      </c>
      <c r="CC68" t="s">
        <v>393</v>
      </c>
      <c r="CD68" t="s">
        <v>394</v>
      </c>
      <c r="CE68" t="s">
        <v>396</v>
      </c>
      <c r="CF68" t="s">
        <v>397</v>
      </c>
      <c r="CG68" t="s">
        <v>398</v>
      </c>
      <c r="CH68" t="s">
        <v>399</v>
      </c>
      <c r="CI68" t="s">
        <v>4631</v>
      </c>
      <c r="CJ68" t="s">
        <v>5739</v>
      </c>
      <c r="CK68" t="s">
        <v>401</v>
      </c>
      <c r="CL68" t="s">
        <v>5740</v>
      </c>
      <c r="CM68" t="s">
        <v>405</v>
      </c>
      <c r="CN68" t="s">
        <v>409</v>
      </c>
      <c r="CO68" t="s">
        <v>5741</v>
      </c>
      <c r="CP68" t="s">
        <v>5742</v>
      </c>
      <c r="CQ68" t="s">
        <v>415</v>
      </c>
      <c r="CR68" t="s">
        <v>5743</v>
      </c>
      <c r="CS68" t="s">
        <v>5744</v>
      </c>
      <c r="CT68" t="s">
        <v>5745</v>
      </c>
      <c r="CU68" t="s">
        <v>426</v>
      </c>
      <c r="CV68" t="s">
        <v>427</v>
      </c>
      <c r="CW68" t="s">
        <v>5746</v>
      </c>
      <c r="CX68" t="s">
        <v>429</v>
      </c>
      <c r="CY68" t="s">
        <v>430</v>
      </c>
      <c r="CZ68" t="s">
        <v>437</v>
      </c>
      <c r="DA68" t="s">
        <v>438</v>
      </c>
      <c r="DB68" t="s">
        <v>5747</v>
      </c>
      <c r="DC68" t="s">
        <v>446</v>
      </c>
      <c r="DD68" t="s">
        <v>447</v>
      </c>
      <c r="DE68" t="s">
        <v>448</v>
      </c>
      <c r="DF68" t="s">
        <v>5748</v>
      </c>
      <c r="DG68" t="s">
        <v>5749</v>
      </c>
      <c r="DH68" t="s">
        <v>457</v>
      </c>
      <c r="DI68" t="s">
        <v>459</v>
      </c>
      <c r="DJ68" t="s">
        <v>5750</v>
      </c>
      <c r="DK68" t="s">
        <v>468</v>
      </c>
      <c r="DL68" t="s">
        <v>470</v>
      </c>
      <c r="DM68" t="s">
        <v>5751</v>
      </c>
      <c r="DN68" t="s">
        <v>478</v>
      </c>
      <c r="DO68" t="s">
        <v>480</v>
      </c>
      <c r="DP68" t="s">
        <v>482</v>
      </c>
      <c r="DQ68" t="s">
        <v>483</v>
      </c>
      <c r="DR68" t="s">
        <v>5752</v>
      </c>
      <c r="DS68" t="s">
        <v>486</v>
      </c>
      <c r="DT68" t="s">
        <v>487</v>
      </c>
      <c r="DU68" t="s">
        <v>489</v>
      </c>
      <c r="DV68" t="s">
        <v>490</v>
      </c>
      <c r="DW68" t="s">
        <v>5753</v>
      </c>
      <c r="DX68" t="s">
        <v>494</v>
      </c>
      <c r="DY68" t="s">
        <v>499</v>
      </c>
      <c r="DZ68" t="s">
        <v>500</v>
      </c>
      <c r="EA68" t="s">
        <v>506</v>
      </c>
      <c r="EB68" t="s">
        <v>508</v>
      </c>
      <c r="EC68" t="s">
        <v>516</v>
      </c>
      <c r="ED68" t="s">
        <v>517</v>
      </c>
      <c r="EE68" t="s">
        <v>522</v>
      </c>
      <c r="EF68" t="s">
        <v>527</v>
      </c>
      <c r="EG68" t="s">
        <v>528</v>
      </c>
      <c r="EH68" t="s">
        <v>529</v>
      </c>
      <c r="EI68" t="s">
        <v>532</v>
      </c>
      <c r="EJ68" t="s">
        <v>535</v>
      </c>
      <c r="EK68" t="s">
        <v>5754</v>
      </c>
      <c r="EL68" t="s">
        <v>539</v>
      </c>
      <c r="EM68" t="s">
        <v>546</v>
      </c>
      <c r="EN68" t="s">
        <v>5755</v>
      </c>
      <c r="EO68" t="s">
        <v>553</v>
      </c>
      <c r="EP68" t="s">
        <v>554</v>
      </c>
      <c r="EQ68" t="s">
        <v>5756</v>
      </c>
      <c r="ER68" t="s">
        <v>560</v>
      </c>
      <c r="ES68" t="s">
        <v>5757</v>
      </c>
      <c r="ET68" t="s">
        <v>561</v>
      </c>
      <c r="EU68" t="s">
        <v>562</v>
      </c>
      <c r="EV68" t="s">
        <v>5758</v>
      </c>
      <c r="EW68" t="s">
        <v>563</v>
      </c>
      <c r="EX68" t="s">
        <v>5759</v>
      </c>
      <c r="EY68" t="s">
        <v>5760</v>
      </c>
      <c r="EZ68" t="s">
        <v>564</v>
      </c>
      <c r="FA68" t="s">
        <v>5761</v>
      </c>
      <c r="FB68" t="s">
        <v>5387</v>
      </c>
      <c r="FC68" t="s">
        <v>5762</v>
      </c>
      <c r="FD68" t="s">
        <v>569</v>
      </c>
      <c r="FE68" t="s">
        <v>570</v>
      </c>
      <c r="FF68" t="s">
        <v>571</v>
      </c>
      <c r="FG68" t="s">
        <v>572</v>
      </c>
      <c r="FH68" t="s">
        <v>575</v>
      </c>
      <c r="FI68" t="s">
        <v>576</v>
      </c>
      <c r="FJ68" t="s">
        <v>5763</v>
      </c>
      <c r="FK68" t="s">
        <v>5764</v>
      </c>
      <c r="FL68" t="s">
        <v>581</v>
      </c>
      <c r="FM68" t="s">
        <v>5765</v>
      </c>
      <c r="FN68" t="s">
        <v>5766</v>
      </c>
      <c r="FO68" t="s">
        <v>585</v>
      </c>
      <c r="FP68" t="s">
        <v>5767</v>
      </c>
      <c r="FQ68" t="s">
        <v>5768</v>
      </c>
      <c r="FR68" t="s">
        <v>5769</v>
      </c>
      <c r="FS68" t="s">
        <v>593</v>
      </c>
      <c r="FT68" t="s">
        <v>594</v>
      </c>
      <c r="FU68" t="s">
        <v>595</v>
      </c>
      <c r="FV68" t="s">
        <v>597</v>
      </c>
      <c r="FW68" t="s">
        <v>598</v>
      </c>
      <c r="FX68" t="s">
        <v>5770</v>
      </c>
      <c r="FY68" t="s">
        <v>601</v>
      </c>
      <c r="FZ68" t="s">
        <v>5771</v>
      </c>
      <c r="GA68" t="s">
        <v>607</v>
      </c>
      <c r="GB68" t="s">
        <v>5772</v>
      </c>
      <c r="GC68" t="s">
        <v>5773</v>
      </c>
      <c r="GD68" t="s">
        <v>4651</v>
      </c>
      <c r="GE68" t="s">
        <v>611</v>
      </c>
      <c r="GF68" t="s">
        <v>612</v>
      </c>
      <c r="GG68" t="s">
        <v>5774</v>
      </c>
      <c r="GH68" t="s">
        <v>5775</v>
      </c>
      <c r="GI68" t="s">
        <v>5776</v>
      </c>
      <c r="GJ68" t="s">
        <v>615</v>
      </c>
      <c r="GK68" t="s">
        <v>616</v>
      </c>
      <c r="GL68" t="s">
        <v>617</v>
      </c>
      <c r="GM68" t="s">
        <v>621</v>
      </c>
      <c r="GN68" t="s">
        <v>623</v>
      </c>
      <c r="GO68" t="s">
        <v>628</v>
      </c>
      <c r="GP68" t="s">
        <v>5777</v>
      </c>
      <c r="GQ68" t="s">
        <v>629</v>
      </c>
      <c r="GR68" t="s">
        <v>631</v>
      </c>
      <c r="GS68" t="s">
        <v>634</v>
      </c>
      <c r="GT68" t="s">
        <v>635</v>
      </c>
      <c r="GU68" t="s">
        <v>5778</v>
      </c>
      <c r="GV68" t="s">
        <v>5779</v>
      </c>
      <c r="GW68" t="s">
        <v>5780</v>
      </c>
      <c r="GX68" t="s">
        <v>640</v>
      </c>
      <c r="GY68" t="s">
        <v>5781</v>
      </c>
      <c r="GZ68" t="s">
        <v>5782</v>
      </c>
      <c r="HA68" t="s">
        <v>650</v>
      </c>
      <c r="HB68" t="s">
        <v>655</v>
      </c>
      <c r="HC68" t="s">
        <v>657</v>
      </c>
      <c r="HD68" t="s">
        <v>660</v>
      </c>
      <c r="HE68" t="s">
        <v>665</v>
      </c>
      <c r="HF68" t="s">
        <v>669</v>
      </c>
      <c r="HG68" t="s">
        <v>678</v>
      </c>
      <c r="HH68" t="s">
        <v>680</v>
      </c>
      <c r="HI68" t="s">
        <v>685</v>
      </c>
      <c r="HJ68" t="s">
        <v>689</v>
      </c>
      <c r="HK68" t="s">
        <v>5783</v>
      </c>
      <c r="HL68" t="s">
        <v>692</v>
      </c>
      <c r="HM68" t="s">
        <v>693</v>
      </c>
      <c r="HN68" t="s">
        <v>695</v>
      </c>
      <c r="HO68" t="s">
        <v>697</v>
      </c>
      <c r="HP68" t="s">
        <v>5784</v>
      </c>
      <c r="HQ68" t="s">
        <v>698</v>
      </c>
      <c r="HR68" t="s">
        <v>699</v>
      </c>
      <c r="HS68" t="s">
        <v>5785</v>
      </c>
      <c r="HT68" t="s">
        <v>704</v>
      </c>
      <c r="HU68" t="s">
        <v>706</v>
      </c>
      <c r="HV68" t="s">
        <v>707</v>
      </c>
      <c r="HW68" t="s">
        <v>708</v>
      </c>
      <c r="HX68" t="s">
        <v>5786</v>
      </c>
      <c r="HY68" t="s">
        <v>5787</v>
      </c>
      <c r="HZ68" t="s">
        <v>711</v>
      </c>
      <c r="IA68" t="s">
        <v>5788</v>
      </c>
      <c r="IB68" t="s">
        <v>714</v>
      </c>
      <c r="IC68" t="s">
        <v>716</v>
      </c>
      <c r="ID68" t="s">
        <v>718</v>
      </c>
      <c r="IE68" t="s">
        <v>719</v>
      </c>
      <c r="IF68" t="s">
        <v>5789</v>
      </c>
      <c r="IG68" t="s">
        <v>5790</v>
      </c>
      <c r="IH68" t="s">
        <v>722</v>
      </c>
      <c r="II68" t="s">
        <v>5791</v>
      </c>
      <c r="IJ68" t="s">
        <v>724</v>
      </c>
      <c r="IK68" t="s">
        <v>727</v>
      </c>
      <c r="IL68" t="s">
        <v>5792</v>
      </c>
      <c r="IM68" t="s">
        <v>728</v>
      </c>
      <c r="IN68" t="s">
        <v>5793</v>
      </c>
      <c r="IO68" t="s">
        <v>729</v>
      </c>
      <c r="IP68" t="s">
        <v>732</v>
      </c>
      <c r="IQ68" t="s">
        <v>733</v>
      </c>
      <c r="IR68" t="s">
        <v>735</v>
      </c>
      <c r="IS68" t="s">
        <v>5794</v>
      </c>
      <c r="IT68" t="s">
        <v>741</v>
      </c>
      <c r="IU68" t="s">
        <v>742</v>
      </c>
      <c r="IV68" t="s">
        <v>743</v>
      </c>
      <c r="IW68" t="s">
        <v>745</v>
      </c>
      <c r="IX68" t="s">
        <v>746</v>
      </c>
      <c r="IY68" t="s">
        <v>747</v>
      </c>
      <c r="IZ68" t="s">
        <v>749</v>
      </c>
      <c r="JA68" t="s">
        <v>750</v>
      </c>
      <c r="JB68" t="s">
        <v>5795</v>
      </c>
      <c r="JC68" t="s">
        <v>753</v>
      </c>
      <c r="JD68" t="s">
        <v>757</v>
      </c>
      <c r="JE68" t="s">
        <v>758</v>
      </c>
      <c r="JF68" t="s">
        <v>761</v>
      </c>
      <c r="JG68" t="s">
        <v>764</v>
      </c>
      <c r="JH68" t="s">
        <v>765</v>
      </c>
      <c r="JI68" t="s">
        <v>5796</v>
      </c>
      <c r="JJ68" t="s">
        <v>767</v>
      </c>
      <c r="JK68" t="s">
        <v>770</v>
      </c>
      <c r="JL68" t="s">
        <v>771</v>
      </c>
      <c r="JM68" t="s">
        <v>5797</v>
      </c>
      <c r="JN68" t="s">
        <v>5798</v>
      </c>
      <c r="JO68" t="s">
        <v>773</v>
      </c>
      <c r="JP68" t="s">
        <v>5799</v>
      </c>
      <c r="JQ68" t="s">
        <v>776</v>
      </c>
      <c r="JR68" t="s">
        <v>5800</v>
      </c>
      <c r="JS68" t="s">
        <v>777</v>
      </c>
      <c r="JT68" t="s">
        <v>5392</v>
      </c>
      <c r="JU68" t="s">
        <v>778</v>
      </c>
      <c r="JV68" t="s">
        <v>5801</v>
      </c>
      <c r="JW68" t="s">
        <v>779</v>
      </c>
      <c r="JX68" t="s">
        <v>780</v>
      </c>
      <c r="JY68" t="s">
        <v>782</v>
      </c>
      <c r="JZ68" t="s">
        <v>787</v>
      </c>
      <c r="KA68" t="s">
        <v>788</v>
      </c>
      <c r="KB68" t="s">
        <v>5802</v>
      </c>
      <c r="KC68" t="s">
        <v>5803</v>
      </c>
      <c r="KD68" t="s">
        <v>789</v>
      </c>
      <c r="KE68" t="s">
        <v>790</v>
      </c>
      <c r="KF68" t="s">
        <v>795</v>
      </c>
      <c r="KG68" t="s">
        <v>798</v>
      </c>
      <c r="KH68" t="s">
        <v>801</v>
      </c>
      <c r="KI68" t="s">
        <v>802</v>
      </c>
      <c r="KJ68" t="s">
        <v>803</v>
      </c>
      <c r="KK68" t="s">
        <v>808</v>
      </c>
      <c r="KL68" t="s">
        <v>812</v>
      </c>
      <c r="KM68" t="s">
        <v>5804</v>
      </c>
      <c r="KN68" t="s">
        <v>5805</v>
      </c>
      <c r="KO68" t="s">
        <v>824</v>
      </c>
      <c r="KP68" t="s">
        <v>825</v>
      </c>
      <c r="KQ68" t="s">
        <v>5806</v>
      </c>
      <c r="KR68" t="s">
        <v>829</v>
      </c>
      <c r="KS68" t="s">
        <v>5807</v>
      </c>
      <c r="KT68" t="s">
        <v>832</v>
      </c>
      <c r="KU68" t="s">
        <v>833</v>
      </c>
      <c r="KV68" t="s">
        <v>836</v>
      </c>
      <c r="KW68" t="s">
        <v>837</v>
      </c>
      <c r="KX68" t="s">
        <v>840</v>
      </c>
      <c r="KY68" t="s">
        <v>842</v>
      </c>
      <c r="KZ68" t="s">
        <v>845</v>
      </c>
      <c r="LA68" t="s">
        <v>5808</v>
      </c>
      <c r="LB68" t="s">
        <v>852</v>
      </c>
      <c r="LC68" t="s">
        <v>5809</v>
      </c>
      <c r="LD68" t="s">
        <v>5810</v>
      </c>
      <c r="LE68" t="s">
        <v>854</v>
      </c>
      <c r="LF68" t="s">
        <v>856</v>
      </c>
      <c r="LG68" t="s">
        <v>858</v>
      </c>
      <c r="LH68" t="s">
        <v>5811</v>
      </c>
      <c r="LI68" t="s">
        <v>5812</v>
      </c>
      <c r="LJ68" t="s">
        <v>868</v>
      </c>
      <c r="LK68" t="s">
        <v>869</v>
      </c>
      <c r="LL68" t="s">
        <v>873</v>
      </c>
      <c r="LM68" t="s">
        <v>878</v>
      </c>
      <c r="LN68" t="s">
        <v>879</v>
      </c>
      <c r="LO68" t="s">
        <v>880</v>
      </c>
      <c r="LP68" t="s">
        <v>5400</v>
      </c>
      <c r="LQ68" t="s">
        <v>883</v>
      </c>
      <c r="LR68" t="s">
        <v>4696</v>
      </c>
      <c r="LS68" t="s">
        <v>5813</v>
      </c>
      <c r="LT68" t="s">
        <v>888</v>
      </c>
      <c r="LU68" t="s">
        <v>889</v>
      </c>
      <c r="LV68" t="s">
        <v>5814</v>
      </c>
      <c r="LW68" t="s">
        <v>894</v>
      </c>
      <c r="LX68" t="s">
        <v>5815</v>
      </c>
      <c r="LY68" t="s">
        <v>900</v>
      </c>
      <c r="LZ68" t="s">
        <v>5816</v>
      </c>
      <c r="MA68" t="s">
        <v>901</v>
      </c>
      <c r="MB68" t="s">
        <v>905</v>
      </c>
      <c r="MC68" t="s">
        <v>907</v>
      </c>
      <c r="MD68" t="s">
        <v>5817</v>
      </c>
      <c r="ME68" t="s">
        <v>910</v>
      </c>
      <c r="MF68" t="s">
        <v>912</v>
      </c>
      <c r="MG68" t="s">
        <v>5818</v>
      </c>
      <c r="MH68" t="s">
        <v>915</v>
      </c>
      <c r="MI68" t="s">
        <v>5819</v>
      </c>
      <c r="MJ68" t="s">
        <v>5820</v>
      </c>
      <c r="MK68" t="s">
        <v>921</v>
      </c>
      <c r="ML68" t="s">
        <v>926</v>
      </c>
      <c r="MM68" t="s">
        <v>5821</v>
      </c>
      <c r="MN68" t="s">
        <v>929</v>
      </c>
      <c r="MO68" t="s">
        <v>931</v>
      </c>
      <c r="MP68" t="s">
        <v>5822</v>
      </c>
      <c r="MQ68" t="s">
        <v>932</v>
      </c>
      <c r="MR68" t="s">
        <v>5823</v>
      </c>
      <c r="MS68" t="s">
        <v>939</v>
      </c>
      <c r="MT68" t="s">
        <v>940</v>
      </c>
      <c r="MU68" t="s">
        <v>948</v>
      </c>
      <c r="MV68" t="s">
        <v>951</v>
      </c>
      <c r="MW68" t="s">
        <v>954</v>
      </c>
      <c r="MX68" t="s">
        <v>957</v>
      </c>
      <c r="MY68" t="s">
        <v>959</v>
      </c>
      <c r="MZ68" t="s">
        <v>4702</v>
      </c>
      <c r="NA68" t="s">
        <v>962</v>
      </c>
      <c r="NB68" t="s">
        <v>963</v>
      </c>
      <c r="NC68" t="s">
        <v>5824</v>
      </c>
      <c r="ND68" t="s">
        <v>5825</v>
      </c>
      <c r="NE68" t="s">
        <v>968</v>
      </c>
      <c r="NF68" t="s">
        <v>972</v>
      </c>
      <c r="NG68" t="s">
        <v>973</v>
      </c>
      <c r="NH68" t="s">
        <v>974</v>
      </c>
      <c r="NI68" t="s">
        <v>975</v>
      </c>
      <c r="NJ68" t="s">
        <v>976</v>
      </c>
      <c r="NK68" t="s">
        <v>5826</v>
      </c>
      <c r="NL68" t="s">
        <v>977</v>
      </c>
      <c r="NM68" t="s">
        <v>978</v>
      </c>
      <c r="NN68" t="s">
        <v>985</v>
      </c>
      <c r="NO68" t="s">
        <v>5827</v>
      </c>
      <c r="NP68" t="s">
        <v>991</v>
      </c>
      <c r="NQ68" t="s">
        <v>992</v>
      </c>
      <c r="NR68" t="s">
        <v>5828</v>
      </c>
      <c r="NS68" t="s">
        <v>995</v>
      </c>
      <c r="NT68" t="s">
        <v>996</v>
      </c>
      <c r="NU68" t="s">
        <v>5829</v>
      </c>
      <c r="NV68" t="s">
        <v>1003</v>
      </c>
      <c r="NW68" t="s">
        <v>1009</v>
      </c>
      <c r="NX68" t="s">
        <v>1011</v>
      </c>
      <c r="NY68" t="s">
        <v>1013</v>
      </c>
      <c r="NZ68" t="s">
        <v>1017</v>
      </c>
      <c r="OA68" t="s">
        <v>1019</v>
      </c>
      <c r="OB68" t="s">
        <v>5830</v>
      </c>
      <c r="OC68" t="s">
        <v>1020</v>
      </c>
      <c r="OD68" t="s">
        <v>1021</v>
      </c>
      <c r="OE68" t="s">
        <v>1022</v>
      </c>
      <c r="OF68" t="s">
        <v>1023</v>
      </c>
      <c r="OG68" t="s">
        <v>5831</v>
      </c>
      <c r="OH68" t="s">
        <v>1026</v>
      </c>
      <c r="OI68" t="s">
        <v>5832</v>
      </c>
      <c r="OJ68" t="s">
        <v>1032</v>
      </c>
      <c r="OK68" t="s">
        <v>1033</v>
      </c>
      <c r="OL68" t="s">
        <v>5833</v>
      </c>
      <c r="OM68" t="s">
        <v>1034</v>
      </c>
      <c r="ON68" t="s">
        <v>1039</v>
      </c>
      <c r="OO68" t="s">
        <v>1040</v>
      </c>
      <c r="OP68" t="s">
        <v>1048</v>
      </c>
      <c r="OQ68" t="s">
        <v>1049</v>
      </c>
      <c r="OR68" t="s">
        <v>1051</v>
      </c>
      <c r="OS68" t="s">
        <v>1054</v>
      </c>
      <c r="OT68" t="s">
        <v>5834</v>
      </c>
      <c r="OU68" t="s">
        <v>1058</v>
      </c>
      <c r="OV68" t="s">
        <v>4718</v>
      </c>
      <c r="OW68" t="s">
        <v>5835</v>
      </c>
      <c r="OX68" t="s">
        <v>5836</v>
      </c>
      <c r="OY68" t="s">
        <v>1063</v>
      </c>
      <c r="OZ68" t="s">
        <v>5837</v>
      </c>
      <c r="PA68" t="s">
        <v>1064</v>
      </c>
      <c r="PB68" t="s">
        <v>1067</v>
      </c>
      <c r="PC68" t="s">
        <v>5838</v>
      </c>
      <c r="PD68" t="s">
        <v>1071</v>
      </c>
      <c r="PE68" t="s">
        <v>1072</v>
      </c>
      <c r="PF68" t="s">
        <v>1073</v>
      </c>
      <c r="PG68" t="s">
        <v>1074</v>
      </c>
      <c r="PH68" t="s">
        <v>5839</v>
      </c>
      <c r="PI68" t="s">
        <v>1076</v>
      </c>
      <c r="PJ68" t="s">
        <v>1077</v>
      </c>
      <c r="PK68" t="s">
        <v>5840</v>
      </c>
      <c r="PL68" t="s">
        <v>1084</v>
      </c>
      <c r="PM68" t="s">
        <v>1088</v>
      </c>
      <c r="PN68" t="s">
        <v>5841</v>
      </c>
      <c r="PO68" t="s">
        <v>1090</v>
      </c>
      <c r="PP68" t="s">
        <v>1093</v>
      </c>
      <c r="PQ68" t="s">
        <v>5842</v>
      </c>
      <c r="PR68" t="s">
        <v>1097</v>
      </c>
      <c r="PS68" t="s">
        <v>1099</v>
      </c>
      <c r="PT68" t="s">
        <v>5843</v>
      </c>
      <c r="PU68" t="s">
        <v>1105</v>
      </c>
      <c r="PV68" t="s">
        <v>1106</v>
      </c>
      <c r="PW68" t="s">
        <v>4730</v>
      </c>
      <c r="PX68" t="s">
        <v>1110</v>
      </c>
      <c r="PY68" t="s">
        <v>1112</v>
      </c>
      <c r="PZ68" t="s">
        <v>1114</v>
      </c>
      <c r="QA68" t="s">
        <v>1122</v>
      </c>
      <c r="QB68" t="s">
        <v>1146</v>
      </c>
      <c r="QC68" t="s">
        <v>5844</v>
      </c>
      <c r="QD68" t="s">
        <v>5845</v>
      </c>
      <c r="QE68" t="s">
        <v>1151</v>
      </c>
      <c r="QF68" t="s">
        <v>1152</v>
      </c>
      <c r="QG68" t="s">
        <v>1155</v>
      </c>
      <c r="QH68" t="s">
        <v>1160</v>
      </c>
      <c r="QI68" t="s">
        <v>1162</v>
      </c>
      <c r="QJ68" t="s">
        <v>5846</v>
      </c>
      <c r="QK68" t="s">
        <v>1165</v>
      </c>
      <c r="QL68" t="s">
        <v>5847</v>
      </c>
      <c r="QM68" t="s">
        <v>5848</v>
      </c>
      <c r="QN68" t="s">
        <v>1169</v>
      </c>
      <c r="QO68" t="s">
        <v>1170</v>
      </c>
      <c r="QP68" t="s">
        <v>5849</v>
      </c>
      <c r="QQ68" t="s">
        <v>1172</v>
      </c>
      <c r="QR68" t="s">
        <v>1173</v>
      </c>
      <c r="QS68" t="s">
        <v>5850</v>
      </c>
      <c r="QT68" t="s">
        <v>4738</v>
      </c>
      <c r="QU68" t="s">
        <v>4739</v>
      </c>
      <c r="QV68" t="s">
        <v>5851</v>
      </c>
      <c r="QW68" t="s">
        <v>5852</v>
      </c>
      <c r="QX68" t="s">
        <v>1179</v>
      </c>
      <c r="QY68" t="s">
        <v>1181</v>
      </c>
      <c r="QZ68" t="s">
        <v>5853</v>
      </c>
      <c r="RA68" t="s">
        <v>1184</v>
      </c>
      <c r="RB68" t="s">
        <v>1185</v>
      </c>
      <c r="RC68" t="s">
        <v>5854</v>
      </c>
      <c r="RD68" t="s">
        <v>5855</v>
      </c>
      <c r="RE68" t="s">
        <v>1188</v>
      </c>
      <c r="RF68" t="s">
        <v>1189</v>
      </c>
      <c r="RG68" t="s">
        <v>1190</v>
      </c>
      <c r="RH68" t="s">
        <v>1191</v>
      </c>
      <c r="RI68" t="s">
        <v>1192</v>
      </c>
      <c r="RJ68" t="s">
        <v>1197</v>
      </c>
      <c r="RK68" t="s">
        <v>1199</v>
      </c>
      <c r="RL68" t="s">
        <v>5856</v>
      </c>
      <c r="RM68" t="s">
        <v>5857</v>
      </c>
      <c r="RN68" t="s">
        <v>1202</v>
      </c>
      <c r="RO68" t="s">
        <v>1207</v>
      </c>
      <c r="RP68" t="s">
        <v>1209</v>
      </c>
      <c r="RQ68" t="s">
        <v>1217</v>
      </c>
      <c r="RR68" t="s">
        <v>1218</v>
      </c>
      <c r="RS68" t="s">
        <v>1221</v>
      </c>
      <c r="RT68" t="s">
        <v>1231</v>
      </c>
      <c r="RU68" t="s">
        <v>1237</v>
      </c>
      <c r="RV68" t="s">
        <v>1244</v>
      </c>
      <c r="RW68" t="s">
        <v>1245</v>
      </c>
      <c r="RX68" t="s">
        <v>1257</v>
      </c>
      <c r="RY68" t="s">
        <v>1261</v>
      </c>
      <c r="RZ68" t="s">
        <v>5858</v>
      </c>
      <c r="SA68" t="s">
        <v>1263</v>
      </c>
      <c r="SB68" t="s">
        <v>5859</v>
      </c>
      <c r="SC68" t="s">
        <v>1266</v>
      </c>
      <c r="SD68" t="s">
        <v>1267</v>
      </c>
      <c r="SE68" t="s">
        <v>1270</v>
      </c>
      <c r="SF68" t="s">
        <v>5860</v>
      </c>
      <c r="SG68" t="s">
        <v>1274</v>
      </c>
      <c r="SH68" t="s">
        <v>4753</v>
      </c>
      <c r="SI68" t="s">
        <v>1279</v>
      </c>
      <c r="SJ68" t="s">
        <v>1282</v>
      </c>
      <c r="SK68" t="s">
        <v>1283</v>
      </c>
      <c r="SL68" t="s">
        <v>1284</v>
      </c>
      <c r="SM68" t="s">
        <v>1285</v>
      </c>
      <c r="SN68" t="s">
        <v>1288</v>
      </c>
      <c r="SO68" t="s">
        <v>1289</v>
      </c>
      <c r="SP68" t="s">
        <v>1299</v>
      </c>
      <c r="SQ68" t="s">
        <v>1301</v>
      </c>
      <c r="SR68" t="s">
        <v>1302</v>
      </c>
      <c r="SS68" t="s">
        <v>1304</v>
      </c>
      <c r="ST68" t="s">
        <v>1306</v>
      </c>
      <c r="SU68" t="s">
        <v>1307</v>
      </c>
      <c r="SV68" t="s">
        <v>5861</v>
      </c>
      <c r="SW68" t="s">
        <v>1309</v>
      </c>
      <c r="SX68" t="s">
        <v>1312</v>
      </c>
      <c r="SY68" t="s">
        <v>1315</v>
      </c>
      <c r="SZ68" t="s">
        <v>1316</v>
      </c>
      <c r="TA68" t="s">
        <v>1319</v>
      </c>
      <c r="TB68" t="s">
        <v>1322</v>
      </c>
      <c r="TC68" t="s">
        <v>1323</v>
      </c>
      <c r="TD68" t="s">
        <v>1325</v>
      </c>
      <c r="TE68" t="s">
        <v>1332</v>
      </c>
      <c r="TF68" t="s">
        <v>5862</v>
      </c>
      <c r="TG68" t="s">
        <v>5863</v>
      </c>
      <c r="TH68" t="s">
        <v>1336</v>
      </c>
      <c r="TI68" t="s">
        <v>5410</v>
      </c>
      <c r="TJ68" t="s">
        <v>5411</v>
      </c>
      <c r="TK68" t="s">
        <v>1338</v>
      </c>
      <c r="TL68" t="s">
        <v>5864</v>
      </c>
      <c r="TM68" t="s">
        <v>1342</v>
      </c>
      <c r="TN68" t="s">
        <v>5865</v>
      </c>
      <c r="TO68" t="s">
        <v>5866</v>
      </c>
      <c r="TP68" t="s">
        <v>1353</v>
      </c>
      <c r="TQ68" t="s">
        <v>1354</v>
      </c>
      <c r="TR68" t="s">
        <v>5867</v>
      </c>
      <c r="TS68" t="s">
        <v>1362</v>
      </c>
      <c r="TT68" t="s">
        <v>1363</v>
      </c>
      <c r="TU68" t="s">
        <v>5868</v>
      </c>
      <c r="TV68" t="s">
        <v>4770</v>
      </c>
      <c r="TW68" t="s">
        <v>1366</v>
      </c>
      <c r="TX68" t="s">
        <v>1367</v>
      </c>
      <c r="TY68" t="s">
        <v>1369</v>
      </c>
      <c r="TZ68" t="s">
        <v>1370</v>
      </c>
      <c r="UA68" t="s">
        <v>1372</v>
      </c>
      <c r="UB68" t="s">
        <v>4771</v>
      </c>
      <c r="UC68" t="s">
        <v>1376</v>
      </c>
      <c r="UD68" t="s">
        <v>1378</v>
      </c>
      <c r="UE68" t="s">
        <v>1381</v>
      </c>
      <c r="UF68" t="s">
        <v>1383</v>
      </c>
      <c r="UG68" t="s">
        <v>1384</v>
      </c>
      <c r="UH68" t="s">
        <v>1386</v>
      </c>
      <c r="UI68" t="s">
        <v>1392</v>
      </c>
      <c r="UJ68" t="s">
        <v>1395</v>
      </c>
      <c r="UK68" t="s">
        <v>5869</v>
      </c>
      <c r="UL68" t="s">
        <v>1401</v>
      </c>
      <c r="UM68" t="s">
        <v>1402</v>
      </c>
      <c r="UN68" t="s">
        <v>1404</v>
      </c>
      <c r="UO68" t="s">
        <v>1415</v>
      </c>
      <c r="UP68" t="s">
        <v>1416</v>
      </c>
      <c r="UQ68" t="s">
        <v>1418</v>
      </c>
      <c r="UR68" t="s">
        <v>1420</v>
      </c>
      <c r="US68" t="s">
        <v>1421</v>
      </c>
      <c r="UT68" t="s">
        <v>1424</v>
      </c>
      <c r="UU68" t="s">
        <v>5870</v>
      </c>
      <c r="UV68" t="s">
        <v>1425</v>
      </c>
      <c r="UW68" t="s">
        <v>5871</v>
      </c>
      <c r="UX68" t="s">
        <v>1426</v>
      </c>
      <c r="UY68" t="s">
        <v>1427</v>
      </c>
      <c r="UZ68" t="s">
        <v>1428</v>
      </c>
      <c r="VA68" t="s">
        <v>1434</v>
      </c>
      <c r="VB68" t="s">
        <v>1436</v>
      </c>
      <c r="VC68" t="s">
        <v>5872</v>
      </c>
      <c r="VD68" t="s">
        <v>1441</v>
      </c>
      <c r="VE68" t="s">
        <v>1442</v>
      </c>
      <c r="VF68" t="s">
        <v>5873</v>
      </c>
      <c r="VG68" t="s">
        <v>1444</v>
      </c>
      <c r="VH68" t="s">
        <v>1445</v>
      </c>
      <c r="VI68" t="s">
        <v>4784</v>
      </c>
      <c r="VJ68" t="s">
        <v>1451</v>
      </c>
      <c r="VK68" t="s">
        <v>5874</v>
      </c>
      <c r="VL68" t="s">
        <v>5875</v>
      </c>
      <c r="VM68" t="s">
        <v>1452</v>
      </c>
      <c r="VN68" t="s">
        <v>1453</v>
      </c>
      <c r="VO68" t="s">
        <v>1456</v>
      </c>
      <c r="VP68" t="s">
        <v>1458</v>
      </c>
      <c r="VQ68" t="s">
        <v>1461</v>
      </c>
      <c r="VR68" t="s">
        <v>1462</v>
      </c>
      <c r="VS68" t="s">
        <v>5876</v>
      </c>
      <c r="VT68" t="s">
        <v>1465</v>
      </c>
      <c r="VU68" t="s">
        <v>5877</v>
      </c>
      <c r="VV68" t="s">
        <v>4790</v>
      </c>
      <c r="VW68" t="s">
        <v>1470</v>
      </c>
      <c r="VX68" t="s">
        <v>1472</v>
      </c>
      <c r="VY68" t="s">
        <v>1477</v>
      </c>
      <c r="VZ68" t="s">
        <v>1478</v>
      </c>
      <c r="WA68" t="s">
        <v>5878</v>
      </c>
      <c r="WB68" t="s">
        <v>1481</v>
      </c>
      <c r="WC68" t="s">
        <v>1483</v>
      </c>
      <c r="WD68" t="s">
        <v>5879</v>
      </c>
      <c r="WE68" t="s">
        <v>1484</v>
      </c>
      <c r="WF68" t="s">
        <v>1488</v>
      </c>
      <c r="WG68" t="s">
        <v>5880</v>
      </c>
      <c r="WH68" t="s">
        <v>4798</v>
      </c>
      <c r="WI68" t="s">
        <v>1492</v>
      </c>
      <c r="WJ68" t="s">
        <v>4801</v>
      </c>
      <c r="WK68" t="s">
        <v>4804</v>
      </c>
      <c r="WL68" t="s">
        <v>5881</v>
      </c>
      <c r="WM68" t="s">
        <v>1505</v>
      </c>
      <c r="WN68" t="s">
        <v>1509</v>
      </c>
      <c r="WO68" t="s">
        <v>1510</v>
      </c>
      <c r="WP68" t="s">
        <v>1514</v>
      </c>
      <c r="WQ68" t="s">
        <v>1515</v>
      </c>
      <c r="WR68" t="s">
        <v>1516</v>
      </c>
      <c r="WS68" t="s">
        <v>1517</v>
      </c>
      <c r="WT68" t="s">
        <v>1522</v>
      </c>
      <c r="WU68" t="s">
        <v>1523</v>
      </c>
      <c r="WV68" t="s">
        <v>5882</v>
      </c>
      <c r="WW68" t="s">
        <v>1525</v>
      </c>
      <c r="WX68" t="s">
        <v>5883</v>
      </c>
      <c r="WY68" t="s">
        <v>5884</v>
      </c>
      <c r="WZ68" t="s">
        <v>5422</v>
      </c>
      <c r="XA68" t="s">
        <v>1528</v>
      </c>
      <c r="XB68" t="s">
        <v>1529</v>
      </c>
      <c r="XC68" t="s">
        <v>1530</v>
      </c>
      <c r="XD68" t="s">
        <v>5885</v>
      </c>
      <c r="XE68" t="s">
        <v>5886</v>
      </c>
      <c r="XF68" t="s">
        <v>1533</v>
      </c>
      <c r="XG68" t="s">
        <v>1534</v>
      </c>
      <c r="XH68" t="s">
        <v>1535</v>
      </c>
      <c r="XI68" t="s">
        <v>1542</v>
      </c>
      <c r="XJ68" t="s">
        <v>5887</v>
      </c>
      <c r="XK68" t="s">
        <v>1547</v>
      </c>
      <c r="XL68" t="s">
        <v>1548</v>
      </c>
      <c r="XM68" t="s">
        <v>1549</v>
      </c>
      <c r="XN68" t="s">
        <v>1550</v>
      </c>
      <c r="XO68" t="s">
        <v>1551</v>
      </c>
      <c r="XP68" t="s">
        <v>5888</v>
      </c>
      <c r="XQ68" t="s">
        <v>1552</v>
      </c>
      <c r="XR68" t="s">
        <v>1553</v>
      </c>
      <c r="XS68" t="s">
        <v>5889</v>
      </c>
      <c r="XT68" t="s">
        <v>1555</v>
      </c>
      <c r="XU68" t="s">
        <v>1559</v>
      </c>
      <c r="XV68" t="s">
        <v>1567</v>
      </c>
      <c r="XW68" t="s">
        <v>1568</v>
      </c>
      <c r="XX68" t="s">
        <v>5890</v>
      </c>
      <c r="XY68" t="s">
        <v>5891</v>
      </c>
      <c r="XZ68" t="s">
        <v>5424</v>
      </c>
      <c r="YA68" t="s">
        <v>1571</v>
      </c>
      <c r="YB68" t="s">
        <v>1572</v>
      </c>
      <c r="YC68" t="s">
        <v>5892</v>
      </c>
      <c r="YD68" t="s">
        <v>1575</v>
      </c>
      <c r="YE68" t="s">
        <v>1576</v>
      </c>
      <c r="YF68" t="s">
        <v>1577</v>
      </c>
      <c r="YG68" t="s">
        <v>1579</v>
      </c>
      <c r="YH68" t="s">
        <v>5893</v>
      </c>
      <c r="YI68" t="s">
        <v>5894</v>
      </c>
      <c r="YJ68" t="s">
        <v>5895</v>
      </c>
      <c r="YK68" t="s">
        <v>1580</v>
      </c>
      <c r="YL68" t="s">
        <v>1581</v>
      </c>
      <c r="YM68" t="s">
        <v>5896</v>
      </c>
      <c r="YN68" t="s">
        <v>4821</v>
      </c>
      <c r="YO68" t="s">
        <v>1584</v>
      </c>
      <c r="YP68" t="s">
        <v>1585</v>
      </c>
      <c r="YQ68" t="s">
        <v>1594</v>
      </c>
      <c r="YR68" t="s">
        <v>5897</v>
      </c>
      <c r="YS68" t="s">
        <v>4823</v>
      </c>
      <c r="YT68" t="s">
        <v>1600</v>
      </c>
      <c r="YU68" t="s">
        <v>1602</v>
      </c>
      <c r="YV68" t="s">
        <v>1604</v>
      </c>
      <c r="YW68" t="s">
        <v>1608</v>
      </c>
      <c r="YX68" t="s">
        <v>5898</v>
      </c>
      <c r="YY68" t="s">
        <v>5899</v>
      </c>
      <c r="YZ68" t="s">
        <v>1610</v>
      </c>
      <c r="ZA68" t="s">
        <v>1612</v>
      </c>
      <c r="ZB68" t="s">
        <v>5900</v>
      </c>
      <c r="ZC68" t="s">
        <v>5901</v>
      </c>
      <c r="ZD68" t="s">
        <v>1617</v>
      </c>
      <c r="ZE68" t="s">
        <v>1618</v>
      </c>
      <c r="ZF68" t="s">
        <v>1622</v>
      </c>
      <c r="ZG68" t="s">
        <v>1623</v>
      </c>
      <c r="ZH68" t="s">
        <v>5902</v>
      </c>
      <c r="ZI68" t="s">
        <v>1628</v>
      </c>
      <c r="ZJ68" t="s">
        <v>1630</v>
      </c>
      <c r="ZK68" t="s">
        <v>1631</v>
      </c>
      <c r="ZL68" t="s">
        <v>1632</v>
      </c>
      <c r="ZM68" t="s">
        <v>1635</v>
      </c>
      <c r="ZN68" t="s">
        <v>5903</v>
      </c>
      <c r="ZO68" t="s">
        <v>5904</v>
      </c>
      <c r="ZP68" t="s">
        <v>1636</v>
      </c>
      <c r="ZQ68" t="s">
        <v>5905</v>
      </c>
      <c r="ZR68" t="s">
        <v>1638</v>
      </c>
      <c r="ZS68" t="s">
        <v>1642</v>
      </c>
      <c r="ZT68" t="s">
        <v>1643</v>
      </c>
      <c r="ZU68" t="s">
        <v>5906</v>
      </c>
      <c r="ZV68" t="s">
        <v>5907</v>
      </c>
      <c r="ZW68" t="s">
        <v>1648</v>
      </c>
      <c r="ZX68" t="s">
        <v>1649</v>
      </c>
      <c r="ZY68" t="s">
        <v>1651</v>
      </c>
      <c r="ZZ68" t="s">
        <v>5908</v>
      </c>
      <c r="AAA68" t="s">
        <v>5909</v>
      </c>
      <c r="AAB68" t="s">
        <v>1660</v>
      </c>
      <c r="AAC68" t="s">
        <v>1661</v>
      </c>
      <c r="AAD68" t="s">
        <v>5430</v>
      </c>
      <c r="AAE68" t="s">
        <v>1665</v>
      </c>
      <c r="AAF68" t="s">
        <v>1668</v>
      </c>
      <c r="AAG68" t="s">
        <v>4847</v>
      </c>
      <c r="AAH68" t="s">
        <v>5910</v>
      </c>
      <c r="AAI68" t="s">
        <v>1670</v>
      </c>
      <c r="AAJ68" t="s">
        <v>1674</v>
      </c>
      <c r="AAK68" t="s">
        <v>1677</v>
      </c>
      <c r="AAL68" t="s">
        <v>1678</v>
      </c>
      <c r="AAM68" t="s">
        <v>1679</v>
      </c>
      <c r="AAN68" t="s">
        <v>1682</v>
      </c>
      <c r="AAO68" t="s">
        <v>5911</v>
      </c>
      <c r="AAP68" t="s">
        <v>1686</v>
      </c>
      <c r="AAQ68" t="s">
        <v>1689</v>
      </c>
      <c r="AAR68" t="s">
        <v>1691</v>
      </c>
      <c r="AAS68" t="s">
        <v>5912</v>
      </c>
      <c r="AAT68" t="s">
        <v>5913</v>
      </c>
      <c r="AAU68" t="s">
        <v>1692</v>
      </c>
      <c r="AAV68" t="s">
        <v>1693</v>
      </c>
      <c r="AAW68" t="s">
        <v>1694</v>
      </c>
      <c r="AAX68" t="s">
        <v>1695</v>
      </c>
      <c r="AAY68" t="s">
        <v>1697</v>
      </c>
      <c r="AAZ68" t="s">
        <v>1699</v>
      </c>
      <c r="ABA68" t="s">
        <v>1703</v>
      </c>
      <c r="ABB68" t="s">
        <v>1707</v>
      </c>
      <c r="ABC68" t="s">
        <v>1710</v>
      </c>
      <c r="ABD68" t="s">
        <v>5914</v>
      </c>
      <c r="ABE68" t="s">
        <v>1711</v>
      </c>
      <c r="ABF68" t="s">
        <v>1713</v>
      </c>
      <c r="ABG68" t="s">
        <v>1714</v>
      </c>
      <c r="ABH68" t="s">
        <v>1715</v>
      </c>
      <c r="ABI68" t="s">
        <v>1716</v>
      </c>
      <c r="ABJ68" t="s">
        <v>1718</v>
      </c>
      <c r="ABK68" t="s">
        <v>1719</v>
      </c>
      <c r="ABL68" t="s">
        <v>1720</v>
      </c>
      <c r="ABM68" t="s">
        <v>1721</v>
      </c>
      <c r="ABN68" t="s">
        <v>1723</v>
      </c>
      <c r="ABO68" t="s">
        <v>1724</v>
      </c>
      <c r="ABP68" t="s">
        <v>1725</v>
      </c>
      <c r="ABQ68" t="s">
        <v>1729</v>
      </c>
      <c r="ABR68" t="s">
        <v>5915</v>
      </c>
      <c r="ABS68" t="s">
        <v>5916</v>
      </c>
      <c r="ABT68" t="s">
        <v>5917</v>
      </c>
      <c r="ABU68" t="s">
        <v>1738</v>
      </c>
      <c r="ABV68" t="s">
        <v>5918</v>
      </c>
      <c r="ABW68" t="s">
        <v>1739</v>
      </c>
      <c r="ABX68" t="s">
        <v>1740</v>
      </c>
      <c r="ABY68" t="s">
        <v>1741</v>
      </c>
      <c r="ABZ68" t="s">
        <v>1742</v>
      </c>
      <c r="ACA68" t="s">
        <v>1743</v>
      </c>
      <c r="ACB68" t="s">
        <v>5919</v>
      </c>
      <c r="ACC68" t="s">
        <v>1752</v>
      </c>
      <c r="ACD68" t="s">
        <v>1754</v>
      </c>
      <c r="ACE68" t="s">
        <v>5920</v>
      </c>
      <c r="ACF68" t="s">
        <v>5921</v>
      </c>
      <c r="ACG68" t="s">
        <v>1757</v>
      </c>
      <c r="ACH68" t="s">
        <v>5922</v>
      </c>
      <c r="ACI68" t="s">
        <v>5923</v>
      </c>
      <c r="ACJ68" t="s">
        <v>5924</v>
      </c>
      <c r="ACK68" t="s">
        <v>5925</v>
      </c>
      <c r="ACL68" t="s">
        <v>5926</v>
      </c>
      <c r="ACM68" t="s">
        <v>1765</v>
      </c>
      <c r="ACN68" t="s">
        <v>1768</v>
      </c>
      <c r="ACO68" t="s">
        <v>1770</v>
      </c>
      <c r="ACP68" t="s">
        <v>1773</v>
      </c>
      <c r="ACQ68" t="s">
        <v>5927</v>
      </c>
      <c r="ACR68" t="s">
        <v>1778</v>
      </c>
      <c r="ACS68" t="s">
        <v>1784</v>
      </c>
      <c r="ACT68" t="s">
        <v>1787</v>
      </c>
      <c r="ACU68" t="s">
        <v>1788</v>
      </c>
      <c r="ACV68" t="s">
        <v>1789</v>
      </c>
      <c r="ACW68" t="s">
        <v>1790</v>
      </c>
      <c r="ACX68" t="s">
        <v>5928</v>
      </c>
      <c r="ACY68" t="s">
        <v>1795</v>
      </c>
      <c r="ACZ68" t="s">
        <v>1799</v>
      </c>
      <c r="ADA68" t="s">
        <v>1803</v>
      </c>
      <c r="ADB68" t="s">
        <v>1805</v>
      </c>
      <c r="ADC68" t="s">
        <v>1806</v>
      </c>
      <c r="ADD68" t="s">
        <v>1807</v>
      </c>
      <c r="ADE68" t="s">
        <v>1809</v>
      </c>
      <c r="ADF68" t="s">
        <v>1812</v>
      </c>
      <c r="ADG68" t="s">
        <v>1813</v>
      </c>
      <c r="ADH68" t="s">
        <v>5929</v>
      </c>
      <c r="ADI68" t="s">
        <v>5930</v>
      </c>
      <c r="ADJ68" t="s">
        <v>1823</v>
      </c>
      <c r="ADK68" t="s">
        <v>1825</v>
      </c>
      <c r="ADL68" t="s">
        <v>1827</v>
      </c>
      <c r="ADM68" t="s">
        <v>1828</v>
      </c>
      <c r="ADN68" t="s">
        <v>5931</v>
      </c>
      <c r="ADO68" t="s">
        <v>1830</v>
      </c>
      <c r="ADP68" t="s">
        <v>5932</v>
      </c>
      <c r="ADQ68" t="s">
        <v>1836</v>
      </c>
      <c r="ADR68" t="s">
        <v>1837</v>
      </c>
      <c r="ADS68" t="s">
        <v>1839</v>
      </c>
      <c r="ADT68" t="s">
        <v>1840</v>
      </c>
      <c r="ADU68" t="s">
        <v>5933</v>
      </c>
      <c r="ADV68" t="s">
        <v>5934</v>
      </c>
      <c r="ADW68" t="s">
        <v>1844</v>
      </c>
      <c r="ADX68" t="s">
        <v>1846</v>
      </c>
      <c r="ADY68" t="s">
        <v>1848</v>
      </c>
      <c r="ADZ68" t="s">
        <v>1849</v>
      </c>
      <c r="AEA68" t="s">
        <v>1850</v>
      </c>
      <c r="AEB68" t="s">
        <v>1852</v>
      </c>
      <c r="AEC68" t="s">
        <v>1853</v>
      </c>
      <c r="AED68" t="s">
        <v>4424</v>
      </c>
      <c r="AEE68" t="s">
        <v>1856</v>
      </c>
      <c r="AEF68" t="s">
        <v>1857</v>
      </c>
      <c r="AEG68" t="s">
        <v>1858</v>
      </c>
      <c r="AEH68" t="s">
        <v>1862</v>
      </c>
      <c r="AEI68" t="s">
        <v>1871</v>
      </c>
      <c r="AEJ68" t="s">
        <v>1872</v>
      </c>
      <c r="AEK68" t="s">
        <v>1876</v>
      </c>
      <c r="AEL68" t="s">
        <v>5935</v>
      </c>
      <c r="AEM68" t="s">
        <v>5936</v>
      </c>
      <c r="AEN68" t="s">
        <v>1881</v>
      </c>
      <c r="AEO68" t="s">
        <v>1883</v>
      </c>
      <c r="AEP68" t="s">
        <v>1884</v>
      </c>
      <c r="AEQ68" t="s">
        <v>5937</v>
      </c>
      <c r="AER68" t="s">
        <v>1885</v>
      </c>
      <c r="AES68" t="s">
        <v>1887</v>
      </c>
      <c r="AET68" t="s">
        <v>5938</v>
      </c>
      <c r="AEU68" t="s">
        <v>5939</v>
      </c>
      <c r="AEV68" t="s">
        <v>5940</v>
      </c>
      <c r="AEW68" t="s">
        <v>1891</v>
      </c>
      <c r="AEX68" t="s">
        <v>1892</v>
      </c>
      <c r="AEY68" t="s">
        <v>1893</v>
      </c>
      <c r="AEZ68" t="s">
        <v>5941</v>
      </c>
      <c r="AFA68" t="s">
        <v>1896</v>
      </c>
      <c r="AFB68" t="s">
        <v>5942</v>
      </c>
      <c r="AFC68" t="s">
        <v>5943</v>
      </c>
      <c r="AFD68" t="s">
        <v>1898</v>
      </c>
      <c r="AFE68" t="s">
        <v>5944</v>
      </c>
      <c r="AFF68" t="s">
        <v>1901</v>
      </c>
      <c r="AFG68" t="s">
        <v>1902</v>
      </c>
      <c r="AFH68" t="s">
        <v>1904</v>
      </c>
      <c r="AFI68" t="s">
        <v>1911</v>
      </c>
      <c r="AFJ68" t="s">
        <v>1912</v>
      </c>
      <c r="AFK68" t="s">
        <v>1916</v>
      </c>
      <c r="AFL68" t="s">
        <v>1918</v>
      </c>
      <c r="AFM68" t="s">
        <v>1920</v>
      </c>
      <c r="AFN68" t="s">
        <v>1921</v>
      </c>
      <c r="AFO68" t="s">
        <v>1922</v>
      </c>
      <c r="AFP68" t="s">
        <v>4890</v>
      </c>
      <c r="AFQ68" t="s">
        <v>1923</v>
      </c>
      <c r="AFR68" t="s">
        <v>1925</v>
      </c>
      <c r="AFS68" t="s">
        <v>1928</v>
      </c>
      <c r="AFT68" t="s">
        <v>1930</v>
      </c>
      <c r="AFU68" t="s">
        <v>1934</v>
      </c>
      <c r="AFV68" t="s">
        <v>5945</v>
      </c>
      <c r="AFW68" t="s">
        <v>1935</v>
      </c>
      <c r="AFX68" t="s">
        <v>1936</v>
      </c>
      <c r="AFY68" t="s">
        <v>1937</v>
      </c>
      <c r="AFZ68" t="s">
        <v>1938</v>
      </c>
      <c r="AGA68" t="s">
        <v>5946</v>
      </c>
      <c r="AGB68" t="s">
        <v>1943</v>
      </c>
      <c r="AGC68" t="s">
        <v>1946</v>
      </c>
      <c r="AGD68" t="s">
        <v>1947</v>
      </c>
      <c r="AGE68" t="s">
        <v>1949</v>
      </c>
      <c r="AGF68" t="s">
        <v>5947</v>
      </c>
      <c r="AGG68" t="s">
        <v>1957</v>
      </c>
      <c r="AGH68" t="s">
        <v>1958</v>
      </c>
      <c r="AGI68" t="s">
        <v>5948</v>
      </c>
      <c r="AGJ68" t="s">
        <v>1965</v>
      </c>
      <c r="AGK68" t="s">
        <v>5949</v>
      </c>
      <c r="AGL68" t="s">
        <v>1968</v>
      </c>
      <c r="AGM68" t="s">
        <v>5950</v>
      </c>
      <c r="AGN68" t="s">
        <v>1970</v>
      </c>
      <c r="AGO68" t="s">
        <v>5951</v>
      </c>
      <c r="AGP68" t="s">
        <v>1971</v>
      </c>
      <c r="AGQ68" t="s">
        <v>1972</v>
      </c>
      <c r="AGR68" t="s">
        <v>1980</v>
      </c>
      <c r="AGS68" t="s">
        <v>1981</v>
      </c>
      <c r="AGT68" t="s">
        <v>1982</v>
      </c>
      <c r="AGU68" t="s">
        <v>1983</v>
      </c>
      <c r="AGV68" t="s">
        <v>1987</v>
      </c>
      <c r="AGW68" t="s">
        <v>1988</v>
      </c>
      <c r="AGX68" t="s">
        <v>1990</v>
      </c>
      <c r="AGY68" t="s">
        <v>1993</v>
      </c>
      <c r="AGZ68" t="s">
        <v>1995</v>
      </c>
      <c r="AHA68" t="s">
        <v>5952</v>
      </c>
      <c r="AHB68" t="s">
        <v>1997</v>
      </c>
      <c r="AHC68" t="s">
        <v>1998</v>
      </c>
      <c r="AHD68" t="s">
        <v>1999</v>
      </c>
      <c r="AHE68" t="s">
        <v>2000</v>
      </c>
      <c r="AHF68" t="s">
        <v>2002</v>
      </c>
      <c r="AHG68" t="s">
        <v>2003</v>
      </c>
      <c r="AHH68" t="s">
        <v>2005</v>
      </c>
      <c r="AHI68" t="s">
        <v>5953</v>
      </c>
      <c r="AHJ68" t="s">
        <v>2008</v>
      </c>
      <c r="AHK68" t="s">
        <v>2009</v>
      </c>
      <c r="AHL68" t="s">
        <v>2010</v>
      </c>
      <c r="AHM68" t="s">
        <v>5954</v>
      </c>
      <c r="AHN68" t="s">
        <v>2015</v>
      </c>
      <c r="AHO68" t="s">
        <v>2019</v>
      </c>
      <c r="AHP68" t="s">
        <v>2025</v>
      </c>
      <c r="AHQ68" t="s">
        <v>2028</v>
      </c>
      <c r="AHR68" t="s">
        <v>5955</v>
      </c>
      <c r="AHS68" t="s">
        <v>2031</v>
      </c>
      <c r="AHT68" t="s">
        <v>2032</v>
      </c>
      <c r="AHU68" t="s">
        <v>2033</v>
      </c>
      <c r="AHV68" t="s">
        <v>2036</v>
      </c>
      <c r="AHW68" t="s">
        <v>5956</v>
      </c>
      <c r="AHX68" t="s">
        <v>5957</v>
      </c>
      <c r="AHY68" t="s">
        <v>5958</v>
      </c>
      <c r="AHZ68" t="s">
        <v>2041</v>
      </c>
      <c r="AIA68" t="s">
        <v>2043</v>
      </c>
      <c r="AIB68" t="s">
        <v>2045</v>
      </c>
      <c r="AIC68" t="s">
        <v>2046</v>
      </c>
      <c r="AID68" t="s">
        <v>2047</v>
      </c>
      <c r="AIE68" t="s">
        <v>2051</v>
      </c>
      <c r="AIF68" t="s">
        <v>5959</v>
      </c>
      <c r="AIG68" t="s">
        <v>2058</v>
      </c>
      <c r="AIH68" t="s">
        <v>2059</v>
      </c>
      <c r="AII68" t="s">
        <v>2062</v>
      </c>
      <c r="AIJ68" t="s">
        <v>2064</v>
      </c>
      <c r="AIK68" t="s">
        <v>2065</v>
      </c>
      <c r="AIL68" t="s">
        <v>2066</v>
      </c>
      <c r="AIM68" t="s">
        <v>5960</v>
      </c>
      <c r="AIN68" t="s">
        <v>2069</v>
      </c>
      <c r="AIO68" t="s">
        <v>2070</v>
      </c>
      <c r="AIP68" t="s">
        <v>5961</v>
      </c>
      <c r="AIQ68" t="s">
        <v>5962</v>
      </c>
      <c r="AIR68" t="s">
        <v>2076</v>
      </c>
      <c r="AIS68" t="s">
        <v>2079</v>
      </c>
      <c r="AIT68" t="s">
        <v>2080</v>
      </c>
      <c r="AIU68" t="s">
        <v>2084</v>
      </c>
      <c r="AIV68" t="s">
        <v>2085</v>
      </c>
      <c r="AIW68" t="s">
        <v>2088</v>
      </c>
      <c r="AIX68" t="s">
        <v>5963</v>
      </c>
      <c r="AIY68" t="s">
        <v>2090</v>
      </c>
      <c r="AIZ68" t="s">
        <v>2092</v>
      </c>
      <c r="AJA68" t="s">
        <v>2099</v>
      </c>
      <c r="AJB68" t="s">
        <v>2102</v>
      </c>
      <c r="AJC68" t="s">
        <v>2103</v>
      </c>
      <c r="AJD68" t="s">
        <v>5964</v>
      </c>
      <c r="AJE68" t="s">
        <v>5965</v>
      </c>
      <c r="AJF68" t="s">
        <v>5966</v>
      </c>
      <c r="AJG68" t="s">
        <v>2106</v>
      </c>
      <c r="AJH68" t="s">
        <v>2108</v>
      </c>
      <c r="AJI68" t="s">
        <v>2112</v>
      </c>
      <c r="AJJ68" t="s">
        <v>2113</v>
      </c>
      <c r="AJK68" t="s">
        <v>2118</v>
      </c>
      <c r="AJL68" t="s">
        <v>2119</v>
      </c>
      <c r="AJM68" t="s">
        <v>5967</v>
      </c>
      <c r="AJN68" t="s">
        <v>5968</v>
      </c>
      <c r="AJO68" t="s">
        <v>5969</v>
      </c>
      <c r="AJP68" t="s">
        <v>2133</v>
      </c>
      <c r="AJQ68" t="s">
        <v>5970</v>
      </c>
      <c r="AJR68" t="s">
        <v>5446</v>
      </c>
      <c r="AJS68" t="s">
        <v>2141</v>
      </c>
      <c r="AJT68" t="s">
        <v>2143</v>
      </c>
      <c r="AJU68" t="s">
        <v>2145</v>
      </c>
      <c r="AJV68" t="s">
        <v>2147</v>
      </c>
      <c r="AJW68" t="s">
        <v>5971</v>
      </c>
      <c r="AJX68" t="s">
        <v>5972</v>
      </c>
      <c r="AJY68" t="s">
        <v>2149</v>
      </c>
      <c r="AJZ68" t="s">
        <v>5973</v>
      </c>
      <c r="AKA68" t="s">
        <v>2152</v>
      </c>
      <c r="AKB68" t="s">
        <v>2155</v>
      </c>
      <c r="AKC68" t="s">
        <v>2156</v>
      </c>
      <c r="AKD68" t="s">
        <v>2157</v>
      </c>
      <c r="AKE68" t="s">
        <v>5447</v>
      </c>
      <c r="AKF68" t="s">
        <v>2162</v>
      </c>
      <c r="AKG68" t="s">
        <v>2164</v>
      </c>
      <c r="AKH68" t="s">
        <v>2165</v>
      </c>
      <c r="AKI68" t="s">
        <v>2166</v>
      </c>
      <c r="AKJ68" t="s">
        <v>2168</v>
      </c>
      <c r="AKK68" t="s">
        <v>5974</v>
      </c>
      <c r="AKL68" t="s">
        <v>2169</v>
      </c>
      <c r="AKM68" t="s">
        <v>2170</v>
      </c>
      <c r="AKN68" t="s">
        <v>2171</v>
      </c>
      <c r="AKO68" t="s">
        <v>2172</v>
      </c>
      <c r="AKP68" t="s">
        <v>2173</v>
      </c>
      <c r="AKQ68" t="s">
        <v>2179</v>
      </c>
      <c r="AKR68" t="s">
        <v>5975</v>
      </c>
      <c r="AKS68" t="s">
        <v>5976</v>
      </c>
      <c r="AKT68" t="s">
        <v>2180</v>
      </c>
      <c r="AKU68" t="s">
        <v>2181</v>
      </c>
      <c r="AKV68" t="s">
        <v>5977</v>
      </c>
      <c r="AKW68" t="s">
        <v>2182</v>
      </c>
      <c r="AKX68" t="s">
        <v>2184</v>
      </c>
      <c r="AKY68" t="s">
        <v>2186</v>
      </c>
      <c r="AKZ68" t="s">
        <v>2187</v>
      </c>
      <c r="ALA68" t="s">
        <v>2189</v>
      </c>
      <c r="ALB68" t="s">
        <v>5978</v>
      </c>
      <c r="ALC68" t="s">
        <v>5979</v>
      </c>
      <c r="ALD68" t="s">
        <v>2191</v>
      </c>
      <c r="ALE68" t="s">
        <v>5980</v>
      </c>
      <c r="ALF68" t="s">
        <v>5981</v>
      </c>
      <c r="ALG68" t="s">
        <v>2197</v>
      </c>
      <c r="ALH68" t="s">
        <v>5982</v>
      </c>
      <c r="ALI68" t="s">
        <v>2199</v>
      </c>
      <c r="ALJ68" t="s">
        <v>2201</v>
      </c>
      <c r="ALK68" t="s">
        <v>5983</v>
      </c>
      <c r="ALL68" t="s">
        <v>5984</v>
      </c>
      <c r="ALM68" t="s">
        <v>2206</v>
      </c>
      <c r="ALN68" t="s">
        <v>2211</v>
      </c>
      <c r="ALO68" t="s">
        <v>5985</v>
      </c>
      <c r="ALP68" t="s">
        <v>2212</v>
      </c>
      <c r="ALQ68" t="s">
        <v>2214</v>
      </c>
      <c r="ALR68" t="s">
        <v>2215</v>
      </c>
      <c r="ALS68" t="s">
        <v>5986</v>
      </c>
      <c r="ALT68" t="s">
        <v>2216</v>
      </c>
      <c r="ALU68" t="s">
        <v>2218</v>
      </c>
      <c r="ALV68" t="s">
        <v>5987</v>
      </c>
      <c r="ALW68" t="s">
        <v>2220</v>
      </c>
      <c r="ALX68" t="s">
        <v>2230</v>
      </c>
      <c r="ALY68" t="s">
        <v>5450</v>
      </c>
      <c r="ALZ68" t="s">
        <v>2231</v>
      </c>
      <c r="AMA68" t="s">
        <v>5988</v>
      </c>
      <c r="AMB68" t="s">
        <v>2241</v>
      </c>
      <c r="AMC68" t="s">
        <v>5989</v>
      </c>
      <c r="AMD68" t="s">
        <v>2245</v>
      </c>
      <c r="AME68" t="s">
        <v>2249</v>
      </c>
      <c r="AMF68" t="s">
        <v>2250</v>
      </c>
      <c r="AMG68" t="s">
        <v>2254</v>
      </c>
      <c r="AMH68" t="s">
        <v>5990</v>
      </c>
      <c r="AMI68" t="s">
        <v>5991</v>
      </c>
      <c r="AMJ68" t="s">
        <v>2256</v>
      </c>
      <c r="AMK68" t="s">
        <v>5992</v>
      </c>
      <c r="AML68" t="s">
        <v>2260</v>
      </c>
      <c r="AMM68" t="s">
        <v>2263</v>
      </c>
      <c r="AMN68" t="s">
        <v>2264</v>
      </c>
      <c r="AMO68" t="s">
        <v>5993</v>
      </c>
      <c r="AMP68" t="s">
        <v>2266</v>
      </c>
      <c r="AMQ68" t="s">
        <v>2267</v>
      </c>
      <c r="AMR68" t="s">
        <v>5994</v>
      </c>
      <c r="AMS68" t="s">
        <v>2269</v>
      </c>
      <c r="AMT68" t="s">
        <v>5995</v>
      </c>
      <c r="AMU68" t="s">
        <v>2270</v>
      </c>
      <c r="AMV68" t="s">
        <v>5996</v>
      </c>
      <c r="AMW68" t="s">
        <v>2273</v>
      </c>
      <c r="AMX68" t="s">
        <v>4969</v>
      </c>
      <c r="AMY68" t="s">
        <v>2274</v>
      </c>
      <c r="AMZ68" t="s">
        <v>2275</v>
      </c>
      <c r="ANA68" t="s">
        <v>2278</v>
      </c>
      <c r="ANB68" t="s">
        <v>2284</v>
      </c>
      <c r="ANC68" t="s">
        <v>2285</v>
      </c>
      <c r="AND68" t="s">
        <v>5997</v>
      </c>
      <c r="ANE68" t="s">
        <v>2288</v>
      </c>
      <c r="ANF68" t="s">
        <v>5998</v>
      </c>
      <c r="ANG68" t="s">
        <v>2294</v>
      </c>
      <c r="ANH68" t="s">
        <v>2298</v>
      </c>
      <c r="ANI68" t="s">
        <v>5451</v>
      </c>
      <c r="ANJ68" t="s">
        <v>2300</v>
      </c>
      <c r="ANK68" t="s">
        <v>5999</v>
      </c>
      <c r="ANL68" t="s">
        <v>2304</v>
      </c>
      <c r="ANM68" t="s">
        <v>6000</v>
      </c>
      <c r="ANN68" t="s">
        <v>2305</v>
      </c>
      <c r="ANO68" t="s">
        <v>2308</v>
      </c>
      <c r="ANP68" t="s">
        <v>2309</v>
      </c>
      <c r="ANQ68" t="s">
        <v>6001</v>
      </c>
      <c r="ANR68" t="s">
        <v>2312</v>
      </c>
      <c r="ANS68" t="s">
        <v>2315</v>
      </c>
      <c r="ANT68" t="s">
        <v>2320</v>
      </c>
      <c r="ANU68" t="s">
        <v>2324</v>
      </c>
      <c r="ANV68" t="s">
        <v>2326</v>
      </c>
      <c r="ANW68" t="s">
        <v>2327</v>
      </c>
      <c r="ANX68" t="s">
        <v>2328</v>
      </c>
      <c r="ANY68" t="s">
        <v>6002</v>
      </c>
      <c r="ANZ68" t="s">
        <v>6003</v>
      </c>
      <c r="AOA68" t="s">
        <v>2344</v>
      </c>
      <c r="AOB68" t="s">
        <v>6004</v>
      </c>
      <c r="AOC68" t="s">
        <v>2353</v>
      </c>
      <c r="AOD68" t="s">
        <v>2354</v>
      </c>
      <c r="AOE68" t="s">
        <v>2355</v>
      </c>
      <c r="AOF68" t="s">
        <v>2359</v>
      </c>
      <c r="AOG68" t="s">
        <v>6005</v>
      </c>
      <c r="AOH68" t="s">
        <v>2365</v>
      </c>
      <c r="AOI68" t="s">
        <v>6006</v>
      </c>
      <c r="AOJ68" t="s">
        <v>6007</v>
      </c>
      <c r="AOK68" t="s">
        <v>2366</v>
      </c>
      <c r="AOL68" t="s">
        <v>6008</v>
      </c>
      <c r="AOM68" t="s">
        <v>6009</v>
      </c>
      <c r="AON68" t="s">
        <v>2374</v>
      </c>
      <c r="AOO68" t="s">
        <v>6010</v>
      </c>
      <c r="AOP68" t="s">
        <v>6011</v>
      </c>
      <c r="AOQ68" t="s">
        <v>2376</v>
      </c>
      <c r="AOR68" t="s">
        <v>2381</v>
      </c>
      <c r="AOS68" t="s">
        <v>6012</v>
      </c>
      <c r="AOT68" t="s">
        <v>6013</v>
      </c>
      <c r="AOU68" t="s">
        <v>6014</v>
      </c>
      <c r="AOV68" t="s">
        <v>2384</v>
      </c>
      <c r="AOW68" t="s">
        <v>2387</v>
      </c>
      <c r="AOX68" t="s">
        <v>2388</v>
      </c>
      <c r="AOY68" t="s">
        <v>6015</v>
      </c>
      <c r="AOZ68" t="s">
        <v>6016</v>
      </c>
      <c r="APA68" t="s">
        <v>2389</v>
      </c>
      <c r="APB68" t="s">
        <v>2391</v>
      </c>
      <c r="APC68" t="s">
        <v>2393</v>
      </c>
      <c r="APD68" t="s">
        <v>2394</v>
      </c>
      <c r="APE68" t="s">
        <v>2395</v>
      </c>
      <c r="APF68" t="s">
        <v>2397</v>
      </c>
      <c r="APG68" t="s">
        <v>6017</v>
      </c>
      <c r="APH68" t="s">
        <v>6018</v>
      </c>
      <c r="API68" t="s">
        <v>2398</v>
      </c>
      <c r="APJ68" t="s">
        <v>2399</v>
      </c>
      <c r="APK68" t="s">
        <v>6019</v>
      </c>
      <c r="APL68" t="s">
        <v>2401</v>
      </c>
      <c r="APM68" t="s">
        <v>6020</v>
      </c>
      <c r="APN68" t="s">
        <v>2403</v>
      </c>
      <c r="APO68" t="s">
        <v>5455</v>
      </c>
      <c r="APP68" t="s">
        <v>6021</v>
      </c>
      <c r="APQ68" t="s">
        <v>2408</v>
      </c>
      <c r="APR68" t="s">
        <v>2410</v>
      </c>
      <c r="APS68" t="s">
        <v>4993</v>
      </c>
      <c r="APT68" t="s">
        <v>2415</v>
      </c>
      <c r="APU68" t="s">
        <v>2416</v>
      </c>
      <c r="APV68" t="s">
        <v>2417</v>
      </c>
      <c r="APW68" t="s">
        <v>2418</v>
      </c>
      <c r="APX68" t="s">
        <v>2420</v>
      </c>
      <c r="APY68" t="s">
        <v>6022</v>
      </c>
      <c r="APZ68" t="s">
        <v>6023</v>
      </c>
      <c r="AQA68" t="s">
        <v>2423</v>
      </c>
      <c r="AQB68" t="s">
        <v>6024</v>
      </c>
      <c r="AQC68" t="s">
        <v>2426</v>
      </c>
      <c r="AQD68" t="s">
        <v>2430</v>
      </c>
      <c r="AQE68" t="s">
        <v>2431</v>
      </c>
      <c r="AQF68" t="s">
        <v>6025</v>
      </c>
      <c r="AQG68" t="s">
        <v>2433</v>
      </c>
      <c r="AQH68" t="s">
        <v>2437</v>
      </c>
      <c r="AQI68" t="s">
        <v>2438</v>
      </c>
      <c r="AQJ68" t="s">
        <v>2445</v>
      </c>
      <c r="AQK68" t="s">
        <v>6026</v>
      </c>
      <c r="AQL68" t="s">
        <v>6027</v>
      </c>
      <c r="AQM68" t="s">
        <v>2447</v>
      </c>
      <c r="AQN68" t="s">
        <v>2448</v>
      </c>
      <c r="AQO68" t="s">
        <v>2449</v>
      </c>
      <c r="AQP68" t="s">
        <v>2452</v>
      </c>
      <c r="AQQ68" t="s">
        <v>2455</v>
      </c>
      <c r="AQR68" t="s">
        <v>2456</v>
      </c>
      <c r="AQS68" t="s">
        <v>2459</v>
      </c>
      <c r="AQT68" t="s">
        <v>2461</v>
      </c>
      <c r="AQU68" t="s">
        <v>6028</v>
      </c>
      <c r="AQV68" t="s">
        <v>2468</v>
      </c>
      <c r="AQW68" t="s">
        <v>6029</v>
      </c>
      <c r="AQX68" t="s">
        <v>2469</v>
      </c>
      <c r="AQY68" t="s">
        <v>2470</v>
      </c>
      <c r="AQZ68" t="s">
        <v>2471</v>
      </c>
      <c r="ARA68" t="s">
        <v>2472</v>
      </c>
      <c r="ARB68" t="s">
        <v>2473</v>
      </c>
      <c r="ARC68" t="s">
        <v>2478</v>
      </c>
      <c r="ARD68" t="s">
        <v>2479</v>
      </c>
      <c r="ARE68" t="s">
        <v>2483</v>
      </c>
      <c r="ARF68" t="s">
        <v>2486</v>
      </c>
      <c r="ARG68" t="s">
        <v>2487</v>
      </c>
      <c r="ARH68" t="s">
        <v>2489</v>
      </c>
      <c r="ARI68" t="s">
        <v>2493</v>
      </c>
      <c r="ARJ68" t="s">
        <v>2494</v>
      </c>
      <c r="ARK68" t="s">
        <v>2499</v>
      </c>
      <c r="ARL68" t="s">
        <v>2501</v>
      </c>
      <c r="ARM68" t="s">
        <v>2502</v>
      </c>
      <c r="ARN68" t="s">
        <v>2504</v>
      </c>
      <c r="ARO68" t="s">
        <v>2505</v>
      </c>
      <c r="ARP68" t="s">
        <v>2506</v>
      </c>
      <c r="ARQ68" t="s">
        <v>2507</v>
      </c>
      <c r="ARR68" t="s">
        <v>2509</v>
      </c>
      <c r="ARS68" t="s">
        <v>2510</v>
      </c>
      <c r="ART68" t="s">
        <v>6030</v>
      </c>
      <c r="ARU68" t="s">
        <v>2516</v>
      </c>
      <c r="ARV68" t="s">
        <v>2520</v>
      </c>
      <c r="ARW68" t="s">
        <v>2522</v>
      </c>
      <c r="ARX68" t="s">
        <v>2532</v>
      </c>
      <c r="ARY68" t="s">
        <v>5015</v>
      </c>
      <c r="ARZ68" t="s">
        <v>2535</v>
      </c>
      <c r="ASA68" t="s">
        <v>2538</v>
      </c>
      <c r="ASB68" t="s">
        <v>6031</v>
      </c>
      <c r="ASC68" t="s">
        <v>2542</v>
      </c>
      <c r="ASD68" t="s">
        <v>6032</v>
      </c>
      <c r="ASE68" t="s">
        <v>6033</v>
      </c>
      <c r="ASF68" t="s">
        <v>2545</v>
      </c>
      <c r="ASG68" t="s">
        <v>2547</v>
      </c>
      <c r="ASH68" t="s">
        <v>6034</v>
      </c>
      <c r="ASI68" t="s">
        <v>2548</v>
      </c>
      <c r="ASJ68" t="s">
        <v>2550</v>
      </c>
      <c r="ASK68" t="s">
        <v>2554</v>
      </c>
      <c r="ASL68" t="s">
        <v>2555</v>
      </c>
      <c r="ASM68" t="s">
        <v>2557</v>
      </c>
      <c r="ASN68" t="s">
        <v>2558</v>
      </c>
      <c r="ASO68" t="s">
        <v>2560</v>
      </c>
      <c r="ASP68" t="s">
        <v>6035</v>
      </c>
      <c r="ASQ68" t="s">
        <v>2564</v>
      </c>
      <c r="ASR68" t="s">
        <v>2568</v>
      </c>
      <c r="ASS68" t="s">
        <v>2569</v>
      </c>
      <c r="AST68" t="s">
        <v>2570</v>
      </c>
      <c r="ASU68" t="s">
        <v>2571</v>
      </c>
      <c r="ASV68" t="s">
        <v>6036</v>
      </c>
      <c r="ASW68" t="s">
        <v>6037</v>
      </c>
      <c r="ASX68" t="s">
        <v>2578</v>
      </c>
      <c r="ASY68" t="s">
        <v>2579</v>
      </c>
      <c r="ASZ68" t="s">
        <v>2581</v>
      </c>
      <c r="ATA68" t="s">
        <v>2583</v>
      </c>
      <c r="ATB68" t="s">
        <v>6038</v>
      </c>
      <c r="ATC68" t="s">
        <v>6039</v>
      </c>
      <c r="ATD68" t="s">
        <v>2592</v>
      </c>
      <c r="ATE68" t="s">
        <v>2597</v>
      </c>
      <c r="ATF68" t="s">
        <v>2598</v>
      </c>
      <c r="ATG68" t="s">
        <v>2599</v>
      </c>
      <c r="ATH68" t="s">
        <v>2601</v>
      </c>
      <c r="ATI68" t="s">
        <v>2602</v>
      </c>
      <c r="ATJ68" t="s">
        <v>6040</v>
      </c>
      <c r="ATK68" t="s">
        <v>2603</v>
      </c>
      <c r="ATL68" t="s">
        <v>6041</v>
      </c>
      <c r="ATM68" t="s">
        <v>2605</v>
      </c>
      <c r="ATN68" t="s">
        <v>2607</v>
      </c>
      <c r="ATO68" t="s">
        <v>2620</v>
      </c>
      <c r="ATP68" t="s">
        <v>2624</v>
      </c>
      <c r="ATQ68" t="s">
        <v>2626</v>
      </c>
      <c r="ATR68" t="s">
        <v>2628</v>
      </c>
      <c r="ATS68" t="s">
        <v>2630</v>
      </c>
      <c r="ATT68" t="s">
        <v>2631</v>
      </c>
      <c r="ATU68" t="s">
        <v>2632</v>
      </c>
      <c r="ATV68" t="s">
        <v>2633</v>
      </c>
      <c r="ATW68" t="s">
        <v>2634</v>
      </c>
      <c r="ATX68" t="s">
        <v>2638</v>
      </c>
      <c r="ATY68" t="s">
        <v>2641</v>
      </c>
      <c r="ATZ68" t="s">
        <v>2650</v>
      </c>
      <c r="AUA68" t="s">
        <v>2651</v>
      </c>
      <c r="AUB68" t="s">
        <v>6042</v>
      </c>
      <c r="AUC68" t="s">
        <v>2652</v>
      </c>
      <c r="AUD68" t="s">
        <v>2653</v>
      </c>
      <c r="AUE68" t="s">
        <v>6043</v>
      </c>
      <c r="AUF68" t="s">
        <v>2657</v>
      </c>
      <c r="AUG68" t="s">
        <v>2659</v>
      </c>
      <c r="AUH68" t="s">
        <v>2660</v>
      </c>
      <c r="AUI68" t="s">
        <v>2662</v>
      </c>
      <c r="AUJ68" t="s">
        <v>2664</v>
      </c>
      <c r="AUK68" t="s">
        <v>2669</v>
      </c>
      <c r="AUL68" t="s">
        <v>2670</v>
      </c>
      <c r="AUM68" t="s">
        <v>2673</v>
      </c>
      <c r="AUN68" t="s">
        <v>2675</v>
      </c>
      <c r="AUO68" t="s">
        <v>2676</v>
      </c>
      <c r="AUP68" t="s">
        <v>2677</v>
      </c>
      <c r="AUQ68" t="s">
        <v>2680</v>
      </c>
      <c r="AUR68" t="s">
        <v>2681</v>
      </c>
      <c r="AUS68" t="s">
        <v>2684</v>
      </c>
      <c r="AUT68" t="s">
        <v>2687</v>
      </c>
      <c r="AUU68" t="s">
        <v>2688</v>
      </c>
      <c r="AUV68" t="s">
        <v>2693</v>
      </c>
      <c r="AUW68" t="s">
        <v>2696</v>
      </c>
      <c r="AUX68" t="s">
        <v>6044</v>
      </c>
      <c r="AUY68" t="s">
        <v>2704</v>
      </c>
      <c r="AUZ68" t="s">
        <v>6045</v>
      </c>
      <c r="AVA68" t="s">
        <v>2706</v>
      </c>
      <c r="AVB68" t="s">
        <v>6046</v>
      </c>
      <c r="AVC68" t="s">
        <v>5053</v>
      </c>
      <c r="AVD68" t="s">
        <v>2707</v>
      </c>
      <c r="AVE68" t="s">
        <v>2709</v>
      </c>
      <c r="AVF68" t="s">
        <v>2712</v>
      </c>
      <c r="AVG68" t="s">
        <v>2717</v>
      </c>
      <c r="AVH68" t="s">
        <v>2721</v>
      </c>
      <c r="AVI68" t="s">
        <v>2724</v>
      </c>
      <c r="AVJ68" t="s">
        <v>6047</v>
      </c>
      <c r="AVK68" t="s">
        <v>5470</v>
      </c>
      <c r="AVL68" t="s">
        <v>2727</v>
      </c>
      <c r="AVM68" t="s">
        <v>6048</v>
      </c>
      <c r="AVN68" t="s">
        <v>2730</v>
      </c>
      <c r="AVO68" t="s">
        <v>6049</v>
      </c>
      <c r="AVP68" t="s">
        <v>6050</v>
      </c>
      <c r="AVQ68" t="s">
        <v>6051</v>
      </c>
      <c r="AVR68" t="s">
        <v>2739</v>
      </c>
      <c r="AVS68" t="s">
        <v>2744</v>
      </c>
      <c r="AVT68" t="s">
        <v>6052</v>
      </c>
      <c r="AVU68" t="s">
        <v>2746</v>
      </c>
      <c r="AVV68" t="s">
        <v>2747</v>
      </c>
      <c r="AVW68" t="s">
        <v>2750</v>
      </c>
      <c r="AVX68" t="s">
        <v>6053</v>
      </c>
      <c r="AVY68" t="s">
        <v>2751</v>
      </c>
      <c r="AVZ68" t="s">
        <v>5471</v>
      </c>
      <c r="AWA68" t="s">
        <v>6054</v>
      </c>
      <c r="AWB68" t="s">
        <v>2760</v>
      </c>
      <c r="AWC68" t="s">
        <v>2761</v>
      </c>
      <c r="AWD68" t="s">
        <v>2766</v>
      </c>
      <c r="AWE68" t="s">
        <v>6055</v>
      </c>
      <c r="AWF68" t="s">
        <v>2770</v>
      </c>
      <c r="AWG68" t="s">
        <v>2772</v>
      </c>
      <c r="AWH68" t="s">
        <v>2774</v>
      </c>
      <c r="AWI68" t="s">
        <v>2776</v>
      </c>
      <c r="AWJ68" t="s">
        <v>2777</v>
      </c>
      <c r="AWK68" t="s">
        <v>5064</v>
      </c>
      <c r="AWL68" t="s">
        <v>6056</v>
      </c>
      <c r="AWM68" t="s">
        <v>2781</v>
      </c>
      <c r="AWN68" t="s">
        <v>2783</v>
      </c>
      <c r="AWO68" t="s">
        <v>2786</v>
      </c>
      <c r="AWP68" t="s">
        <v>2793</v>
      </c>
      <c r="AWQ68" t="s">
        <v>2794</v>
      </c>
      <c r="AWR68" t="s">
        <v>2795</v>
      </c>
      <c r="AWS68" t="s">
        <v>2796</v>
      </c>
      <c r="AWT68" t="s">
        <v>2797</v>
      </c>
      <c r="AWU68" t="s">
        <v>2800</v>
      </c>
      <c r="AWV68" t="s">
        <v>2801</v>
      </c>
      <c r="AWW68" t="s">
        <v>2803</v>
      </c>
      <c r="AWX68" t="s">
        <v>2805</v>
      </c>
      <c r="AWY68" t="s">
        <v>2809</v>
      </c>
      <c r="AWZ68" t="s">
        <v>2811</v>
      </c>
      <c r="AXA68" t="s">
        <v>2814</v>
      </c>
      <c r="AXB68" t="s">
        <v>2818</v>
      </c>
      <c r="AXC68" t="s">
        <v>2819</v>
      </c>
      <c r="AXD68" t="s">
        <v>2821</v>
      </c>
      <c r="AXE68" t="s">
        <v>6057</v>
      </c>
      <c r="AXF68" t="s">
        <v>2822</v>
      </c>
      <c r="AXG68" t="s">
        <v>6058</v>
      </c>
      <c r="AXH68" t="s">
        <v>2826</v>
      </c>
      <c r="AXI68" t="s">
        <v>2829</v>
      </c>
      <c r="AXJ68" t="s">
        <v>2835</v>
      </c>
      <c r="AXK68" t="s">
        <v>2836</v>
      </c>
      <c r="AXL68" t="s">
        <v>2837</v>
      </c>
      <c r="AXM68" t="s">
        <v>2841</v>
      </c>
      <c r="AXN68" t="s">
        <v>6059</v>
      </c>
      <c r="AXO68" t="s">
        <v>2843</v>
      </c>
      <c r="AXP68" t="s">
        <v>2845</v>
      </c>
      <c r="AXQ68" t="s">
        <v>6060</v>
      </c>
      <c r="AXR68" t="s">
        <v>6061</v>
      </c>
      <c r="AXS68" t="s">
        <v>2852</v>
      </c>
      <c r="AXT68" t="s">
        <v>2854</v>
      </c>
      <c r="AXU68" t="s">
        <v>2859</v>
      </c>
      <c r="AXV68" t="s">
        <v>2861</v>
      </c>
      <c r="AXW68" t="s">
        <v>2862</v>
      </c>
      <c r="AXX68" t="s">
        <v>2865</v>
      </c>
      <c r="AXY68" t="s">
        <v>2870</v>
      </c>
      <c r="AXZ68" t="s">
        <v>2873</v>
      </c>
      <c r="AYA68" t="s">
        <v>2874</v>
      </c>
      <c r="AYB68" t="s">
        <v>6062</v>
      </c>
      <c r="AYC68" t="s">
        <v>2878</v>
      </c>
      <c r="AYD68" t="s">
        <v>6063</v>
      </c>
      <c r="AYE68" t="s">
        <v>2879</v>
      </c>
      <c r="AYF68" t="s">
        <v>2880</v>
      </c>
      <c r="AYG68" t="s">
        <v>2882</v>
      </c>
      <c r="AYH68" t="s">
        <v>6064</v>
      </c>
      <c r="AYI68" t="s">
        <v>5090</v>
      </c>
      <c r="AYJ68" t="s">
        <v>2893</v>
      </c>
      <c r="AYK68" t="s">
        <v>2895</v>
      </c>
      <c r="AYL68" t="s">
        <v>2896</v>
      </c>
      <c r="AYM68" t="s">
        <v>2897</v>
      </c>
      <c r="AYN68" t="s">
        <v>2898</v>
      </c>
      <c r="AYO68" t="s">
        <v>2901</v>
      </c>
      <c r="AYP68" t="s">
        <v>2906</v>
      </c>
      <c r="AYQ68" t="s">
        <v>2910</v>
      </c>
      <c r="AYR68" t="s">
        <v>2912</v>
      </c>
      <c r="AYS68" t="s">
        <v>2913</v>
      </c>
      <c r="AYT68" t="s">
        <v>2916</v>
      </c>
      <c r="AYU68" t="s">
        <v>2927</v>
      </c>
      <c r="AYV68" t="s">
        <v>2928</v>
      </c>
      <c r="AYW68" t="s">
        <v>6065</v>
      </c>
      <c r="AYX68" t="s">
        <v>6066</v>
      </c>
      <c r="AYY68" t="s">
        <v>5094</v>
      </c>
      <c r="AYZ68" t="s">
        <v>2939</v>
      </c>
      <c r="AZA68" t="s">
        <v>2940</v>
      </c>
      <c r="AZB68" t="s">
        <v>2943</v>
      </c>
      <c r="AZC68" t="s">
        <v>2944</v>
      </c>
      <c r="AZD68" t="s">
        <v>2946</v>
      </c>
      <c r="AZE68" t="s">
        <v>2947</v>
      </c>
      <c r="AZF68" t="s">
        <v>2951</v>
      </c>
      <c r="AZG68" t="s">
        <v>2954</v>
      </c>
      <c r="AZH68" t="s">
        <v>2955</v>
      </c>
      <c r="AZI68" t="s">
        <v>2956</v>
      </c>
      <c r="AZJ68" t="s">
        <v>2960</v>
      </c>
      <c r="AZK68" t="s">
        <v>2961</v>
      </c>
      <c r="AZL68" t="s">
        <v>6067</v>
      </c>
      <c r="AZM68" t="s">
        <v>6068</v>
      </c>
      <c r="AZN68" t="s">
        <v>2963</v>
      </c>
      <c r="AZO68" t="s">
        <v>2964</v>
      </c>
      <c r="AZP68" t="s">
        <v>6069</v>
      </c>
      <c r="AZQ68" t="s">
        <v>2965</v>
      </c>
      <c r="AZR68" t="s">
        <v>2968</v>
      </c>
      <c r="AZS68" t="s">
        <v>6070</v>
      </c>
      <c r="AZT68" t="s">
        <v>2971</v>
      </c>
      <c r="AZU68" t="s">
        <v>6071</v>
      </c>
      <c r="AZV68" t="s">
        <v>6072</v>
      </c>
      <c r="AZW68" t="s">
        <v>6073</v>
      </c>
      <c r="AZX68" t="s">
        <v>6074</v>
      </c>
      <c r="AZY68" t="s">
        <v>2977</v>
      </c>
      <c r="AZZ68" t="s">
        <v>6075</v>
      </c>
      <c r="BAA68" t="s">
        <v>2980</v>
      </c>
      <c r="BAB68" t="s">
        <v>2981</v>
      </c>
      <c r="BAC68" t="s">
        <v>2982</v>
      </c>
      <c r="BAD68" t="s">
        <v>6076</v>
      </c>
      <c r="BAE68" t="s">
        <v>6077</v>
      </c>
      <c r="BAF68" t="s">
        <v>2989</v>
      </c>
      <c r="BAG68" t="s">
        <v>2998</v>
      </c>
      <c r="BAH68" t="s">
        <v>3002</v>
      </c>
      <c r="BAI68" t="s">
        <v>3005</v>
      </c>
      <c r="BAJ68" t="s">
        <v>6078</v>
      </c>
      <c r="BAK68" t="s">
        <v>3010</v>
      </c>
      <c r="BAL68" t="s">
        <v>3012</v>
      </c>
      <c r="BAM68" t="s">
        <v>3013</v>
      </c>
      <c r="BAN68" t="s">
        <v>3016</v>
      </c>
      <c r="BAO68" t="s">
        <v>3017</v>
      </c>
      <c r="BAP68" t="s">
        <v>3018</v>
      </c>
      <c r="BAQ68" t="s">
        <v>3020</v>
      </c>
      <c r="BAR68" t="s">
        <v>3022</v>
      </c>
      <c r="BAS68" t="s">
        <v>3023</v>
      </c>
      <c r="BAT68" t="s">
        <v>3026</v>
      </c>
      <c r="BAU68" t="s">
        <v>3029</v>
      </c>
      <c r="BAV68" t="s">
        <v>6079</v>
      </c>
      <c r="BAW68" t="s">
        <v>6080</v>
      </c>
      <c r="BAX68" t="s">
        <v>3032</v>
      </c>
      <c r="BAY68" t="s">
        <v>3033</v>
      </c>
      <c r="BAZ68" t="s">
        <v>3038</v>
      </c>
      <c r="BBA68" t="s">
        <v>6081</v>
      </c>
      <c r="BBB68" t="s">
        <v>6082</v>
      </c>
      <c r="BBC68" t="s">
        <v>3042</v>
      </c>
      <c r="BBD68" t="s">
        <v>6083</v>
      </c>
      <c r="BBE68" t="s">
        <v>3044</v>
      </c>
      <c r="BBF68" t="s">
        <v>5108</v>
      </c>
      <c r="BBG68" t="s">
        <v>3047</v>
      </c>
      <c r="BBH68" t="s">
        <v>6084</v>
      </c>
      <c r="BBI68" t="s">
        <v>6085</v>
      </c>
      <c r="BBJ68" t="s">
        <v>5113</v>
      </c>
      <c r="BBK68" t="s">
        <v>6086</v>
      </c>
      <c r="BBL68" t="s">
        <v>3055</v>
      </c>
      <c r="BBM68" t="s">
        <v>3056</v>
      </c>
      <c r="BBN68" t="s">
        <v>3057</v>
      </c>
      <c r="BBO68" t="s">
        <v>5115</v>
      </c>
      <c r="BBP68" t="s">
        <v>3058</v>
      </c>
      <c r="BBQ68" t="s">
        <v>3062</v>
      </c>
      <c r="BBR68" t="s">
        <v>6087</v>
      </c>
      <c r="BBS68" t="s">
        <v>6088</v>
      </c>
      <c r="BBT68" t="s">
        <v>3067</v>
      </c>
      <c r="BBU68" t="s">
        <v>6089</v>
      </c>
      <c r="BBV68" t="s">
        <v>3069</v>
      </c>
      <c r="BBW68" t="s">
        <v>6090</v>
      </c>
      <c r="BBX68" t="s">
        <v>3072</v>
      </c>
      <c r="BBY68" t="s">
        <v>5120</v>
      </c>
      <c r="BBZ68" t="s">
        <v>3073</v>
      </c>
      <c r="BCA68" t="s">
        <v>3074</v>
      </c>
      <c r="BCB68" t="s">
        <v>3077</v>
      </c>
      <c r="BCC68" t="s">
        <v>3078</v>
      </c>
      <c r="BCD68" t="s">
        <v>6091</v>
      </c>
      <c r="BCE68" t="s">
        <v>6092</v>
      </c>
      <c r="BCF68" t="s">
        <v>3082</v>
      </c>
      <c r="BCG68" t="s">
        <v>3089</v>
      </c>
      <c r="BCH68" t="s">
        <v>3090</v>
      </c>
      <c r="BCI68" t="s">
        <v>6093</v>
      </c>
      <c r="BCJ68" t="s">
        <v>3094</v>
      </c>
      <c r="BCK68" t="s">
        <v>3095</v>
      </c>
      <c r="BCL68" t="s">
        <v>3096</v>
      </c>
      <c r="BCM68" t="s">
        <v>3098</v>
      </c>
      <c r="BCN68" t="s">
        <v>3104</v>
      </c>
      <c r="BCO68" t="s">
        <v>6094</v>
      </c>
      <c r="BCP68" t="s">
        <v>3116</v>
      </c>
      <c r="BCQ68" t="s">
        <v>3117</v>
      </c>
      <c r="BCR68" t="s">
        <v>3119</v>
      </c>
      <c r="BCS68" t="s">
        <v>3121</v>
      </c>
      <c r="BCT68" t="s">
        <v>3123</v>
      </c>
      <c r="BCU68" t="s">
        <v>5135</v>
      </c>
      <c r="BCV68" t="s">
        <v>3127</v>
      </c>
      <c r="BCW68" t="s">
        <v>3130</v>
      </c>
      <c r="BCX68" t="s">
        <v>3131</v>
      </c>
      <c r="BCY68" t="s">
        <v>3133</v>
      </c>
      <c r="BCZ68" t="s">
        <v>3135</v>
      </c>
      <c r="BDA68" t="s">
        <v>3137</v>
      </c>
      <c r="BDB68" t="s">
        <v>3138</v>
      </c>
      <c r="BDC68" t="s">
        <v>6095</v>
      </c>
      <c r="BDD68" t="s">
        <v>3141</v>
      </c>
      <c r="BDE68" t="s">
        <v>6096</v>
      </c>
      <c r="BDF68" t="s">
        <v>6097</v>
      </c>
      <c r="BDG68" t="s">
        <v>6098</v>
      </c>
      <c r="BDH68" t="s">
        <v>3144</v>
      </c>
      <c r="BDI68" t="s">
        <v>6099</v>
      </c>
      <c r="BDJ68" t="s">
        <v>3146</v>
      </c>
      <c r="BDK68" t="s">
        <v>6100</v>
      </c>
      <c r="BDL68" t="s">
        <v>3150</v>
      </c>
      <c r="BDM68" t="s">
        <v>3151</v>
      </c>
      <c r="BDN68" t="s">
        <v>3152</v>
      </c>
      <c r="BDO68" t="s">
        <v>3154</v>
      </c>
      <c r="BDP68" t="s">
        <v>3155</v>
      </c>
      <c r="BDQ68" t="s">
        <v>6101</v>
      </c>
      <c r="BDR68" t="s">
        <v>3158</v>
      </c>
      <c r="BDS68" t="s">
        <v>3159</v>
      </c>
      <c r="BDT68" t="s">
        <v>6102</v>
      </c>
      <c r="BDU68" t="s">
        <v>6103</v>
      </c>
      <c r="BDV68" t="s">
        <v>3164</v>
      </c>
      <c r="BDW68" t="s">
        <v>3165</v>
      </c>
      <c r="BDX68" t="s">
        <v>6104</v>
      </c>
      <c r="BDY68" t="s">
        <v>3167</v>
      </c>
      <c r="BDZ68" t="s">
        <v>6105</v>
      </c>
      <c r="BEA68" t="s">
        <v>6106</v>
      </c>
      <c r="BEB68" t="s">
        <v>3168</v>
      </c>
      <c r="BEC68" t="s">
        <v>6107</v>
      </c>
      <c r="BED68" t="s">
        <v>3169</v>
      </c>
      <c r="BEE68" t="s">
        <v>3171</v>
      </c>
      <c r="BEF68" t="s">
        <v>3172</v>
      </c>
      <c r="BEG68" t="s">
        <v>3174</v>
      </c>
      <c r="BEH68" t="s">
        <v>3175</v>
      </c>
      <c r="BEI68" t="s">
        <v>3176</v>
      </c>
      <c r="BEJ68" t="s">
        <v>3178</v>
      </c>
      <c r="BEK68" t="s">
        <v>6108</v>
      </c>
      <c r="BEL68" t="s">
        <v>3182</v>
      </c>
      <c r="BEM68" t="s">
        <v>6109</v>
      </c>
      <c r="BEN68" t="s">
        <v>3188</v>
      </c>
      <c r="BEO68" t="s">
        <v>6110</v>
      </c>
      <c r="BEP68" t="s">
        <v>3190</v>
      </c>
      <c r="BEQ68" t="s">
        <v>3194</v>
      </c>
      <c r="BER68" t="s">
        <v>3196</v>
      </c>
      <c r="BES68" t="s">
        <v>6111</v>
      </c>
      <c r="BET68" t="s">
        <v>3199</v>
      </c>
      <c r="BEU68" t="s">
        <v>3200</v>
      </c>
      <c r="BEV68" t="s">
        <v>3202</v>
      </c>
      <c r="BEW68" t="s">
        <v>3205</v>
      </c>
      <c r="BEX68" t="s">
        <v>3208</v>
      </c>
      <c r="BEY68" t="s">
        <v>3211</v>
      </c>
      <c r="BEZ68" t="s">
        <v>6112</v>
      </c>
      <c r="BFA68" t="s">
        <v>3218</v>
      </c>
      <c r="BFB68" t="s">
        <v>6113</v>
      </c>
      <c r="BFC68" t="s">
        <v>3220</v>
      </c>
      <c r="BFD68" t="s">
        <v>6114</v>
      </c>
      <c r="BFE68" t="s">
        <v>3223</v>
      </c>
      <c r="BFF68" t="s">
        <v>3225</v>
      </c>
      <c r="BFG68" t="s">
        <v>6115</v>
      </c>
      <c r="BFH68" t="s">
        <v>3228</v>
      </c>
      <c r="BFI68" t="s">
        <v>6116</v>
      </c>
      <c r="BFJ68" t="s">
        <v>3233</v>
      </c>
      <c r="BFK68" t="s">
        <v>3237</v>
      </c>
      <c r="BFL68" t="s">
        <v>3247</v>
      </c>
      <c r="BFM68" t="s">
        <v>3251</v>
      </c>
      <c r="BFN68" t="s">
        <v>3253</v>
      </c>
      <c r="BFO68" t="s">
        <v>3254</v>
      </c>
      <c r="BFP68" t="s">
        <v>6117</v>
      </c>
      <c r="BFQ68" t="s">
        <v>6118</v>
      </c>
      <c r="BFR68" t="s">
        <v>3260</v>
      </c>
      <c r="BFS68" t="s">
        <v>3261</v>
      </c>
      <c r="BFT68" t="s">
        <v>3262</v>
      </c>
      <c r="BFU68" t="s">
        <v>3270</v>
      </c>
      <c r="BFV68" t="s">
        <v>3271</v>
      </c>
      <c r="BFW68" t="s">
        <v>5166</v>
      </c>
      <c r="BFX68" t="s">
        <v>6119</v>
      </c>
      <c r="BFY68" t="s">
        <v>6120</v>
      </c>
      <c r="BFZ68" t="s">
        <v>3276</v>
      </c>
      <c r="BGA68" t="s">
        <v>3280</v>
      </c>
      <c r="BGB68" t="s">
        <v>3284</v>
      </c>
      <c r="BGC68" t="s">
        <v>6121</v>
      </c>
      <c r="BGD68" t="s">
        <v>6122</v>
      </c>
      <c r="BGE68" t="s">
        <v>5171</v>
      </c>
      <c r="BGF68" t="s">
        <v>3292</v>
      </c>
      <c r="BGG68" t="s">
        <v>3293</v>
      </c>
      <c r="BGH68" t="s">
        <v>3294</v>
      </c>
      <c r="BGI68" t="s">
        <v>6123</v>
      </c>
      <c r="BGJ68" t="s">
        <v>3295</v>
      </c>
      <c r="BGK68" t="s">
        <v>3299</v>
      </c>
      <c r="BGL68" t="s">
        <v>3300</v>
      </c>
      <c r="BGM68" t="s">
        <v>3302</v>
      </c>
      <c r="BGN68" t="s">
        <v>5174</v>
      </c>
      <c r="BGO68" t="s">
        <v>3307</v>
      </c>
      <c r="BGP68" t="s">
        <v>3313</v>
      </c>
      <c r="BGQ68" t="s">
        <v>6124</v>
      </c>
      <c r="BGR68" t="s">
        <v>6125</v>
      </c>
      <c r="BGS68" t="s">
        <v>3316</v>
      </c>
      <c r="BGT68" t="s">
        <v>6126</v>
      </c>
      <c r="BGU68" t="s">
        <v>3324</v>
      </c>
      <c r="BGV68" t="s">
        <v>6127</v>
      </c>
      <c r="BGW68" t="s">
        <v>3325</v>
      </c>
      <c r="BGX68" t="s">
        <v>3326</v>
      </c>
      <c r="BGY68" t="s">
        <v>5494</v>
      </c>
      <c r="BGZ68" t="s">
        <v>6128</v>
      </c>
      <c r="BHA68" t="s">
        <v>3328</v>
      </c>
      <c r="BHB68" t="s">
        <v>3331</v>
      </c>
      <c r="BHC68" t="s">
        <v>3335</v>
      </c>
      <c r="BHD68" t="s">
        <v>3336</v>
      </c>
      <c r="BHE68" t="s">
        <v>3341</v>
      </c>
      <c r="BHF68" t="s">
        <v>5181</v>
      </c>
      <c r="BHG68" t="s">
        <v>3349</v>
      </c>
      <c r="BHH68" t="s">
        <v>3355</v>
      </c>
      <c r="BHI68" t="s">
        <v>3356</v>
      </c>
      <c r="BHJ68" t="s">
        <v>3361</v>
      </c>
      <c r="BHK68" t="s">
        <v>3369</v>
      </c>
      <c r="BHL68" t="s">
        <v>3375</v>
      </c>
      <c r="BHM68" t="s">
        <v>3378</v>
      </c>
      <c r="BHN68" t="s">
        <v>3379</v>
      </c>
      <c r="BHO68" t="s">
        <v>3382</v>
      </c>
      <c r="BHP68" t="s">
        <v>6129</v>
      </c>
      <c r="BHQ68" t="s">
        <v>3385</v>
      </c>
      <c r="BHR68" t="s">
        <v>5189</v>
      </c>
      <c r="BHS68" t="s">
        <v>3388</v>
      </c>
      <c r="BHT68" t="s">
        <v>6130</v>
      </c>
      <c r="BHU68" t="s">
        <v>3390</v>
      </c>
      <c r="BHV68" t="s">
        <v>3395</v>
      </c>
      <c r="BHW68" t="s">
        <v>3404</v>
      </c>
      <c r="BHX68" t="s">
        <v>3405</v>
      </c>
      <c r="BHY68" t="s">
        <v>3408</v>
      </c>
      <c r="BHZ68" t="s">
        <v>3410</v>
      </c>
      <c r="BIA68" t="s">
        <v>3416</v>
      </c>
      <c r="BIB68" t="s">
        <v>5496</v>
      </c>
      <c r="BIC68" t="s">
        <v>3417</v>
      </c>
      <c r="BID68" t="s">
        <v>3423</v>
      </c>
      <c r="BIE68" t="s">
        <v>3424</v>
      </c>
      <c r="BIF68" t="s">
        <v>5199</v>
      </c>
      <c r="BIG68" t="s">
        <v>3430</v>
      </c>
      <c r="BIH68" t="s">
        <v>5203</v>
      </c>
      <c r="BII68" t="s">
        <v>6131</v>
      </c>
      <c r="BIJ68" t="s">
        <v>3433</v>
      </c>
      <c r="BIK68" t="s">
        <v>3435</v>
      </c>
      <c r="BIL68" t="s">
        <v>3441</v>
      </c>
      <c r="BIM68" t="s">
        <v>3448</v>
      </c>
      <c r="BIN68" t="s">
        <v>6132</v>
      </c>
      <c r="BIO68" t="s">
        <v>3450</v>
      </c>
      <c r="BIP68" t="s">
        <v>3453</v>
      </c>
      <c r="BIQ68" t="s">
        <v>3457</v>
      </c>
      <c r="BIR68" t="s">
        <v>3458</v>
      </c>
      <c r="BIS68" t="s">
        <v>3465</v>
      </c>
      <c r="BIT68" t="s">
        <v>6133</v>
      </c>
      <c r="BIU68" t="s">
        <v>3470</v>
      </c>
      <c r="BIV68" t="s">
        <v>6134</v>
      </c>
      <c r="BIW68" t="s">
        <v>3475</v>
      </c>
      <c r="BIX68" t="s">
        <v>6135</v>
      </c>
      <c r="BIY68" t="s">
        <v>3480</v>
      </c>
      <c r="BIZ68" t="s">
        <v>6136</v>
      </c>
      <c r="BJA68" t="s">
        <v>3485</v>
      </c>
      <c r="BJB68" t="s">
        <v>3487</v>
      </c>
      <c r="BJC68" t="s">
        <v>5214</v>
      </c>
      <c r="BJD68" t="s">
        <v>3493</v>
      </c>
      <c r="BJE68" t="s">
        <v>3494</v>
      </c>
      <c r="BJF68" t="s">
        <v>5500</v>
      </c>
      <c r="BJG68" t="s">
        <v>6137</v>
      </c>
      <c r="BJH68" t="s">
        <v>3496</v>
      </c>
      <c r="BJI68" t="s">
        <v>3498</v>
      </c>
      <c r="BJJ68" t="s">
        <v>3501</v>
      </c>
      <c r="BJK68" t="s">
        <v>3504</v>
      </c>
      <c r="BJL68" t="s">
        <v>3505</v>
      </c>
      <c r="BJM68" t="s">
        <v>3506</v>
      </c>
      <c r="BJN68" t="s">
        <v>5219</v>
      </c>
      <c r="BJO68" t="s">
        <v>3510</v>
      </c>
      <c r="BJP68" t="s">
        <v>3511</v>
      </c>
      <c r="BJQ68" t="s">
        <v>6138</v>
      </c>
      <c r="BJR68" t="s">
        <v>3513</v>
      </c>
      <c r="BJS68" t="s">
        <v>3514</v>
      </c>
      <c r="BJT68" t="s">
        <v>3517</v>
      </c>
      <c r="BJU68" t="s">
        <v>3518</v>
      </c>
      <c r="BJV68" t="s">
        <v>3520</v>
      </c>
      <c r="BJW68" t="s">
        <v>6139</v>
      </c>
      <c r="BJX68" t="s">
        <v>3524</v>
      </c>
      <c r="BJY68" t="s">
        <v>3525</v>
      </c>
      <c r="BJZ68" t="s">
        <v>6140</v>
      </c>
      <c r="BKA68" t="s">
        <v>6141</v>
      </c>
      <c r="BKB68" t="s">
        <v>6142</v>
      </c>
      <c r="BKC68" t="s">
        <v>6143</v>
      </c>
      <c r="BKD68" t="s">
        <v>6144</v>
      </c>
      <c r="BKE68" t="s">
        <v>3529</v>
      </c>
      <c r="BKF68" t="s">
        <v>3530</v>
      </c>
      <c r="BKG68" t="s">
        <v>5502</v>
      </c>
      <c r="BKH68" t="s">
        <v>6145</v>
      </c>
      <c r="BKI68" t="s">
        <v>3538</v>
      </c>
      <c r="BKJ68" t="s">
        <v>6146</v>
      </c>
      <c r="BKK68" t="s">
        <v>5225</v>
      </c>
      <c r="BKL68" t="s">
        <v>3542</v>
      </c>
      <c r="BKM68" t="s">
        <v>3544</v>
      </c>
      <c r="BKN68" t="s">
        <v>3545</v>
      </c>
      <c r="BKO68" t="s">
        <v>3548</v>
      </c>
      <c r="BKP68" t="s">
        <v>3550</v>
      </c>
      <c r="BKQ68" t="s">
        <v>5227</v>
      </c>
      <c r="BKR68" t="s">
        <v>6147</v>
      </c>
      <c r="BKS68" t="s">
        <v>6148</v>
      </c>
      <c r="BKT68" t="s">
        <v>6149</v>
      </c>
      <c r="BKU68" t="s">
        <v>6150</v>
      </c>
      <c r="BKV68" t="s">
        <v>3565</v>
      </c>
      <c r="BKW68" t="s">
        <v>6151</v>
      </c>
      <c r="BKX68" t="s">
        <v>3568</v>
      </c>
      <c r="BKY68" t="s">
        <v>3569</v>
      </c>
      <c r="BKZ68" t="s">
        <v>3570</v>
      </c>
      <c r="BLA68" t="s">
        <v>3572</v>
      </c>
      <c r="BLB68" t="s">
        <v>6152</v>
      </c>
      <c r="BLC68" t="s">
        <v>3579</v>
      </c>
      <c r="BLD68" t="s">
        <v>3580</v>
      </c>
      <c r="BLE68" t="s">
        <v>3581</v>
      </c>
      <c r="BLF68" t="s">
        <v>6153</v>
      </c>
      <c r="BLG68" t="s">
        <v>5238</v>
      </c>
      <c r="BLH68" t="s">
        <v>6154</v>
      </c>
      <c r="BLI68" t="s">
        <v>3588</v>
      </c>
      <c r="BLJ68" t="s">
        <v>3590</v>
      </c>
      <c r="BLK68" t="s">
        <v>6155</v>
      </c>
      <c r="BLL68" t="s">
        <v>6156</v>
      </c>
      <c r="BLM68" t="s">
        <v>3593</v>
      </c>
      <c r="BLN68" t="s">
        <v>3594</v>
      </c>
      <c r="BLO68" t="s">
        <v>3600</v>
      </c>
      <c r="BLP68" t="s">
        <v>3603</v>
      </c>
      <c r="BLQ68" t="s">
        <v>3605</v>
      </c>
      <c r="BLR68" t="s">
        <v>6157</v>
      </c>
      <c r="BLS68" t="s">
        <v>3607</v>
      </c>
      <c r="BLT68" t="s">
        <v>3608</v>
      </c>
      <c r="BLU68" t="s">
        <v>3609</v>
      </c>
      <c r="BLV68" t="s">
        <v>3610</v>
      </c>
      <c r="BLW68" t="s">
        <v>6158</v>
      </c>
      <c r="BLX68" t="s">
        <v>3611</v>
      </c>
      <c r="BLY68" t="s">
        <v>3614</v>
      </c>
      <c r="BLZ68" t="s">
        <v>3618</v>
      </c>
      <c r="BMA68" t="s">
        <v>3619</v>
      </c>
      <c r="BMB68" t="s">
        <v>3624</v>
      </c>
      <c r="BMC68" t="s">
        <v>3626</v>
      </c>
      <c r="BMD68" t="s">
        <v>3627</v>
      </c>
      <c r="BME68" t="s">
        <v>3632</v>
      </c>
      <c r="BMF68" t="s">
        <v>3636</v>
      </c>
      <c r="BMG68" t="s">
        <v>3639</v>
      </c>
      <c r="BMH68" t="s">
        <v>3640</v>
      </c>
      <c r="BMI68" t="s">
        <v>3641</v>
      </c>
      <c r="BMJ68" t="s">
        <v>6159</v>
      </c>
      <c r="BMK68" t="s">
        <v>5249</v>
      </c>
      <c r="BML68" t="s">
        <v>3643</v>
      </c>
      <c r="BMM68" t="s">
        <v>3645</v>
      </c>
      <c r="BMN68" t="s">
        <v>6160</v>
      </c>
      <c r="BMO68" t="s">
        <v>3647</v>
      </c>
      <c r="BMP68" t="s">
        <v>3648</v>
      </c>
      <c r="BMQ68" t="s">
        <v>6161</v>
      </c>
      <c r="BMR68" t="s">
        <v>3650</v>
      </c>
      <c r="BMS68" t="s">
        <v>3651</v>
      </c>
      <c r="BMT68" t="s">
        <v>3652</v>
      </c>
      <c r="BMU68" t="s">
        <v>6162</v>
      </c>
      <c r="BMV68" t="s">
        <v>3657</v>
      </c>
      <c r="BMW68" t="s">
        <v>3658</v>
      </c>
      <c r="BMX68" t="s">
        <v>6163</v>
      </c>
      <c r="BMY68" t="s">
        <v>6164</v>
      </c>
      <c r="BMZ68" t="s">
        <v>3681</v>
      </c>
      <c r="BNA68" t="s">
        <v>6165</v>
      </c>
      <c r="BNB68" t="s">
        <v>6166</v>
      </c>
      <c r="BNC68" t="s">
        <v>3686</v>
      </c>
      <c r="BND68" t="s">
        <v>6167</v>
      </c>
      <c r="BNE68" t="s">
        <v>3687</v>
      </c>
      <c r="BNF68" t="s">
        <v>5258</v>
      </c>
      <c r="BNG68" t="s">
        <v>3689</v>
      </c>
      <c r="BNH68" t="s">
        <v>3690</v>
      </c>
      <c r="BNI68" t="s">
        <v>3691</v>
      </c>
      <c r="BNJ68" t="s">
        <v>3692</v>
      </c>
      <c r="BNK68" t="s">
        <v>5259</v>
      </c>
      <c r="BNL68" t="s">
        <v>3693</v>
      </c>
      <c r="BNM68" t="s">
        <v>3694</v>
      </c>
      <c r="BNN68" t="s">
        <v>3696</v>
      </c>
      <c r="BNO68" t="s">
        <v>3697</v>
      </c>
      <c r="BNP68" t="s">
        <v>3699</v>
      </c>
      <c r="BNQ68" t="s">
        <v>3701</v>
      </c>
      <c r="BNR68" t="s">
        <v>6168</v>
      </c>
      <c r="BNS68" t="s">
        <v>6169</v>
      </c>
      <c r="BNT68" t="s">
        <v>3703</v>
      </c>
      <c r="BNU68" t="s">
        <v>3704</v>
      </c>
      <c r="BNV68" t="s">
        <v>3706</v>
      </c>
      <c r="BNW68" t="s">
        <v>3707</v>
      </c>
      <c r="BNX68" t="s">
        <v>6170</v>
      </c>
      <c r="BNY68" t="s">
        <v>3708</v>
      </c>
      <c r="BNZ68" t="s">
        <v>6171</v>
      </c>
      <c r="BOA68" t="s">
        <v>3709</v>
      </c>
      <c r="BOB68" t="s">
        <v>6172</v>
      </c>
      <c r="BOC68" t="s">
        <v>6173</v>
      </c>
      <c r="BOD68" t="s">
        <v>3710</v>
      </c>
      <c r="BOE68" t="s">
        <v>3711</v>
      </c>
      <c r="BOF68" t="s">
        <v>6174</v>
      </c>
      <c r="BOG68" t="s">
        <v>6175</v>
      </c>
      <c r="BOH68" t="s">
        <v>3722</v>
      </c>
      <c r="BOI68" t="s">
        <v>3723</v>
      </c>
      <c r="BOJ68" t="s">
        <v>6176</v>
      </c>
      <c r="BOK68" t="s">
        <v>6177</v>
      </c>
      <c r="BOL68" t="s">
        <v>3726</v>
      </c>
      <c r="BOM68" t="s">
        <v>3731</v>
      </c>
      <c r="BON68" t="s">
        <v>6178</v>
      </c>
      <c r="BOO68" t="s">
        <v>3744</v>
      </c>
      <c r="BOP68" t="s">
        <v>3750</v>
      </c>
      <c r="BOQ68" t="s">
        <v>3751</v>
      </c>
      <c r="BOR68" t="s">
        <v>3755</v>
      </c>
      <c r="BOS68" t="s">
        <v>3760</v>
      </c>
      <c r="BOT68" t="s">
        <v>3762</v>
      </c>
      <c r="BOU68" t="s">
        <v>3763</v>
      </c>
      <c r="BOV68" t="s">
        <v>3764</v>
      </c>
      <c r="BOW68" t="s">
        <v>3765</v>
      </c>
      <c r="BOX68" t="s">
        <v>3766</v>
      </c>
      <c r="BOY68" t="s">
        <v>3771</v>
      </c>
      <c r="BOZ68" t="s">
        <v>3774</v>
      </c>
      <c r="BPA68" t="s">
        <v>3775</v>
      </c>
      <c r="BPB68" t="s">
        <v>5278</v>
      </c>
      <c r="BPC68" t="s">
        <v>6179</v>
      </c>
      <c r="BPD68" t="s">
        <v>6180</v>
      </c>
      <c r="BPE68" t="s">
        <v>3785</v>
      </c>
      <c r="BPF68" t="s">
        <v>3788</v>
      </c>
      <c r="BPG68" t="s">
        <v>6181</v>
      </c>
      <c r="BPH68" t="s">
        <v>3798</v>
      </c>
      <c r="BPI68" t="s">
        <v>6182</v>
      </c>
      <c r="BPJ68" t="s">
        <v>3804</v>
      </c>
      <c r="BPK68" t="s">
        <v>6183</v>
      </c>
      <c r="BPL68" t="s">
        <v>6184</v>
      </c>
      <c r="BPM68" t="s">
        <v>6185</v>
      </c>
    </row>
    <row r="69">
      <c r="A69" t="s">
        <v>180</v>
      </c>
      <c r="B69" t="s">
        <v>6186</v>
      </c>
      <c r="C69" t="s">
        <v>6192</v>
      </c>
      <c r="D69" t="s">
        <v>6187</v>
      </c>
      <c r="E69" t="s">
        <v>3814</v>
      </c>
      <c r="F69" t="s">
        <v>5717</v>
      </c>
      <c r="G69" t="s">
        <v>6188</v>
      </c>
      <c r="H69" t="s">
        <v>6189</v>
      </c>
      <c r="I69" t="s">
        <v>6190</v>
      </c>
      <c r="J69" t="s">
        <v>6191</v>
      </c>
    </row>
    <row r="70">
      <c r="A70" t="s">
        <v>180</v>
      </c>
      <c r="B70" t="s">
        <v>4224</v>
      </c>
      <c r="C70" t="s">
        <v>4247</v>
      </c>
      <c r="D70" t="s">
        <v>6193</v>
      </c>
      <c r="E70" t="s">
        <v>3814</v>
      </c>
      <c r="F70" t="s">
        <v>1027</v>
      </c>
      <c r="G70" t="s">
        <v>4234</v>
      </c>
      <c r="H70" t="s">
        <v>6194</v>
      </c>
      <c r="I70" t="s">
        <v>4245</v>
      </c>
      <c r="J70" t="s">
        <v>4246</v>
      </c>
      <c r="K70" t="s">
        <v>6195</v>
      </c>
    </row>
    <row r="71">
      <c r="A71" t="s">
        <v>180</v>
      </c>
      <c r="B71" t="s">
        <v>4081</v>
      </c>
      <c r="C71" t="s">
        <v>4113</v>
      </c>
      <c r="D71" t="s">
        <v>6196</v>
      </c>
      <c r="E71" t="s">
        <v>3814</v>
      </c>
      <c r="F71" t="s">
        <v>4084</v>
      </c>
      <c r="G71" t="s">
        <v>4085</v>
      </c>
      <c r="H71" t="s">
        <v>4086</v>
      </c>
      <c r="I71" t="s">
        <v>6197</v>
      </c>
      <c r="J71" t="s">
        <v>4091</v>
      </c>
      <c r="K71" t="s">
        <v>4092</v>
      </c>
      <c r="L71" t="s">
        <v>4093</v>
      </c>
      <c r="M71" t="s">
        <v>4094</v>
      </c>
      <c r="N71" t="s">
        <v>6198</v>
      </c>
      <c r="O71" t="s">
        <v>4098</v>
      </c>
      <c r="P71" t="s">
        <v>4099</v>
      </c>
      <c r="Q71" t="s">
        <v>4100</v>
      </c>
      <c r="R71" t="s">
        <v>6199</v>
      </c>
      <c r="S71" t="s">
        <v>5322</v>
      </c>
      <c r="T71" t="s">
        <v>6200</v>
      </c>
      <c r="U71" t="s">
        <v>4103</v>
      </c>
      <c r="V71" t="s">
        <v>4104</v>
      </c>
      <c r="W71" t="s">
        <v>4105</v>
      </c>
      <c r="X71" t="s">
        <v>4107</v>
      </c>
      <c r="Y71" t="s">
        <v>4108</v>
      </c>
      <c r="Z71" t="s">
        <v>4109</v>
      </c>
      <c r="AA71" t="s">
        <v>4110</v>
      </c>
      <c r="AB71" t="s">
        <v>4111</v>
      </c>
      <c r="AC71" t="s">
        <v>4112</v>
      </c>
      <c r="AD71" t="s">
        <v>6201</v>
      </c>
    </row>
    <row r="72">
      <c r="A72" t="s">
        <v>180</v>
      </c>
      <c r="B72" t="s">
        <v>4132</v>
      </c>
      <c r="C72" t="s">
        <v>4140</v>
      </c>
      <c r="D72" t="s">
        <v>6202</v>
      </c>
      <c r="E72" t="s">
        <v>3814</v>
      </c>
      <c r="F72" t="s">
        <v>6203</v>
      </c>
      <c r="G72" t="s">
        <v>6204</v>
      </c>
      <c r="H72" t="s">
        <v>6205</v>
      </c>
      <c r="I72" t="s">
        <v>6206</v>
      </c>
    </row>
    <row r="73">
      <c r="A73" t="s">
        <v>180</v>
      </c>
      <c r="B73" t="s">
        <v>3873</v>
      </c>
      <c r="C73" t="s">
        <v>4035</v>
      </c>
      <c r="D73" t="s">
        <v>6207</v>
      </c>
      <c r="E73" t="s">
        <v>3814</v>
      </c>
      <c r="F73" t="s">
        <v>3875</v>
      </c>
      <c r="G73" t="s">
        <v>3876</v>
      </c>
      <c r="H73" t="s">
        <v>3877</v>
      </c>
      <c r="I73" t="s">
        <v>3878</v>
      </c>
      <c r="J73" t="s">
        <v>3879</v>
      </c>
      <c r="K73" t="s">
        <v>3880</v>
      </c>
      <c r="L73" t="s">
        <v>3881</v>
      </c>
      <c r="M73" t="s">
        <v>3882</v>
      </c>
      <c r="N73" t="s">
        <v>3883</v>
      </c>
      <c r="O73" t="s">
        <v>3884</v>
      </c>
      <c r="P73" t="s">
        <v>3885</v>
      </c>
      <c r="Q73" t="s">
        <v>3886</v>
      </c>
      <c r="R73" t="s">
        <v>3887</v>
      </c>
      <c r="S73" t="s">
        <v>3888</v>
      </c>
      <c r="T73" t="s">
        <v>3889</v>
      </c>
      <c r="U73" t="s">
        <v>3890</v>
      </c>
      <c r="V73" t="s">
        <v>3891</v>
      </c>
      <c r="W73" t="s">
        <v>3892</v>
      </c>
      <c r="X73" t="s">
        <v>3893</v>
      </c>
      <c r="Y73" t="s">
        <v>3894</v>
      </c>
      <c r="Z73" t="s">
        <v>3895</v>
      </c>
      <c r="AA73" t="s">
        <v>3896</v>
      </c>
      <c r="AB73" t="s">
        <v>3897</v>
      </c>
      <c r="AC73" t="s">
        <v>3898</v>
      </c>
      <c r="AD73" t="s">
        <v>3899</v>
      </c>
      <c r="AE73" t="s">
        <v>3900</v>
      </c>
      <c r="AF73" t="s">
        <v>3901</v>
      </c>
      <c r="AG73" t="s">
        <v>3902</v>
      </c>
      <c r="AH73" t="s">
        <v>3903</v>
      </c>
      <c r="AI73" t="s">
        <v>3904</v>
      </c>
      <c r="AJ73" t="s">
        <v>3905</v>
      </c>
      <c r="AK73" t="s">
        <v>3906</v>
      </c>
      <c r="AL73" t="s">
        <v>3907</v>
      </c>
      <c r="AM73" t="s">
        <v>3908</v>
      </c>
      <c r="AN73" t="s">
        <v>3909</v>
      </c>
      <c r="AO73" t="s">
        <v>3910</v>
      </c>
      <c r="AP73" t="s">
        <v>3911</v>
      </c>
      <c r="AQ73" t="s">
        <v>3912</v>
      </c>
      <c r="AR73" t="s">
        <v>3913</v>
      </c>
      <c r="AS73" t="s">
        <v>3914</v>
      </c>
      <c r="AT73" t="s">
        <v>3915</v>
      </c>
      <c r="AU73" t="s">
        <v>3916</v>
      </c>
      <c r="AV73" t="s">
        <v>3917</v>
      </c>
      <c r="AW73" t="s">
        <v>3918</v>
      </c>
      <c r="AX73" t="s">
        <v>3919</v>
      </c>
      <c r="AY73" t="s">
        <v>3920</v>
      </c>
      <c r="AZ73" t="s">
        <v>3921</v>
      </c>
      <c r="BA73" t="s">
        <v>3922</v>
      </c>
      <c r="BB73" t="s">
        <v>3923</v>
      </c>
      <c r="BC73" t="s">
        <v>3924</v>
      </c>
      <c r="BD73" t="s">
        <v>3925</v>
      </c>
      <c r="BE73" t="s">
        <v>3926</v>
      </c>
      <c r="BF73" t="s">
        <v>3927</v>
      </c>
      <c r="BG73" t="s">
        <v>3928</v>
      </c>
      <c r="BH73" t="s">
        <v>3929</v>
      </c>
      <c r="BI73" t="s">
        <v>3930</v>
      </c>
      <c r="BJ73" t="s">
        <v>3931</v>
      </c>
      <c r="BK73" t="s">
        <v>3932</v>
      </c>
      <c r="BL73" t="s">
        <v>3933</v>
      </c>
      <c r="BM73" t="s">
        <v>3934</v>
      </c>
      <c r="BN73" t="s">
        <v>3935</v>
      </c>
      <c r="BO73" t="s">
        <v>3936</v>
      </c>
      <c r="BP73" t="s">
        <v>3937</v>
      </c>
      <c r="BQ73" t="s">
        <v>3938</v>
      </c>
      <c r="BR73" t="s">
        <v>3939</v>
      </c>
      <c r="BS73" t="s">
        <v>3940</v>
      </c>
      <c r="BT73" t="s">
        <v>3941</v>
      </c>
      <c r="BU73" t="s">
        <v>3942</v>
      </c>
      <c r="BV73" t="s">
        <v>3943</v>
      </c>
      <c r="BW73" t="s">
        <v>3944</v>
      </c>
      <c r="BX73" t="s">
        <v>3945</v>
      </c>
      <c r="BY73" t="s">
        <v>3946</v>
      </c>
      <c r="BZ73" t="s">
        <v>3947</v>
      </c>
      <c r="CA73" t="s">
        <v>3948</v>
      </c>
      <c r="CB73" t="s">
        <v>3949</v>
      </c>
      <c r="CC73" t="s">
        <v>3950</v>
      </c>
      <c r="CD73" t="s">
        <v>3951</v>
      </c>
      <c r="CE73" t="s">
        <v>3952</v>
      </c>
      <c r="CF73" t="s">
        <v>3953</v>
      </c>
      <c r="CG73" t="s">
        <v>3954</v>
      </c>
      <c r="CH73" t="s">
        <v>3955</v>
      </c>
      <c r="CI73" t="s">
        <v>3956</v>
      </c>
      <c r="CJ73" t="s">
        <v>3957</v>
      </c>
      <c r="CK73" t="s">
        <v>3958</v>
      </c>
      <c r="CL73" t="s">
        <v>3959</v>
      </c>
      <c r="CM73" t="s">
        <v>3960</v>
      </c>
      <c r="CN73" t="s">
        <v>3961</v>
      </c>
      <c r="CO73" t="s">
        <v>3962</v>
      </c>
      <c r="CP73" t="s">
        <v>3963</v>
      </c>
      <c r="CQ73" t="s">
        <v>3964</v>
      </c>
      <c r="CR73" t="s">
        <v>3965</v>
      </c>
      <c r="CS73" t="s">
        <v>3966</v>
      </c>
      <c r="CT73" t="s">
        <v>3967</v>
      </c>
      <c r="CU73" t="s">
        <v>3968</v>
      </c>
      <c r="CV73" t="s">
        <v>3969</v>
      </c>
      <c r="CW73" t="s">
        <v>3970</v>
      </c>
      <c r="CX73" t="s">
        <v>3971</v>
      </c>
      <c r="CY73" t="s">
        <v>3972</v>
      </c>
      <c r="CZ73" t="s">
        <v>3973</v>
      </c>
      <c r="DA73" t="s">
        <v>3974</v>
      </c>
      <c r="DB73" t="s">
        <v>3975</v>
      </c>
      <c r="DC73" t="s">
        <v>3976</v>
      </c>
      <c r="DD73" t="s">
        <v>3977</v>
      </c>
      <c r="DE73" t="s">
        <v>3978</v>
      </c>
      <c r="DF73" t="s">
        <v>3979</v>
      </c>
      <c r="DG73" t="s">
        <v>3980</v>
      </c>
      <c r="DH73" t="s">
        <v>3981</v>
      </c>
      <c r="DI73" t="s">
        <v>3982</v>
      </c>
      <c r="DJ73" t="s">
        <v>3983</v>
      </c>
      <c r="DK73" t="s">
        <v>3984</v>
      </c>
      <c r="DL73" t="s">
        <v>3985</v>
      </c>
      <c r="DM73" t="s">
        <v>3986</v>
      </c>
      <c r="DN73" t="s">
        <v>3987</v>
      </c>
      <c r="DO73" t="s">
        <v>3988</v>
      </c>
      <c r="DP73" t="s">
        <v>3989</v>
      </c>
      <c r="DQ73" t="s">
        <v>3990</v>
      </c>
      <c r="DR73" t="s">
        <v>3991</v>
      </c>
      <c r="DS73" t="s">
        <v>3992</v>
      </c>
      <c r="DT73" t="s">
        <v>3993</v>
      </c>
      <c r="DU73" t="s">
        <v>3994</v>
      </c>
      <c r="DV73" t="s">
        <v>3995</v>
      </c>
      <c r="DW73" t="s">
        <v>3996</v>
      </c>
      <c r="DX73" t="s">
        <v>3997</v>
      </c>
      <c r="DY73" t="s">
        <v>3998</v>
      </c>
      <c r="DZ73" t="s">
        <v>3999</v>
      </c>
      <c r="EA73" t="s">
        <v>4000</v>
      </c>
      <c r="EB73" t="s">
        <v>4001</v>
      </c>
      <c r="EC73" t="s">
        <v>4002</v>
      </c>
      <c r="ED73" t="s">
        <v>4003</v>
      </c>
      <c r="EE73" t="s">
        <v>4004</v>
      </c>
      <c r="EF73" t="s">
        <v>4005</v>
      </c>
      <c r="EG73" t="s">
        <v>4006</v>
      </c>
      <c r="EH73" t="s">
        <v>4007</v>
      </c>
      <c r="EI73" t="s">
        <v>4008</v>
      </c>
      <c r="EJ73" t="s">
        <v>4009</v>
      </c>
      <c r="EK73" t="s">
        <v>4010</v>
      </c>
      <c r="EL73" t="s">
        <v>4011</v>
      </c>
      <c r="EM73" t="s">
        <v>4012</v>
      </c>
      <c r="EN73" t="s">
        <v>4013</v>
      </c>
      <c r="EO73" t="s">
        <v>4014</v>
      </c>
      <c r="EP73" t="s">
        <v>4015</v>
      </c>
      <c r="EQ73" t="s">
        <v>4016</v>
      </c>
      <c r="ER73" t="s">
        <v>4017</v>
      </c>
      <c r="ES73" t="s">
        <v>4018</v>
      </c>
      <c r="ET73" t="s">
        <v>4019</v>
      </c>
      <c r="EU73" t="s">
        <v>4020</v>
      </c>
      <c r="EV73" t="s">
        <v>4021</v>
      </c>
      <c r="EW73" t="s">
        <v>4022</v>
      </c>
      <c r="EX73" t="s">
        <v>4023</v>
      </c>
      <c r="EY73" t="s">
        <v>4024</v>
      </c>
      <c r="EZ73" t="s">
        <v>4025</v>
      </c>
      <c r="FA73" t="s">
        <v>4026</v>
      </c>
      <c r="FB73" t="s">
        <v>4027</v>
      </c>
      <c r="FC73" t="s">
        <v>4028</v>
      </c>
      <c r="FD73" t="s">
        <v>4029</v>
      </c>
      <c r="FE73" t="s">
        <v>4030</v>
      </c>
      <c r="FF73" t="s">
        <v>4031</v>
      </c>
      <c r="FG73" t="s">
        <v>4032</v>
      </c>
      <c r="FH73" t="s">
        <v>4033</v>
      </c>
      <c r="FI73" t="s">
        <v>4034</v>
      </c>
    </row>
    <row r="74">
      <c r="A74" t="s">
        <v>180</v>
      </c>
      <c r="B74" t="s">
        <v>4213</v>
      </c>
      <c r="C74" t="s">
        <v>4215</v>
      </c>
      <c r="D74" t="s">
        <v>6208</v>
      </c>
      <c r="E74" t="s">
        <v>3814</v>
      </c>
    </row>
    <row r="75">
      <c r="A75" t="s">
        <v>180</v>
      </c>
      <c r="B75" t="s">
        <v>6209</v>
      </c>
      <c r="C75" t="s">
        <v>6215</v>
      </c>
      <c r="D75" t="s">
        <v>6210</v>
      </c>
      <c r="E75" t="s">
        <v>3814</v>
      </c>
      <c r="F75" t="s">
        <v>6211</v>
      </c>
      <c r="G75" t="s">
        <v>6212</v>
      </c>
      <c r="H75" t="s">
        <v>6213</v>
      </c>
      <c r="I75" t="s">
        <v>5725</v>
      </c>
      <c r="J75" t="s">
        <v>6214</v>
      </c>
    </row>
    <row r="76">
      <c r="A76" t="s">
        <v>180</v>
      </c>
      <c r="B76" t="s">
        <v>4048</v>
      </c>
      <c r="C76" t="s">
        <v>4080</v>
      </c>
      <c r="D76" t="s">
        <v>6216</v>
      </c>
      <c r="E76" t="s">
        <v>3814</v>
      </c>
      <c r="F76" t="s">
        <v>6217</v>
      </c>
      <c r="G76" t="s">
        <v>6218</v>
      </c>
      <c r="H76" t="s">
        <v>6219</v>
      </c>
      <c r="I76" t="s">
        <v>6220</v>
      </c>
      <c r="J76" t="s">
        <v>6221</v>
      </c>
      <c r="K76" t="s">
        <v>6222</v>
      </c>
      <c r="L76" t="s">
        <v>6223</v>
      </c>
      <c r="M76" t="s">
        <v>6224</v>
      </c>
    </row>
    <row r="77">
      <c r="A77" t="s">
        <v>180</v>
      </c>
      <c r="B77" t="s">
        <v>4216</v>
      </c>
      <c r="C77" t="s">
        <v>4223</v>
      </c>
      <c r="D77" t="s">
        <v>6225</v>
      </c>
      <c r="E77" t="s">
        <v>3814</v>
      </c>
      <c r="F77" t="s">
        <v>4220</v>
      </c>
      <c r="G77" t="s">
        <v>4221</v>
      </c>
      <c r="H77" t="s">
        <v>4222</v>
      </c>
      <c r="I77" t="s">
        <v>217</v>
      </c>
      <c r="J77" t="s">
        <v>4218</v>
      </c>
      <c r="K77" t="s">
        <v>4219</v>
      </c>
    </row>
    <row r="78">
      <c r="A78" t="s">
        <v>180</v>
      </c>
      <c r="B78" t="s">
        <v>4581</v>
      </c>
      <c r="C78" t="s">
        <v>4583</v>
      </c>
      <c r="D78" t="s">
        <v>6226</v>
      </c>
      <c r="E78" t="s">
        <v>4226</v>
      </c>
    </row>
    <row r="79">
      <c r="A79" t="s">
        <v>180</v>
      </c>
      <c r="B79" t="s">
        <v>4584</v>
      </c>
      <c r="C79" t="s">
        <v>4594</v>
      </c>
      <c r="D79" t="s">
        <v>6227</v>
      </c>
      <c r="E79" t="s">
        <v>4226</v>
      </c>
      <c r="F79" t="s">
        <v>4586</v>
      </c>
      <c r="G79" t="s">
        <v>5368</v>
      </c>
      <c r="H79" t="s">
        <v>5369</v>
      </c>
      <c r="I79" t="s">
        <v>4589</v>
      </c>
      <c r="J79" t="s">
        <v>5370</v>
      </c>
      <c r="K79" t="s">
        <v>5371</v>
      </c>
      <c r="L79" t="s">
        <v>4590</v>
      </c>
      <c r="M79" t="s">
        <v>4591</v>
      </c>
      <c r="N79" t="s">
        <v>4592</v>
      </c>
      <c r="O79" t="s">
        <v>4593</v>
      </c>
    </row>
    <row r="80">
      <c r="A80" t="s">
        <v>180</v>
      </c>
      <c r="B80" t="s">
        <v>4334</v>
      </c>
      <c r="C80" t="s">
        <v>4580</v>
      </c>
      <c r="D80" t="s">
        <v>6228</v>
      </c>
      <c r="E80" t="s">
        <v>4226</v>
      </c>
      <c r="F80" t="s">
        <v>4336</v>
      </c>
      <c r="G80" t="s">
        <v>4337</v>
      </c>
      <c r="H80" t="s">
        <v>4338</v>
      </c>
      <c r="I80" t="s">
        <v>4339</v>
      </c>
      <c r="J80" t="s">
        <v>4340</v>
      </c>
      <c r="K80" t="s">
        <v>4341</v>
      </c>
      <c r="L80" t="s">
        <v>4342</v>
      </c>
      <c r="M80" t="s">
        <v>4343</v>
      </c>
      <c r="N80" t="s">
        <v>4344</v>
      </c>
      <c r="O80" t="s">
        <v>4345</v>
      </c>
      <c r="P80" t="s">
        <v>4346</v>
      </c>
      <c r="Q80" t="s">
        <v>4347</v>
      </c>
      <c r="R80" t="s">
        <v>4348</v>
      </c>
      <c r="S80" t="s">
        <v>4349</v>
      </c>
      <c r="T80" t="s">
        <v>4350</v>
      </c>
      <c r="U80" t="s">
        <v>4351</v>
      </c>
      <c r="V80" t="s">
        <v>4352</v>
      </c>
      <c r="W80" t="s">
        <v>4353</v>
      </c>
      <c r="X80" t="s">
        <v>4354</v>
      </c>
      <c r="Y80" t="s">
        <v>4355</v>
      </c>
      <c r="Z80" t="s">
        <v>4356</v>
      </c>
      <c r="AA80" t="s">
        <v>4357</v>
      </c>
      <c r="AB80" t="s">
        <v>4358</v>
      </c>
      <c r="AC80" t="s">
        <v>4359</v>
      </c>
      <c r="AD80" t="s">
        <v>4360</v>
      </c>
      <c r="AE80" t="s">
        <v>4361</v>
      </c>
      <c r="AF80" t="s">
        <v>4362</v>
      </c>
      <c r="AG80" t="s">
        <v>4363</v>
      </c>
      <c r="AH80" t="s">
        <v>4364</v>
      </c>
      <c r="AI80" t="s">
        <v>4365</v>
      </c>
      <c r="AJ80" t="s">
        <v>4366</v>
      </c>
      <c r="AK80" t="s">
        <v>4367</v>
      </c>
      <c r="AL80" t="s">
        <v>4368</v>
      </c>
      <c r="AM80" t="s">
        <v>4369</v>
      </c>
      <c r="AN80" t="s">
        <v>4370</v>
      </c>
      <c r="AO80" t="s">
        <v>4371</v>
      </c>
      <c r="AP80" t="s">
        <v>4372</v>
      </c>
      <c r="AQ80" t="s">
        <v>4373</v>
      </c>
      <c r="AR80" t="s">
        <v>4374</v>
      </c>
      <c r="AS80" t="s">
        <v>4375</v>
      </c>
      <c r="AT80" t="s">
        <v>4376</v>
      </c>
      <c r="AU80" t="s">
        <v>4377</v>
      </c>
      <c r="AV80" t="s">
        <v>4378</v>
      </c>
      <c r="AW80" t="s">
        <v>4379</v>
      </c>
      <c r="AX80" t="s">
        <v>4380</v>
      </c>
      <c r="AY80" t="s">
        <v>4381</v>
      </c>
      <c r="AZ80" t="s">
        <v>4382</v>
      </c>
      <c r="BA80" t="s">
        <v>4383</v>
      </c>
      <c r="BB80" t="s">
        <v>4384</v>
      </c>
      <c r="BC80" t="s">
        <v>4385</v>
      </c>
      <c r="BD80" t="s">
        <v>4386</v>
      </c>
      <c r="BE80" t="s">
        <v>4387</v>
      </c>
      <c r="BF80" t="s">
        <v>4388</v>
      </c>
      <c r="BG80" t="s">
        <v>4389</v>
      </c>
      <c r="BH80" t="s">
        <v>4390</v>
      </c>
      <c r="BI80" t="s">
        <v>4391</v>
      </c>
      <c r="BJ80" t="s">
        <v>4392</v>
      </c>
      <c r="BK80" t="s">
        <v>4393</v>
      </c>
      <c r="BL80" t="s">
        <v>4394</v>
      </c>
      <c r="BM80" t="s">
        <v>4395</v>
      </c>
      <c r="BN80" t="s">
        <v>4396</v>
      </c>
      <c r="BO80" t="s">
        <v>4397</v>
      </c>
      <c r="BP80" t="s">
        <v>4398</v>
      </c>
      <c r="BQ80" t="s">
        <v>4399</v>
      </c>
      <c r="BR80" t="s">
        <v>4400</v>
      </c>
      <c r="BS80" t="s">
        <v>4401</v>
      </c>
      <c r="BT80" t="s">
        <v>4402</v>
      </c>
      <c r="BU80" t="s">
        <v>4403</v>
      </c>
      <c r="BV80" t="s">
        <v>4404</v>
      </c>
      <c r="BW80" t="s">
        <v>4405</v>
      </c>
      <c r="BX80" t="s">
        <v>4406</v>
      </c>
      <c r="BY80" t="s">
        <v>4407</v>
      </c>
      <c r="BZ80" t="s">
        <v>4408</v>
      </c>
      <c r="CA80" t="s">
        <v>4409</v>
      </c>
      <c r="CB80" t="s">
        <v>4410</v>
      </c>
      <c r="CC80" t="s">
        <v>4411</v>
      </c>
      <c r="CD80" t="s">
        <v>4412</v>
      </c>
      <c r="CE80" t="s">
        <v>4413</v>
      </c>
      <c r="CF80" t="s">
        <v>4414</v>
      </c>
      <c r="CG80" t="s">
        <v>4415</v>
      </c>
      <c r="CH80" t="s">
        <v>4416</v>
      </c>
      <c r="CI80" t="s">
        <v>4417</v>
      </c>
      <c r="CJ80" t="s">
        <v>4418</v>
      </c>
      <c r="CK80" t="s">
        <v>4419</v>
      </c>
      <c r="CL80" t="s">
        <v>4420</v>
      </c>
      <c r="CM80" t="s">
        <v>4421</v>
      </c>
      <c r="CN80" t="s">
        <v>4422</v>
      </c>
      <c r="CO80" t="s">
        <v>4423</v>
      </c>
      <c r="CP80" t="s">
        <v>4424</v>
      </c>
      <c r="CQ80" t="s">
        <v>4425</v>
      </c>
      <c r="CR80" t="s">
        <v>4426</v>
      </c>
      <c r="CS80" t="s">
        <v>4427</v>
      </c>
      <c r="CT80" t="s">
        <v>4428</v>
      </c>
      <c r="CU80" t="s">
        <v>4429</v>
      </c>
      <c r="CV80" t="s">
        <v>4430</v>
      </c>
      <c r="CW80" t="s">
        <v>4431</v>
      </c>
      <c r="CX80" t="s">
        <v>4432</v>
      </c>
      <c r="CY80" t="s">
        <v>4433</v>
      </c>
      <c r="CZ80" t="s">
        <v>4434</v>
      </c>
      <c r="DA80" t="s">
        <v>4435</v>
      </c>
      <c r="DB80" t="s">
        <v>4436</v>
      </c>
      <c r="DC80" t="s">
        <v>4437</v>
      </c>
      <c r="DD80" t="s">
        <v>4438</v>
      </c>
      <c r="DE80" t="s">
        <v>4439</v>
      </c>
      <c r="DF80" t="s">
        <v>4440</v>
      </c>
      <c r="DG80" t="s">
        <v>4441</v>
      </c>
      <c r="DH80" t="s">
        <v>4442</v>
      </c>
      <c r="DI80" t="s">
        <v>4443</v>
      </c>
      <c r="DJ80" t="s">
        <v>4444</v>
      </c>
      <c r="DK80" t="s">
        <v>4445</v>
      </c>
      <c r="DL80" t="s">
        <v>4446</v>
      </c>
      <c r="DM80" t="s">
        <v>4447</v>
      </c>
      <c r="DN80" t="s">
        <v>4448</v>
      </c>
      <c r="DO80" t="s">
        <v>4449</v>
      </c>
      <c r="DP80" t="s">
        <v>4450</v>
      </c>
      <c r="DQ80" t="s">
        <v>4451</v>
      </c>
      <c r="DR80" t="s">
        <v>4452</v>
      </c>
      <c r="DS80" t="s">
        <v>4453</v>
      </c>
      <c r="DT80" t="s">
        <v>4454</v>
      </c>
      <c r="DU80" t="s">
        <v>4455</v>
      </c>
      <c r="DV80" t="s">
        <v>4456</v>
      </c>
      <c r="DW80" t="s">
        <v>4457</v>
      </c>
      <c r="DX80" t="s">
        <v>4458</v>
      </c>
      <c r="DY80" t="s">
        <v>4459</v>
      </c>
      <c r="DZ80" t="s">
        <v>4460</v>
      </c>
      <c r="EA80" t="s">
        <v>4461</v>
      </c>
      <c r="EB80" t="s">
        <v>4462</v>
      </c>
      <c r="EC80" t="s">
        <v>4463</v>
      </c>
      <c r="ED80" t="s">
        <v>4464</v>
      </c>
      <c r="EE80" t="s">
        <v>4465</v>
      </c>
      <c r="EF80" t="s">
        <v>4466</v>
      </c>
      <c r="EG80" t="s">
        <v>4467</v>
      </c>
      <c r="EH80" t="s">
        <v>4468</v>
      </c>
      <c r="EI80" t="s">
        <v>4469</v>
      </c>
      <c r="EJ80" t="s">
        <v>4470</v>
      </c>
      <c r="EK80" t="s">
        <v>4471</v>
      </c>
      <c r="EL80" t="s">
        <v>4472</v>
      </c>
      <c r="EM80" t="s">
        <v>4473</v>
      </c>
      <c r="EN80" t="s">
        <v>4474</v>
      </c>
      <c r="EO80" t="s">
        <v>4475</v>
      </c>
      <c r="EP80" t="s">
        <v>4476</v>
      </c>
      <c r="EQ80" t="s">
        <v>4477</v>
      </c>
      <c r="ER80" t="s">
        <v>4478</v>
      </c>
      <c r="ES80" t="s">
        <v>4479</v>
      </c>
      <c r="ET80" t="s">
        <v>4480</v>
      </c>
      <c r="EU80" t="s">
        <v>4481</v>
      </c>
      <c r="EV80" t="s">
        <v>4482</v>
      </c>
      <c r="EW80" t="s">
        <v>4483</v>
      </c>
      <c r="EX80" t="s">
        <v>4484</v>
      </c>
      <c r="EY80" t="s">
        <v>4485</v>
      </c>
      <c r="EZ80" t="s">
        <v>4486</v>
      </c>
      <c r="FA80" t="s">
        <v>4487</v>
      </c>
      <c r="FB80" t="s">
        <v>4488</v>
      </c>
      <c r="FC80" t="s">
        <v>4489</v>
      </c>
      <c r="FD80" t="s">
        <v>4490</v>
      </c>
      <c r="FE80" t="s">
        <v>4491</v>
      </c>
      <c r="FF80" t="s">
        <v>4492</v>
      </c>
      <c r="FG80" t="s">
        <v>4493</v>
      </c>
      <c r="FH80" t="s">
        <v>4494</v>
      </c>
      <c r="FI80" t="s">
        <v>4495</v>
      </c>
      <c r="FJ80" t="s">
        <v>4496</v>
      </c>
      <c r="FK80" t="s">
        <v>4497</v>
      </c>
      <c r="FL80" t="s">
        <v>4498</v>
      </c>
      <c r="FM80" t="s">
        <v>4499</v>
      </c>
      <c r="FN80" t="s">
        <v>4500</v>
      </c>
      <c r="FO80" t="s">
        <v>4501</v>
      </c>
      <c r="FP80" t="s">
        <v>4502</v>
      </c>
      <c r="FQ80" t="s">
        <v>4503</v>
      </c>
      <c r="FR80" t="s">
        <v>4504</v>
      </c>
      <c r="FS80" t="s">
        <v>4505</v>
      </c>
      <c r="FT80" t="s">
        <v>4506</v>
      </c>
      <c r="FU80" t="s">
        <v>4507</v>
      </c>
      <c r="FV80" t="s">
        <v>4508</v>
      </c>
      <c r="FW80" t="s">
        <v>4509</v>
      </c>
      <c r="FX80" t="s">
        <v>4510</v>
      </c>
      <c r="FY80" t="s">
        <v>4511</v>
      </c>
      <c r="FZ80" t="s">
        <v>4512</v>
      </c>
      <c r="GA80" t="s">
        <v>4513</v>
      </c>
      <c r="GB80" t="s">
        <v>4514</v>
      </c>
      <c r="GC80" t="s">
        <v>4515</v>
      </c>
      <c r="GD80" t="s">
        <v>4516</v>
      </c>
      <c r="GE80" t="s">
        <v>4517</v>
      </c>
      <c r="GF80" t="s">
        <v>4518</v>
      </c>
      <c r="GG80" t="s">
        <v>4519</v>
      </c>
      <c r="GH80" t="s">
        <v>4520</v>
      </c>
      <c r="GI80" t="s">
        <v>4521</v>
      </c>
      <c r="GJ80" t="s">
        <v>4522</v>
      </c>
      <c r="GK80" t="s">
        <v>4523</v>
      </c>
      <c r="GL80" t="s">
        <v>4524</v>
      </c>
      <c r="GM80" t="s">
        <v>4525</v>
      </c>
      <c r="GN80" t="s">
        <v>4526</v>
      </c>
      <c r="GO80" t="s">
        <v>4527</v>
      </c>
      <c r="GP80" t="s">
        <v>4528</v>
      </c>
      <c r="GQ80" t="s">
        <v>4529</v>
      </c>
      <c r="GR80" t="s">
        <v>4530</v>
      </c>
      <c r="GS80" t="s">
        <v>4531</v>
      </c>
      <c r="GT80" t="s">
        <v>4532</v>
      </c>
      <c r="GU80" t="s">
        <v>4533</v>
      </c>
      <c r="GV80" t="s">
        <v>4534</v>
      </c>
      <c r="GW80" t="s">
        <v>4535</v>
      </c>
      <c r="GX80" t="s">
        <v>4536</v>
      </c>
      <c r="GY80" t="s">
        <v>4537</v>
      </c>
      <c r="GZ80" t="s">
        <v>4538</v>
      </c>
      <c r="HA80" t="s">
        <v>4539</v>
      </c>
      <c r="HB80" t="s">
        <v>4540</v>
      </c>
      <c r="HC80" t="s">
        <v>4541</v>
      </c>
      <c r="HD80" t="s">
        <v>4542</v>
      </c>
      <c r="HE80" t="s">
        <v>4543</v>
      </c>
      <c r="HF80" t="s">
        <v>4544</v>
      </c>
      <c r="HG80" t="s">
        <v>4545</v>
      </c>
      <c r="HH80" t="s">
        <v>4546</v>
      </c>
      <c r="HI80" t="s">
        <v>4547</v>
      </c>
      <c r="HJ80" t="s">
        <v>4548</v>
      </c>
      <c r="HK80" t="s">
        <v>4549</v>
      </c>
      <c r="HL80" t="s">
        <v>4550</v>
      </c>
      <c r="HM80" t="s">
        <v>4551</v>
      </c>
      <c r="HN80" t="s">
        <v>4552</v>
      </c>
      <c r="HO80" t="s">
        <v>4553</v>
      </c>
      <c r="HP80" t="s">
        <v>4554</v>
      </c>
      <c r="HQ80" t="s">
        <v>4555</v>
      </c>
      <c r="HR80" t="s">
        <v>4556</v>
      </c>
      <c r="HS80" t="s">
        <v>4557</v>
      </c>
      <c r="HT80" t="s">
        <v>4558</v>
      </c>
      <c r="HU80" t="s">
        <v>4559</v>
      </c>
      <c r="HV80" t="s">
        <v>4560</v>
      </c>
      <c r="HW80" t="s">
        <v>4561</v>
      </c>
      <c r="HX80" t="s">
        <v>4562</v>
      </c>
      <c r="HY80" t="s">
        <v>4563</v>
      </c>
      <c r="HZ80" t="s">
        <v>4564</v>
      </c>
      <c r="IA80" t="s">
        <v>4565</v>
      </c>
      <c r="IB80" t="s">
        <v>4566</v>
      </c>
      <c r="IC80" t="s">
        <v>4567</v>
      </c>
      <c r="ID80" t="s">
        <v>4568</v>
      </c>
      <c r="IE80" t="s">
        <v>4569</v>
      </c>
      <c r="IF80" t="s">
        <v>4570</v>
      </c>
      <c r="IG80" t="s">
        <v>4571</v>
      </c>
      <c r="IH80" t="s">
        <v>4572</v>
      </c>
      <c r="II80" t="s">
        <v>4573</v>
      </c>
      <c r="IJ80" t="s">
        <v>4574</v>
      </c>
      <c r="IK80" t="s">
        <v>4575</v>
      </c>
      <c r="IL80" t="s">
        <v>4576</v>
      </c>
      <c r="IM80" t="s">
        <v>4577</v>
      </c>
      <c r="IN80" t="s">
        <v>4578</v>
      </c>
      <c r="IO80" t="s">
        <v>4579</v>
      </c>
    </row>
    <row r="81">
      <c r="A81" t="s">
        <v>180</v>
      </c>
      <c r="B81" t="s">
        <v>4248</v>
      </c>
      <c r="C81" t="s">
        <v>4308</v>
      </c>
      <c r="D81" t="s">
        <v>6229</v>
      </c>
      <c r="E81" t="s">
        <v>4226</v>
      </c>
      <c r="F81" t="s">
        <v>4257</v>
      </c>
      <c r="G81" t="s">
        <v>4259</v>
      </c>
      <c r="H81" t="s">
        <v>4097</v>
      </c>
      <c r="I81" t="s">
        <v>4275</v>
      </c>
      <c r="J81" t="s">
        <v>4278</v>
      </c>
      <c r="K81" t="s">
        <v>4280</v>
      </c>
      <c r="L81" t="s">
        <v>6230</v>
      </c>
      <c r="M81" t="s">
        <v>4294</v>
      </c>
      <c r="N81" t="s">
        <v>4301</v>
      </c>
      <c r="O81" t="s">
        <v>6231</v>
      </c>
    </row>
    <row r="82">
      <c r="A82" t="s">
        <v>180</v>
      </c>
      <c r="B82" t="s">
        <v>4595</v>
      </c>
      <c r="C82" t="s">
        <v>4597</v>
      </c>
      <c r="D82" t="s">
        <v>6232</v>
      </c>
      <c r="E82" t="s">
        <v>4226</v>
      </c>
    </row>
    <row r="83">
      <c r="A83" t="s">
        <v>180</v>
      </c>
      <c r="B83" t="s">
        <v>6233</v>
      </c>
      <c r="C83" t="s">
        <v>6235</v>
      </c>
      <c r="D83" t="s">
        <v>6234</v>
      </c>
      <c r="E83" t="s">
        <v>4226</v>
      </c>
    </row>
    <row r="84">
      <c r="A84" t="s">
        <v>182</v>
      </c>
      <c r="B84" t="s">
        <v>203</v>
      </c>
      <c r="C84" t="s">
        <v>3805</v>
      </c>
      <c r="D84" t="s">
        <v>6236</v>
      </c>
      <c r="E84" t="s">
        <v>4226</v>
      </c>
      <c r="F84" t="s">
        <v>206</v>
      </c>
      <c r="G84" t="s">
        <v>217</v>
      </c>
      <c r="H84" t="s">
        <v>6237</v>
      </c>
      <c r="I84" t="s">
        <v>6238</v>
      </c>
      <c r="J84" t="s">
        <v>6239</v>
      </c>
      <c r="K84" t="s">
        <v>6240</v>
      </c>
      <c r="L84" t="s">
        <v>6241</v>
      </c>
      <c r="M84" t="s">
        <v>6242</v>
      </c>
      <c r="N84" t="s">
        <v>6243</v>
      </c>
      <c r="O84" t="s">
        <v>6244</v>
      </c>
      <c r="P84" t="s">
        <v>6245</v>
      </c>
      <c r="Q84" t="s">
        <v>6246</v>
      </c>
      <c r="R84" t="s">
        <v>6247</v>
      </c>
      <c r="S84" t="s">
        <v>6248</v>
      </c>
      <c r="T84" t="s">
        <v>6249</v>
      </c>
      <c r="U84" t="s">
        <v>4671</v>
      </c>
      <c r="V84" t="s">
        <v>808</v>
      </c>
      <c r="W84" t="s">
        <v>6250</v>
      </c>
      <c r="X84" t="s">
        <v>6251</v>
      </c>
      <c r="Y84" t="s">
        <v>6252</v>
      </c>
      <c r="Z84" t="s">
        <v>6253</v>
      </c>
      <c r="AA84" t="s">
        <v>6254</v>
      </c>
      <c r="AB84" t="s">
        <v>5843</v>
      </c>
      <c r="AC84" t="s">
        <v>6255</v>
      </c>
      <c r="AD84" t="s">
        <v>6256</v>
      </c>
      <c r="AE84" t="s">
        <v>6257</v>
      </c>
      <c r="AF84" t="s">
        <v>1179</v>
      </c>
      <c r="AG84" t="s">
        <v>6258</v>
      </c>
      <c r="AH84" t="s">
        <v>6259</v>
      </c>
      <c r="AI84" t="s">
        <v>6260</v>
      </c>
      <c r="AJ84" t="s">
        <v>6261</v>
      </c>
      <c r="AK84" t="s">
        <v>6262</v>
      </c>
      <c r="AL84" t="s">
        <v>6263</v>
      </c>
      <c r="AM84" t="s">
        <v>6264</v>
      </c>
      <c r="AN84" t="s">
        <v>6265</v>
      </c>
      <c r="AO84" t="s">
        <v>1469</v>
      </c>
      <c r="AP84" t="s">
        <v>6266</v>
      </c>
      <c r="AQ84" t="s">
        <v>6267</v>
      </c>
      <c r="AR84" t="s">
        <v>6268</v>
      </c>
      <c r="AS84" t="s">
        <v>6269</v>
      </c>
      <c r="AT84" t="s">
        <v>6270</v>
      </c>
      <c r="AU84" t="s">
        <v>1532</v>
      </c>
      <c r="AV84" t="s">
        <v>5889</v>
      </c>
      <c r="AW84" t="s">
        <v>1563</v>
      </c>
      <c r="AX84" t="s">
        <v>6271</v>
      </c>
      <c r="AY84" t="s">
        <v>6272</v>
      </c>
      <c r="AZ84" t="s">
        <v>6273</v>
      </c>
      <c r="BA84" t="s">
        <v>6274</v>
      </c>
      <c r="BB84" t="s">
        <v>6275</v>
      </c>
      <c r="BC84" t="s">
        <v>6276</v>
      </c>
      <c r="BD84" t="s">
        <v>6277</v>
      </c>
      <c r="BE84" t="s">
        <v>6278</v>
      </c>
      <c r="BF84" t="s">
        <v>6279</v>
      </c>
      <c r="BG84" t="s">
        <v>6280</v>
      </c>
      <c r="BH84" t="s">
        <v>6281</v>
      </c>
      <c r="BI84" t="s">
        <v>6282</v>
      </c>
      <c r="BJ84" t="s">
        <v>6283</v>
      </c>
      <c r="BK84" t="s">
        <v>6284</v>
      </c>
      <c r="BL84" t="s">
        <v>6285</v>
      </c>
      <c r="BM84" t="s">
        <v>1719</v>
      </c>
      <c r="BN84" t="s">
        <v>6286</v>
      </c>
      <c r="BO84" t="s">
        <v>6287</v>
      </c>
      <c r="BP84" t="s">
        <v>6288</v>
      </c>
      <c r="BQ84" t="s">
        <v>6289</v>
      </c>
      <c r="BR84" t="s">
        <v>6290</v>
      </c>
      <c r="BS84" t="s">
        <v>6291</v>
      </c>
      <c r="BT84" t="s">
        <v>5925</v>
      </c>
      <c r="BU84" t="s">
        <v>6292</v>
      </c>
      <c r="BV84" t="s">
        <v>1825</v>
      </c>
      <c r="BW84" t="s">
        <v>6293</v>
      </c>
      <c r="BX84" t="s">
        <v>6294</v>
      </c>
      <c r="BY84" t="s">
        <v>1970</v>
      </c>
      <c r="BZ84" t="s">
        <v>6295</v>
      </c>
      <c r="CA84" t="s">
        <v>6296</v>
      </c>
      <c r="CB84" t="s">
        <v>6297</v>
      </c>
      <c r="CC84" t="s">
        <v>6298</v>
      </c>
      <c r="CD84" t="s">
        <v>6299</v>
      </c>
      <c r="CE84" t="s">
        <v>6300</v>
      </c>
      <c r="CF84" t="s">
        <v>6301</v>
      </c>
      <c r="CG84" t="s">
        <v>6302</v>
      </c>
      <c r="CH84" t="s">
        <v>6303</v>
      </c>
      <c r="CI84" t="s">
        <v>6304</v>
      </c>
      <c r="CJ84" t="s">
        <v>6305</v>
      </c>
      <c r="CK84" t="s">
        <v>6306</v>
      </c>
      <c r="CL84" t="s">
        <v>6307</v>
      </c>
      <c r="CM84" t="s">
        <v>6308</v>
      </c>
      <c r="CN84" t="s">
        <v>6309</v>
      </c>
      <c r="CO84" t="s">
        <v>6310</v>
      </c>
      <c r="CP84" t="s">
        <v>6311</v>
      </c>
      <c r="CQ84" t="s">
        <v>2541</v>
      </c>
      <c r="CR84" t="s">
        <v>6312</v>
      </c>
      <c r="CS84" t="s">
        <v>6313</v>
      </c>
      <c r="CT84" t="s">
        <v>6314</v>
      </c>
      <c r="CU84" t="s">
        <v>2702</v>
      </c>
      <c r="CV84" t="s">
        <v>2717</v>
      </c>
      <c r="CW84" t="s">
        <v>2750</v>
      </c>
      <c r="CX84" t="s">
        <v>2794</v>
      </c>
      <c r="CY84" t="s">
        <v>6315</v>
      </c>
      <c r="CZ84" t="s">
        <v>6316</v>
      </c>
      <c r="DA84" t="s">
        <v>6317</v>
      </c>
      <c r="DB84" t="s">
        <v>6318</v>
      </c>
      <c r="DC84" t="s">
        <v>6319</v>
      </c>
      <c r="DD84" t="s">
        <v>6320</v>
      </c>
      <c r="DE84" t="s">
        <v>6321</v>
      </c>
      <c r="DF84" t="s">
        <v>6322</v>
      </c>
      <c r="DG84" t="s">
        <v>6323</v>
      </c>
      <c r="DH84" t="s">
        <v>6324</v>
      </c>
      <c r="DI84" t="s">
        <v>6325</v>
      </c>
      <c r="DJ84" t="s">
        <v>6326</v>
      </c>
      <c r="DK84" t="s">
        <v>6327</v>
      </c>
      <c r="DL84" t="s">
        <v>3174</v>
      </c>
      <c r="DM84" t="s">
        <v>6328</v>
      </c>
      <c r="DN84" t="s">
        <v>6329</v>
      </c>
      <c r="DO84" t="s">
        <v>6330</v>
      </c>
      <c r="DP84" t="s">
        <v>6331</v>
      </c>
      <c r="DQ84" t="s">
        <v>6332</v>
      </c>
      <c r="DR84" t="s">
        <v>6333</v>
      </c>
      <c r="DS84" t="s">
        <v>6334</v>
      </c>
      <c r="DT84" t="s">
        <v>6335</v>
      </c>
      <c r="DU84" t="s">
        <v>6336</v>
      </c>
      <c r="DV84" t="s">
        <v>6337</v>
      </c>
      <c r="DW84" t="s">
        <v>6338</v>
      </c>
      <c r="DX84" t="s">
        <v>6339</v>
      </c>
      <c r="DY84" t="s">
        <v>6340</v>
      </c>
      <c r="DZ84" t="s">
        <v>6341</v>
      </c>
      <c r="EA84" t="s">
        <v>6342</v>
      </c>
      <c r="EB84" t="s">
        <v>6343</v>
      </c>
      <c r="EC84" t="s">
        <v>6344</v>
      </c>
      <c r="ED84" t="s">
        <v>6345</v>
      </c>
      <c r="EE84" t="s">
        <v>6346</v>
      </c>
      <c r="EF84" t="s">
        <v>6347</v>
      </c>
      <c r="EG84" t="s">
        <v>6348</v>
      </c>
      <c r="EH84" t="s">
        <v>6349</v>
      </c>
      <c r="EI84" t="s">
        <v>6350</v>
      </c>
      <c r="EJ84" t="s">
        <v>6351</v>
      </c>
      <c r="EK84" t="s">
        <v>6352</v>
      </c>
      <c r="EL84" t="s">
        <v>6353</v>
      </c>
    </row>
    <row r="85">
      <c r="A85" t="s">
        <v>182</v>
      </c>
      <c r="B85" t="s">
        <v>6354</v>
      </c>
      <c r="C85" t="s">
        <v>6356</v>
      </c>
      <c r="D85" t="s">
        <v>6355</v>
      </c>
      <c r="E85" t="s">
        <v>4226</v>
      </c>
    </row>
    <row r="86">
      <c r="A86" t="s">
        <v>182</v>
      </c>
      <c r="B86" t="s">
        <v>3806</v>
      </c>
      <c r="C86" t="s">
        <v>3811</v>
      </c>
      <c r="D86" t="s">
        <v>6357</v>
      </c>
      <c r="E86" t="s">
        <v>4226</v>
      </c>
    </row>
    <row r="87">
      <c r="A87" t="s">
        <v>182</v>
      </c>
      <c r="B87" t="s">
        <v>4334</v>
      </c>
      <c r="C87" t="s">
        <v>4580</v>
      </c>
      <c r="D87" t="s">
        <v>6358</v>
      </c>
      <c r="E87" t="s">
        <v>4226</v>
      </c>
      <c r="F87" t="s">
        <v>4336</v>
      </c>
      <c r="G87" t="s">
        <v>4337</v>
      </c>
      <c r="H87" t="s">
        <v>4338</v>
      </c>
      <c r="I87" t="s">
        <v>4339</v>
      </c>
      <c r="J87" t="s">
        <v>4340</v>
      </c>
      <c r="K87" t="s">
        <v>4341</v>
      </c>
      <c r="L87" t="s">
        <v>4342</v>
      </c>
      <c r="M87" t="s">
        <v>4343</v>
      </c>
      <c r="N87" t="s">
        <v>4344</v>
      </c>
      <c r="O87" t="s">
        <v>4345</v>
      </c>
      <c r="P87" t="s">
        <v>4346</v>
      </c>
      <c r="Q87" t="s">
        <v>4347</v>
      </c>
      <c r="R87" t="s">
        <v>4348</v>
      </c>
      <c r="S87" t="s">
        <v>4349</v>
      </c>
      <c r="T87" t="s">
        <v>4350</v>
      </c>
      <c r="U87" t="s">
        <v>4351</v>
      </c>
      <c r="V87" t="s">
        <v>4352</v>
      </c>
      <c r="W87" t="s">
        <v>4353</v>
      </c>
      <c r="X87" t="s">
        <v>4354</v>
      </c>
      <c r="Y87" t="s">
        <v>4355</v>
      </c>
      <c r="Z87" t="s">
        <v>4356</v>
      </c>
      <c r="AA87" t="s">
        <v>4357</v>
      </c>
      <c r="AB87" t="s">
        <v>4358</v>
      </c>
      <c r="AC87" t="s">
        <v>4359</v>
      </c>
      <c r="AD87" t="s">
        <v>4360</v>
      </c>
      <c r="AE87" t="s">
        <v>4361</v>
      </c>
      <c r="AF87" t="s">
        <v>4362</v>
      </c>
      <c r="AG87" t="s">
        <v>4363</v>
      </c>
      <c r="AH87" t="s">
        <v>4364</v>
      </c>
      <c r="AI87" t="s">
        <v>4365</v>
      </c>
      <c r="AJ87" t="s">
        <v>4366</v>
      </c>
      <c r="AK87" t="s">
        <v>4367</v>
      </c>
      <c r="AL87" t="s">
        <v>4368</v>
      </c>
      <c r="AM87" t="s">
        <v>4369</v>
      </c>
      <c r="AN87" t="s">
        <v>4370</v>
      </c>
      <c r="AO87" t="s">
        <v>4371</v>
      </c>
      <c r="AP87" t="s">
        <v>4372</v>
      </c>
      <c r="AQ87" t="s">
        <v>4373</v>
      </c>
      <c r="AR87" t="s">
        <v>4374</v>
      </c>
      <c r="AS87" t="s">
        <v>4375</v>
      </c>
      <c r="AT87" t="s">
        <v>4376</v>
      </c>
      <c r="AU87" t="s">
        <v>4377</v>
      </c>
      <c r="AV87" t="s">
        <v>4378</v>
      </c>
      <c r="AW87" t="s">
        <v>4379</v>
      </c>
      <c r="AX87" t="s">
        <v>4380</v>
      </c>
      <c r="AY87" t="s">
        <v>4381</v>
      </c>
      <c r="AZ87" t="s">
        <v>4382</v>
      </c>
      <c r="BA87" t="s">
        <v>4383</v>
      </c>
      <c r="BB87" t="s">
        <v>4384</v>
      </c>
      <c r="BC87" t="s">
        <v>4385</v>
      </c>
      <c r="BD87" t="s">
        <v>4386</v>
      </c>
      <c r="BE87" t="s">
        <v>4387</v>
      </c>
      <c r="BF87" t="s">
        <v>4388</v>
      </c>
      <c r="BG87" t="s">
        <v>4389</v>
      </c>
      <c r="BH87" t="s">
        <v>4390</v>
      </c>
      <c r="BI87" t="s">
        <v>4391</v>
      </c>
      <c r="BJ87" t="s">
        <v>4392</v>
      </c>
      <c r="BK87" t="s">
        <v>4393</v>
      </c>
      <c r="BL87" t="s">
        <v>4394</v>
      </c>
      <c r="BM87" t="s">
        <v>4395</v>
      </c>
      <c r="BN87" t="s">
        <v>4396</v>
      </c>
      <c r="BO87" t="s">
        <v>4397</v>
      </c>
      <c r="BP87" t="s">
        <v>4398</v>
      </c>
      <c r="BQ87" t="s">
        <v>4399</v>
      </c>
      <c r="BR87" t="s">
        <v>4400</v>
      </c>
      <c r="BS87" t="s">
        <v>4401</v>
      </c>
      <c r="BT87" t="s">
        <v>4402</v>
      </c>
      <c r="BU87" t="s">
        <v>4403</v>
      </c>
      <c r="BV87" t="s">
        <v>4404</v>
      </c>
      <c r="BW87" t="s">
        <v>4405</v>
      </c>
      <c r="BX87" t="s">
        <v>4406</v>
      </c>
      <c r="BY87" t="s">
        <v>4407</v>
      </c>
      <c r="BZ87" t="s">
        <v>4408</v>
      </c>
      <c r="CA87" t="s">
        <v>4409</v>
      </c>
      <c r="CB87" t="s">
        <v>4410</v>
      </c>
      <c r="CC87" t="s">
        <v>4411</v>
      </c>
      <c r="CD87" t="s">
        <v>4412</v>
      </c>
      <c r="CE87" t="s">
        <v>4413</v>
      </c>
      <c r="CF87" t="s">
        <v>4414</v>
      </c>
      <c r="CG87" t="s">
        <v>4415</v>
      </c>
      <c r="CH87" t="s">
        <v>4416</v>
      </c>
      <c r="CI87" t="s">
        <v>4417</v>
      </c>
      <c r="CJ87" t="s">
        <v>4418</v>
      </c>
      <c r="CK87" t="s">
        <v>4419</v>
      </c>
      <c r="CL87" t="s">
        <v>4420</v>
      </c>
      <c r="CM87" t="s">
        <v>4421</v>
      </c>
      <c r="CN87" t="s">
        <v>4422</v>
      </c>
      <c r="CO87" t="s">
        <v>4423</v>
      </c>
      <c r="CP87" t="s">
        <v>4424</v>
      </c>
      <c r="CQ87" t="s">
        <v>4425</v>
      </c>
      <c r="CR87" t="s">
        <v>4426</v>
      </c>
      <c r="CS87" t="s">
        <v>4427</v>
      </c>
      <c r="CT87" t="s">
        <v>4428</v>
      </c>
      <c r="CU87" t="s">
        <v>4429</v>
      </c>
      <c r="CV87" t="s">
        <v>4430</v>
      </c>
      <c r="CW87" t="s">
        <v>4431</v>
      </c>
      <c r="CX87" t="s">
        <v>4432</v>
      </c>
      <c r="CY87" t="s">
        <v>4433</v>
      </c>
      <c r="CZ87" t="s">
        <v>4434</v>
      </c>
      <c r="DA87" t="s">
        <v>4435</v>
      </c>
      <c r="DB87" t="s">
        <v>4436</v>
      </c>
      <c r="DC87" t="s">
        <v>4437</v>
      </c>
      <c r="DD87" t="s">
        <v>4438</v>
      </c>
      <c r="DE87" t="s">
        <v>4439</v>
      </c>
      <c r="DF87" t="s">
        <v>4440</v>
      </c>
      <c r="DG87" t="s">
        <v>4441</v>
      </c>
      <c r="DH87" t="s">
        <v>4442</v>
      </c>
      <c r="DI87" t="s">
        <v>4443</v>
      </c>
      <c r="DJ87" t="s">
        <v>4444</v>
      </c>
      <c r="DK87" t="s">
        <v>4445</v>
      </c>
      <c r="DL87" t="s">
        <v>4446</v>
      </c>
      <c r="DM87" t="s">
        <v>4447</v>
      </c>
      <c r="DN87" t="s">
        <v>4448</v>
      </c>
      <c r="DO87" t="s">
        <v>4449</v>
      </c>
      <c r="DP87" t="s">
        <v>4450</v>
      </c>
      <c r="DQ87" t="s">
        <v>4451</v>
      </c>
      <c r="DR87" t="s">
        <v>4452</v>
      </c>
      <c r="DS87" t="s">
        <v>4453</v>
      </c>
      <c r="DT87" t="s">
        <v>4454</v>
      </c>
      <c r="DU87" t="s">
        <v>4455</v>
      </c>
      <c r="DV87" t="s">
        <v>4456</v>
      </c>
      <c r="DW87" t="s">
        <v>4457</v>
      </c>
      <c r="DX87" t="s">
        <v>4458</v>
      </c>
      <c r="DY87" t="s">
        <v>4459</v>
      </c>
      <c r="DZ87" t="s">
        <v>4460</v>
      </c>
      <c r="EA87" t="s">
        <v>4461</v>
      </c>
      <c r="EB87" t="s">
        <v>4462</v>
      </c>
      <c r="EC87" t="s">
        <v>4463</v>
      </c>
      <c r="ED87" t="s">
        <v>4464</v>
      </c>
      <c r="EE87" t="s">
        <v>4465</v>
      </c>
      <c r="EF87" t="s">
        <v>4466</v>
      </c>
      <c r="EG87" t="s">
        <v>4467</v>
      </c>
      <c r="EH87" t="s">
        <v>4468</v>
      </c>
      <c r="EI87" t="s">
        <v>4469</v>
      </c>
      <c r="EJ87" t="s">
        <v>4470</v>
      </c>
      <c r="EK87" t="s">
        <v>4471</v>
      </c>
      <c r="EL87" t="s">
        <v>4472</v>
      </c>
      <c r="EM87" t="s">
        <v>4473</v>
      </c>
      <c r="EN87" t="s">
        <v>4474</v>
      </c>
      <c r="EO87" t="s">
        <v>4475</v>
      </c>
      <c r="EP87" t="s">
        <v>4476</v>
      </c>
      <c r="EQ87" t="s">
        <v>4477</v>
      </c>
      <c r="ER87" t="s">
        <v>4478</v>
      </c>
      <c r="ES87" t="s">
        <v>4479</v>
      </c>
      <c r="ET87" t="s">
        <v>4480</v>
      </c>
      <c r="EU87" t="s">
        <v>4481</v>
      </c>
      <c r="EV87" t="s">
        <v>4482</v>
      </c>
      <c r="EW87" t="s">
        <v>4483</v>
      </c>
      <c r="EX87" t="s">
        <v>4484</v>
      </c>
      <c r="EY87" t="s">
        <v>4485</v>
      </c>
      <c r="EZ87" t="s">
        <v>4486</v>
      </c>
      <c r="FA87" t="s">
        <v>4487</v>
      </c>
      <c r="FB87" t="s">
        <v>4488</v>
      </c>
      <c r="FC87" t="s">
        <v>4489</v>
      </c>
      <c r="FD87" t="s">
        <v>4490</v>
      </c>
      <c r="FE87" t="s">
        <v>4491</v>
      </c>
      <c r="FF87" t="s">
        <v>4492</v>
      </c>
      <c r="FG87" t="s">
        <v>4493</v>
      </c>
      <c r="FH87" t="s">
        <v>4494</v>
      </c>
      <c r="FI87" t="s">
        <v>4495</v>
      </c>
      <c r="FJ87" t="s">
        <v>4496</v>
      </c>
      <c r="FK87" t="s">
        <v>4497</v>
      </c>
      <c r="FL87" t="s">
        <v>4498</v>
      </c>
      <c r="FM87" t="s">
        <v>4499</v>
      </c>
      <c r="FN87" t="s">
        <v>4500</v>
      </c>
      <c r="FO87" t="s">
        <v>4501</v>
      </c>
      <c r="FP87" t="s">
        <v>4502</v>
      </c>
      <c r="FQ87" t="s">
        <v>4503</v>
      </c>
      <c r="FR87" t="s">
        <v>4504</v>
      </c>
      <c r="FS87" t="s">
        <v>4505</v>
      </c>
      <c r="FT87" t="s">
        <v>4506</v>
      </c>
      <c r="FU87" t="s">
        <v>4507</v>
      </c>
      <c r="FV87" t="s">
        <v>4508</v>
      </c>
      <c r="FW87" t="s">
        <v>4509</v>
      </c>
      <c r="FX87" t="s">
        <v>4510</v>
      </c>
      <c r="FY87" t="s">
        <v>4511</v>
      </c>
      <c r="FZ87" t="s">
        <v>4512</v>
      </c>
      <c r="GA87" t="s">
        <v>4513</v>
      </c>
      <c r="GB87" t="s">
        <v>4514</v>
      </c>
      <c r="GC87" t="s">
        <v>4515</v>
      </c>
      <c r="GD87" t="s">
        <v>4516</v>
      </c>
      <c r="GE87" t="s">
        <v>4517</v>
      </c>
      <c r="GF87" t="s">
        <v>4518</v>
      </c>
      <c r="GG87" t="s">
        <v>4519</v>
      </c>
      <c r="GH87" t="s">
        <v>4520</v>
      </c>
      <c r="GI87" t="s">
        <v>4521</v>
      </c>
      <c r="GJ87" t="s">
        <v>4522</v>
      </c>
      <c r="GK87" t="s">
        <v>4523</v>
      </c>
      <c r="GL87" t="s">
        <v>4524</v>
      </c>
      <c r="GM87" t="s">
        <v>4525</v>
      </c>
      <c r="GN87" t="s">
        <v>4526</v>
      </c>
      <c r="GO87" t="s">
        <v>4527</v>
      </c>
      <c r="GP87" t="s">
        <v>4528</v>
      </c>
      <c r="GQ87" t="s">
        <v>4529</v>
      </c>
      <c r="GR87" t="s">
        <v>4530</v>
      </c>
      <c r="GS87" t="s">
        <v>4531</v>
      </c>
      <c r="GT87" t="s">
        <v>4532</v>
      </c>
      <c r="GU87" t="s">
        <v>4533</v>
      </c>
      <c r="GV87" t="s">
        <v>4534</v>
      </c>
      <c r="GW87" t="s">
        <v>4535</v>
      </c>
      <c r="GX87" t="s">
        <v>4536</v>
      </c>
      <c r="GY87" t="s">
        <v>4537</v>
      </c>
      <c r="GZ87" t="s">
        <v>4538</v>
      </c>
      <c r="HA87" t="s">
        <v>4539</v>
      </c>
      <c r="HB87" t="s">
        <v>4540</v>
      </c>
      <c r="HC87" t="s">
        <v>4541</v>
      </c>
      <c r="HD87" t="s">
        <v>4542</v>
      </c>
      <c r="HE87" t="s">
        <v>4543</v>
      </c>
      <c r="HF87" t="s">
        <v>4544</v>
      </c>
      <c r="HG87" t="s">
        <v>4545</v>
      </c>
      <c r="HH87" t="s">
        <v>4546</v>
      </c>
      <c r="HI87" t="s">
        <v>4547</v>
      </c>
      <c r="HJ87" t="s">
        <v>4548</v>
      </c>
      <c r="HK87" t="s">
        <v>4549</v>
      </c>
      <c r="HL87" t="s">
        <v>4550</v>
      </c>
      <c r="HM87" t="s">
        <v>4551</v>
      </c>
      <c r="HN87" t="s">
        <v>4552</v>
      </c>
      <c r="HO87" t="s">
        <v>4553</v>
      </c>
      <c r="HP87" t="s">
        <v>4554</v>
      </c>
      <c r="HQ87" t="s">
        <v>4555</v>
      </c>
      <c r="HR87" t="s">
        <v>4556</v>
      </c>
      <c r="HS87" t="s">
        <v>4557</v>
      </c>
      <c r="HT87" t="s">
        <v>4558</v>
      </c>
      <c r="HU87" t="s">
        <v>4559</v>
      </c>
      <c r="HV87" t="s">
        <v>4560</v>
      </c>
      <c r="HW87" t="s">
        <v>4561</v>
      </c>
      <c r="HX87" t="s">
        <v>4562</v>
      </c>
      <c r="HY87" t="s">
        <v>4563</v>
      </c>
      <c r="HZ87" t="s">
        <v>4564</v>
      </c>
      <c r="IA87" t="s">
        <v>4565</v>
      </c>
      <c r="IB87" t="s">
        <v>4566</v>
      </c>
      <c r="IC87" t="s">
        <v>4567</v>
      </c>
      <c r="ID87" t="s">
        <v>4568</v>
      </c>
      <c r="IE87" t="s">
        <v>4569</v>
      </c>
      <c r="IF87" t="s">
        <v>4570</v>
      </c>
      <c r="IG87" t="s">
        <v>4571</v>
      </c>
      <c r="IH87" t="s">
        <v>4572</v>
      </c>
      <c r="II87" t="s">
        <v>4573</v>
      </c>
      <c r="IJ87" t="s">
        <v>4574</v>
      </c>
      <c r="IK87" t="s">
        <v>4575</v>
      </c>
      <c r="IL87" t="s">
        <v>4576</v>
      </c>
      <c r="IM87" t="s">
        <v>4577</v>
      </c>
      <c r="IN87" t="s">
        <v>4578</v>
      </c>
      <c r="IO87" t="s">
        <v>4579</v>
      </c>
    </row>
    <row r="88">
      <c r="A88" t="s">
        <v>182</v>
      </c>
      <c r="B88" t="s">
        <v>4584</v>
      </c>
      <c r="C88" t="s">
        <v>4594</v>
      </c>
      <c r="D88" t="s">
        <v>6359</v>
      </c>
      <c r="E88" t="s">
        <v>4226</v>
      </c>
      <c r="F88" t="s">
        <v>4586</v>
      </c>
      <c r="G88" t="s">
        <v>5368</v>
      </c>
      <c r="H88" t="s">
        <v>5369</v>
      </c>
      <c r="I88" t="s">
        <v>4589</v>
      </c>
      <c r="J88" t="s">
        <v>5370</v>
      </c>
      <c r="K88" t="s">
        <v>5371</v>
      </c>
      <c r="L88" t="s">
        <v>4590</v>
      </c>
      <c r="M88" t="s">
        <v>4591</v>
      </c>
      <c r="N88" t="s">
        <v>4592</v>
      </c>
      <c r="O88" t="s">
        <v>4593</v>
      </c>
    </row>
    <row r="89">
      <c r="A89" t="s">
        <v>182</v>
      </c>
      <c r="B89" t="s">
        <v>4581</v>
      </c>
      <c r="C89" t="s">
        <v>4583</v>
      </c>
      <c r="D89" t="s">
        <v>6360</v>
      </c>
      <c r="E89" t="s">
        <v>4226</v>
      </c>
    </row>
    <row r="90">
      <c r="A90" t="s">
        <v>182</v>
      </c>
      <c r="B90" t="s">
        <v>4213</v>
      </c>
      <c r="C90" t="s">
        <v>4215</v>
      </c>
      <c r="D90" t="s">
        <v>6361</v>
      </c>
      <c r="E90" t="s">
        <v>4226</v>
      </c>
    </row>
    <row r="91">
      <c r="A91" t="s">
        <v>186</v>
      </c>
      <c r="B91" t="s">
        <v>203</v>
      </c>
      <c r="C91" t="s">
        <v>3805</v>
      </c>
      <c r="D91" t="s">
        <v>6362</v>
      </c>
      <c r="E91" t="s">
        <v>3814</v>
      </c>
      <c r="F91" t="s">
        <v>206</v>
      </c>
      <c r="G91" t="s">
        <v>6363</v>
      </c>
      <c r="H91" t="s">
        <v>6364</v>
      </c>
      <c r="I91" t="s">
        <v>6365</v>
      </c>
      <c r="J91" t="s">
        <v>6366</v>
      </c>
      <c r="K91" t="s">
        <v>6367</v>
      </c>
      <c r="L91" t="s">
        <v>5376</v>
      </c>
      <c r="M91" t="s">
        <v>213</v>
      </c>
      <c r="N91" t="s">
        <v>6368</v>
      </c>
      <c r="O91" t="s">
        <v>217</v>
      </c>
      <c r="P91" t="s">
        <v>6369</v>
      </c>
      <c r="Q91" t="s">
        <v>223</v>
      </c>
      <c r="R91" t="s">
        <v>6370</v>
      </c>
      <c r="S91" t="s">
        <v>227</v>
      </c>
      <c r="T91" t="s">
        <v>230</v>
      </c>
      <c r="U91" t="s">
        <v>233</v>
      </c>
      <c r="V91" t="s">
        <v>236</v>
      </c>
      <c r="W91" t="s">
        <v>238</v>
      </c>
      <c r="X91" t="s">
        <v>241</v>
      </c>
      <c r="Y91" t="s">
        <v>6371</v>
      </c>
      <c r="Z91" t="s">
        <v>6372</v>
      </c>
      <c r="AA91" t="s">
        <v>6373</v>
      </c>
      <c r="AB91" t="s">
        <v>6374</v>
      </c>
      <c r="AC91" t="s">
        <v>6375</v>
      </c>
      <c r="AD91" t="s">
        <v>246</v>
      </c>
      <c r="AE91" t="s">
        <v>6376</v>
      </c>
      <c r="AF91" t="s">
        <v>6377</v>
      </c>
      <c r="AG91" t="s">
        <v>247</v>
      </c>
      <c r="AH91" t="s">
        <v>6378</v>
      </c>
      <c r="AI91" t="s">
        <v>6379</v>
      </c>
      <c r="AJ91" t="s">
        <v>6380</v>
      </c>
      <c r="AK91" t="s">
        <v>249</v>
      </c>
      <c r="AL91" t="s">
        <v>6381</v>
      </c>
      <c r="AM91" t="s">
        <v>6382</v>
      </c>
      <c r="AN91" t="s">
        <v>6383</v>
      </c>
      <c r="AO91" t="s">
        <v>255</v>
      </c>
      <c r="AP91" t="s">
        <v>6384</v>
      </c>
      <c r="AQ91" t="s">
        <v>258</v>
      </c>
      <c r="AR91" t="s">
        <v>6385</v>
      </c>
      <c r="AS91" t="s">
        <v>6386</v>
      </c>
      <c r="AT91" t="s">
        <v>6387</v>
      </c>
      <c r="AU91" t="s">
        <v>6388</v>
      </c>
      <c r="AV91" t="s">
        <v>6389</v>
      </c>
      <c r="AW91" t="s">
        <v>6390</v>
      </c>
      <c r="AX91" t="s">
        <v>6391</v>
      </c>
      <c r="AY91" t="s">
        <v>6392</v>
      </c>
      <c r="AZ91" t="s">
        <v>262</v>
      </c>
      <c r="BA91" t="s">
        <v>6393</v>
      </c>
      <c r="BB91" t="s">
        <v>6394</v>
      </c>
      <c r="BC91" t="s">
        <v>6395</v>
      </c>
      <c r="BD91" t="s">
        <v>270</v>
      </c>
      <c r="BE91" t="s">
        <v>6396</v>
      </c>
      <c r="BF91" t="s">
        <v>6397</v>
      </c>
      <c r="BG91" t="s">
        <v>271</v>
      </c>
      <c r="BH91" t="s">
        <v>4608</v>
      </c>
      <c r="BI91" t="s">
        <v>6398</v>
      </c>
      <c r="BJ91" t="s">
        <v>6399</v>
      </c>
      <c r="BK91" t="s">
        <v>6400</v>
      </c>
      <c r="BL91" t="s">
        <v>6401</v>
      </c>
      <c r="BM91" t="s">
        <v>6402</v>
      </c>
      <c r="BN91" t="s">
        <v>6403</v>
      </c>
      <c r="BO91" t="s">
        <v>4611</v>
      </c>
      <c r="BP91" t="s">
        <v>6404</v>
      </c>
      <c r="BQ91" t="s">
        <v>6405</v>
      </c>
      <c r="BR91" t="s">
        <v>6406</v>
      </c>
      <c r="BS91" t="s">
        <v>6407</v>
      </c>
      <c r="BT91" t="s">
        <v>286</v>
      </c>
      <c r="BU91" t="s">
        <v>6408</v>
      </c>
      <c r="BV91" t="s">
        <v>287</v>
      </c>
      <c r="BW91" t="s">
        <v>6409</v>
      </c>
      <c r="BX91" t="s">
        <v>6410</v>
      </c>
      <c r="BY91" t="s">
        <v>290</v>
      </c>
      <c r="BZ91" t="s">
        <v>6411</v>
      </c>
      <c r="CA91" t="s">
        <v>291</v>
      </c>
      <c r="CB91" t="s">
        <v>6412</v>
      </c>
      <c r="CC91" t="s">
        <v>6413</v>
      </c>
      <c r="CD91" t="s">
        <v>6414</v>
      </c>
      <c r="CE91" t="s">
        <v>6415</v>
      </c>
      <c r="CF91" t="s">
        <v>6416</v>
      </c>
      <c r="CG91" t="s">
        <v>6417</v>
      </c>
      <c r="CH91" t="s">
        <v>6418</v>
      </c>
      <c r="CI91" t="s">
        <v>6419</v>
      </c>
      <c r="CJ91" t="s">
        <v>6420</v>
      </c>
      <c r="CK91" t="s">
        <v>6421</v>
      </c>
      <c r="CL91" t="s">
        <v>6422</v>
      </c>
      <c r="CM91" t="s">
        <v>6423</v>
      </c>
      <c r="CN91" t="s">
        <v>6424</v>
      </c>
      <c r="CO91" t="s">
        <v>6425</v>
      </c>
      <c r="CP91" t="s">
        <v>6426</v>
      </c>
      <c r="CQ91" t="s">
        <v>6427</v>
      </c>
      <c r="CR91" t="s">
        <v>6428</v>
      </c>
      <c r="CS91" t="s">
        <v>295</v>
      </c>
      <c r="CT91" t="s">
        <v>6429</v>
      </c>
      <c r="CU91" t="s">
        <v>6430</v>
      </c>
      <c r="CV91" t="s">
        <v>298</v>
      </c>
      <c r="CW91" t="s">
        <v>6431</v>
      </c>
      <c r="CX91" t="s">
        <v>6432</v>
      </c>
      <c r="CY91" t="s">
        <v>6433</v>
      </c>
      <c r="CZ91" t="s">
        <v>5380</v>
      </c>
      <c r="DA91" t="s">
        <v>306</v>
      </c>
      <c r="DB91" t="s">
        <v>6434</v>
      </c>
      <c r="DC91" t="s">
        <v>309</v>
      </c>
      <c r="DD91" t="s">
        <v>6435</v>
      </c>
      <c r="DE91" t="s">
        <v>6436</v>
      </c>
      <c r="DF91" t="s">
        <v>6437</v>
      </c>
      <c r="DG91" t="s">
        <v>6438</v>
      </c>
      <c r="DH91" t="s">
        <v>6439</v>
      </c>
      <c r="DI91" t="s">
        <v>313</v>
      </c>
      <c r="DJ91" t="s">
        <v>6440</v>
      </c>
      <c r="DK91" t="s">
        <v>314</v>
      </c>
      <c r="DL91" t="s">
        <v>6441</v>
      </c>
      <c r="DM91" t="s">
        <v>6442</v>
      </c>
      <c r="DN91" t="s">
        <v>315</v>
      </c>
      <c r="DO91" t="s">
        <v>6443</v>
      </c>
      <c r="DP91" t="s">
        <v>6444</v>
      </c>
      <c r="DQ91" t="s">
        <v>6445</v>
      </c>
      <c r="DR91" t="s">
        <v>6238</v>
      </c>
      <c r="DS91" t="s">
        <v>6446</v>
      </c>
      <c r="DT91" t="s">
        <v>6447</v>
      </c>
      <c r="DU91" t="s">
        <v>6448</v>
      </c>
      <c r="DV91" t="s">
        <v>6449</v>
      </c>
      <c r="DW91" t="s">
        <v>6450</v>
      </c>
      <c r="DX91" t="s">
        <v>6451</v>
      </c>
      <c r="DY91" t="s">
        <v>6452</v>
      </c>
      <c r="DZ91" t="s">
        <v>6453</v>
      </c>
      <c r="EA91" t="s">
        <v>6454</v>
      </c>
      <c r="EB91" t="s">
        <v>6455</v>
      </c>
      <c r="EC91" t="s">
        <v>6456</v>
      </c>
      <c r="ED91" t="s">
        <v>323</v>
      </c>
      <c r="EE91" t="s">
        <v>324</v>
      </c>
      <c r="EF91" t="s">
        <v>6457</v>
      </c>
      <c r="EG91" t="s">
        <v>6458</v>
      </c>
      <c r="EH91" t="s">
        <v>329</v>
      </c>
      <c r="EI91" t="s">
        <v>6459</v>
      </c>
      <c r="EJ91" t="s">
        <v>6460</v>
      </c>
      <c r="EK91" t="s">
        <v>330</v>
      </c>
      <c r="EL91" t="s">
        <v>6461</v>
      </c>
      <c r="EM91" t="s">
        <v>6462</v>
      </c>
      <c r="EN91" t="s">
        <v>335</v>
      </c>
      <c r="EO91" t="s">
        <v>6463</v>
      </c>
      <c r="EP91" t="s">
        <v>336</v>
      </c>
      <c r="EQ91" t="s">
        <v>6464</v>
      </c>
      <c r="ER91" t="s">
        <v>6465</v>
      </c>
      <c r="ES91" t="s">
        <v>6466</v>
      </c>
      <c r="ET91" t="s">
        <v>6467</v>
      </c>
      <c r="EU91" t="s">
        <v>6468</v>
      </c>
      <c r="EV91" t="s">
        <v>345</v>
      </c>
      <c r="EW91" t="s">
        <v>346</v>
      </c>
      <c r="EX91" t="s">
        <v>6469</v>
      </c>
      <c r="EY91" t="s">
        <v>6470</v>
      </c>
      <c r="EZ91" t="s">
        <v>6471</v>
      </c>
      <c r="FA91" t="s">
        <v>6472</v>
      </c>
      <c r="FB91" t="s">
        <v>6473</v>
      </c>
      <c r="FC91" t="s">
        <v>6474</v>
      </c>
      <c r="FD91" t="s">
        <v>6475</v>
      </c>
      <c r="FE91" t="s">
        <v>6476</v>
      </c>
      <c r="FF91" t="s">
        <v>6477</v>
      </c>
      <c r="FG91" t="s">
        <v>6478</v>
      </c>
      <c r="FH91" t="s">
        <v>6479</v>
      </c>
      <c r="FI91" t="s">
        <v>6480</v>
      </c>
      <c r="FJ91" t="s">
        <v>6481</v>
      </c>
      <c r="FK91" t="s">
        <v>6482</v>
      </c>
      <c r="FL91" t="s">
        <v>6483</v>
      </c>
      <c r="FM91" t="s">
        <v>354</v>
      </c>
      <c r="FN91" t="s">
        <v>6484</v>
      </c>
      <c r="FO91" t="s">
        <v>355</v>
      </c>
      <c r="FP91" t="s">
        <v>356</v>
      </c>
      <c r="FQ91" t="s">
        <v>358</v>
      </c>
      <c r="FR91" t="s">
        <v>6485</v>
      </c>
      <c r="FS91" t="s">
        <v>360</v>
      </c>
      <c r="FT91" t="s">
        <v>6486</v>
      </c>
      <c r="FU91" t="s">
        <v>6487</v>
      </c>
      <c r="FV91" t="s">
        <v>6488</v>
      </c>
      <c r="FW91" t="s">
        <v>6489</v>
      </c>
      <c r="FX91" t="s">
        <v>6490</v>
      </c>
      <c r="FY91" t="s">
        <v>6491</v>
      </c>
      <c r="FZ91" t="s">
        <v>6492</v>
      </c>
      <c r="GA91" t="s">
        <v>6493</v>
      </c>
      <c r="GB91" t="s">
        <v>6494</v>
      </c>
      <c r="GC91" t="s">
        <v>6495</v>
      </c>
      <c r="GD91" t="s">
        <v>6496</v>
      </c>
      <c r="GE91" t="s">
        <v>6497</v>
      </c>
      <c r="GF91" t="s">
        <v>6498</v>
      </c>
      <c r="GG91" t="s">
        <v>6499</v>
      </c>
      <c r="GH91" t="s">
        <v>6500</v>
      </c>
      <c r="GI91" t="s">
        <v>6501</v>
      </c>
      <c r="GJ91" t="s">
        <v>6502</v>
      </c>
      <c r="GK91" t="s">
        <v>6503</v>
      </c>
      <c r="GL91" t="s">
        <v>6504</v>
      </c>
      <c r="GM91" t="s">
        <v>6505</v>
      </c>
      <c r="GN91" t="s">
        <v>6506</v>
      </c>
      <c r="GO91" t="s">
        <v>6507</v>
      </c>
      <c r="GP91" t="s">
        <v>6508</v>
      </c>
      <c r="GQ91" t="s">
        <v>369</v>
      </c>
      <c r="GR91" t="s">
        <v>370</v>
      </c>
      <c r="GS91" t="s">
        <v>373</v>
      </c>
      <c r="GT91" t="s">
        <v>6509</v>
      </c>
      <c r="GU91" t="s">
        <v>6510</v>
      </c>
      <c r="GV91" t="s">
        <v>6511</v>
      </c>
      <c r="GW91" t="s">
        <v>6512</v>
      </c>
      <c r="GX91" t="s">
        <v>6239</v>
      </c>
      <c r="GY91" t="s">
        <v>6513</v>
      </c>
      <c r="GZ91" t="s">
        <v>375</v>
      </c>
      <c r="HA91" t="s">
        <v>6514</v>
      </c>
      <c r="HB91" t="s">
        <v>6515</v>
      </c>
      <c r="HC91" t="s">
        <v>6516</v>
      </c>
      <c r="HD91" t="s">
        <v>5382</v>
      </c>
      <c r="HE91" t="s">
        <v>380</v>
      </c>
      <c r="HF91" t="s">
        <v>381</v>
      </c>
      <c r="HG91" t="s">
        <v>6517</v>
      </c>
      <c r="HH91" t="s">
        <v>6518</v>
      </c>
      <c r="HI91" t="s">
        <v>382</v>
      </c>
      <c r="HJ91" t="s">
        <v>383</v>
      </c>
      <c r="HK91" t="s">
        <v>6519</v>
      </c>
      <c r="HL91" t="s">
        <v>6520</v>
      </c>
      <c r="HM91" t="s">
        <v>6521</v>
      </c>
      <c r="HN91" t="s">
        <v>6522</v>
      </c>
      <c r="HO91" t="s">
        <v>6523</v>
      </c>
      <c r="HP91" t="s">
        <v>6524</v>
      </c>
      <c r="HQ91" t="s">
        <v>6525</v>
      </c>
      <c r="HR91" t="s">
        <v>6526</v>
      </c>
      <c r="HS91" t="s">
        <v>6527</v>
      </c>
      <c r="HT91" t="s">
        <v>393</v>
      </c>
      <c r="HU91" t="s">
        <v>6528</v>
      </c>
      <c r="HV91" t="s">
        <v>396</v>
      </c>
      <c r="HW91" t="s">
        <v>399</v>
      </c>
      <c r="HX91" t="s">
        <v>6529</v>
      </c>
      <c r="HY91" t="s">
        <v>6530</v>
      </c>
      <c r="HZ91" t="s">
        <v>401</v>
      </c>
      <c r="IA91" t="s">
        <v>6531</v>
      </c>
      <c r="IB91" t="s">
        <v>403</v>
      </c>
      <c r="IC91" t="s">
        <v>6532</v>
      </c>
      <c r="ID91" t="s">
        <v>405</v>
      </c>
      <c r="IE91" t="s">
        <v>406</v>
      </c>
      <c r="IF91" t="s">
        <v>6533</v>
      </c>
      <c r="IG91" t="s">
        <v>409</v>
      </c>
      <c r="IH91" t="s">
        <v>6534</v>
      </c>
      <c r="II91" t="s">
        <v>6535</v>
      </c>
      <c r="IJ91" t="s">
        <v>6536</v>
      </c>
      <c r="IK91" t="s">
        <v>6537</v>
      </c>
      <c r="IL91" t="s">
        <v>414</v>
      </c>
      <c r="IM91" t="s">
        <v>415</v>
      </c>
      <c r="IN91" t="s">
        <v>6538</v>
      </c>
      <c r="IO91" t="s">
        <v>417</v>
      </c>
      <c r="IP91" t="s">
        <v>6539</v>
      </c>
      <c r="IQ91" t="s">
        <v>6540</v>
      </c>
      <c r="IR91" t="s">
        <v>6541</v>
      </c>
      <c r="IS91" t="s">
        <v>6542</v>
      </c>
      <c r="IT91" t="s">
        <v>6543</v>
      </c>
      <c r="IU91" t="s">
        <v>426</v>
      </c>
      <c r="IV91" t="s">
        <v>6544</v>
      </c>
      <c r="IW91" t="s">
        <v>6545</v>
      </c>
      <c r="IX91" t="s">
        <v>6546</v>
      </c>
      <c r="IY91" t="s">
        <v>6547</v>
      </c>
      <c r="IZ91" t="s">
        <v>427</v>
      </c>
      <c r="JA91" t="s">
        <v>6548</v>
      </c>
      <c r="JB91" t="s">
        <v>6549</v>
      </c>
      <c r="JC91" t="s">
        <v>6550</v>
      </c>
      <c r="JD91" t="s">
        <v>6551</v>
      </c>
      <c r="JE91" t="s">
        <v>429</v>
      </c>
      <c r="JF91" t="s">
        <v>6552</v>
      </c>
      <c r="JG91" t="s">
        <v>430</v>
      </c>
      <c r="JH91" t="s">
        <v>6553</v>
      </c>
      <c r="JI91" t="s">
        <v>6554</v>
      </c>
      <c r="JJ91" t="s">
        <v>435</v>
      </c>
      <c r="JK91" t="s">
        <v>6555</v>
      </c>
      <c r="JL91" t="s">
        <v>6556</v>
      </c>
      <c r="JM91" t="s">
        <v>6557</v>
      </c>
      <c r="JN91" t="s">
        <v>437</v>
      </c>
      <c r="JO91" t="s">
        <v>438</v>
      </c>
      <c r="JP91" t="s">
        <v>6558</v>
      </c>
      <c r="JQ91" t="s">
        <v>6559</v>
      </c>
      <c r="JR91" t="s">
        <v>6560</v>
      </c>
      <c r="JS91" t="s">
        <v>6561</v>
      </c>
      <c r="JT91" t="s">
        <v>6562</v>
      </c>
      <c r="JU91" t="s">
        <v>6563</v>
      </c>
      <c r="JV91" t="s">
        <v>6564</v>
      </c>
      <c r="JW91" t="s">
        <v>6565</v>
      </c>
      <c r="JX91" t="s">
        <v>6566</v>
      </c>
      <c r="JY91" t="s">
        <v>6567</v>
      </c>
      <c r="JZ91" t="s">
        <v>6568</v>
      </c>
      <c r="KA91" t="s">
        <v>6569</v>
      </c>
      <c r="KB91" t="s">
        <v>445</v>
      </c>
      <c r="KC91" t="s">
        <v>446</v>
      </c>
      <c r="KD91" t="s">
        <v>447</v>
      </c>
      <c r="KE91" t="s">
        <v>448</v>
      </c>
      <c r="KF91" t="s">
        <v>6570</v>
      </c>
      <c r="KG91" t="s">
        <v>6571</v>
      </c>
      <c r="KH91" t="s">
        <v>6572</v>
      </c>
      <c r="KI91" t="s">
        <v>6573</v>
      </c>
      <c r="KJ91" t="s">
        <v>6574</v>
      </c>
      <c r="KK91" t="s">
        <v>6575</v>
      </c>
      <c r="KL91" t="s">
        <v>449</v>
      </c>
      <c r="KM91" t="s">
        <v>6576</v>
      </c>
      <c r="KN91" t="s">
        <v>6577</v>
      </c>
      <c r="KO91" t="s">
        <v>451</v>
      </c>
      <c r="KP91" t="s">
        <v>6578</v>
      </c>
      <c r="KQ91" t="s">
        <v>6579</v>
      </c>
      <c r="KR91" t="s">
        <v>6580</v>
      </c>
      <c r="KS91" t="s">
        <v>6581</v>
      </c>
      <c r="KT91" t="s">
        <v>6582</v>
      </c>
      <c r="KU91" t="s">
        <v>452</v>
      </c>
      <c r="KV91" t="s">
        <v>453</v>
      </c>
      <c r="KW91" t="s">
        <v>454</v>
      </c>
      <c r="KX91" t="s">
        <v>455</v>
      </c>
      <c r="KY91" t="s">
        <v>6583</v>
      </c>
      <c r="KZ91" t="s">
        <v>6584</v>
      </c>
      <c r="LA91" t="s">
        <v>6240</v>
      </c>
      <c r="LB91" t="s">
        <v>6585</v>
      </c>
      <c r="LC91" t="s">
        <v>6586</v>
      </c>
      <c r="LD91" t="s">
        <v>6587</v>
      </c>
      <c r="LE91" t="s">
        <v>6588</v>
      </c>
      <c r="LF91" t="s">
        <v>6589</v>
      </c>
      <c r="LG91" t="s">
        <v>6590</v>
      </c>
      <c r="LH91" t="s">
        <v>6591</v>
      </c>
      <c r="LI91" t="s">
        <v>6592</v>
      </c>
      <c r="LJ91" t="s">
        <v>6593</v>
      </c>
      <c r="LK91" t="s">
        <v>6594</v>
      </c>
      <c r="LL91" t="s">
        <v>460</v>
      </c>
      <c r="LM91" t="s">
        <v>6595</v>
      </c>
      <c r="LN91" t="s">
        <v>6596</v>
      </c>
      <c r="LO91" t="s">
        <v>6597</v>
      </c>
      <c r="LP91" t="s">
        <v>6598</v>
      </c>
      <c r="LQ91" t="s">
        <v>6599</v>
      </c>
      <c r="LR91" t="s">
        <v>6600</v>
      </c>
      <c r="LS91" t="s">
        <v>6601</v>
      </c>
      <c r="LT91" t="s">
        <v>6602</v>
      </c>
      <c r="LU91" t="s">
        <v>6603</v>
      </c>
      <c r="LV91" t="s">
        <v>6604</v>
      </c>
      <c r="LW91" t="s">
        <v>6605</v>
      </c>
      <c r="LX91" t="s">
        <v>6606</v>
      </c>
      <c r="LY91" t="s">
        <v>6607</v>
      </c>
      <c r="LZ91" t="s">
        <v>6608</v>
      </c>
      <c r="MA91" t="s">
        <v>6609</v>
      </c>
      <c r="MB91" t="s">
        <v>6610</v>
      </c>
      <c r="MC91" t="s">
        <v>6611</v>
      </c>
      <c r="MD91" t="s">
        <v>6612</v>
      </c>
      <c r="ME91" t="s">
        <v>6613</v>
      </c>
      <c r="MF91" t="s">
        <v>468</v>
      </c>
      <c r="MG91" t="s">
        <v>6614</v>
      </c>
      <c r="MH91" t="s">
        <v>6615</v>
      </c>
      <c r="MI91" t="s">
        <v>6616</v>
      </c>
      <c r="MJ91" t="s">
        <v>6617</v>
      </c>
      <c r="MK91" t="s">
        <v>6618</v>
      </c>
      <c r="ML91" t="s">
        <v>6619</v>
      </c>
      <c r="MM91" t="s">
        <v>6620</v>
      </c>
      <c r="MN91" t="s">
        <v>6621</v>
      </c>
      <c r="MO91" t="s">
        <v>6622</v>
      </c>
      <c r="MP91" t="s">
        <v>6623</v>
      </c>
      <c r="MQ91" t="s">
        <v>6624</v>
      </c>
      <c r="MR91" t="s">
        <v>480</v>
      </c>
      <c r="MS91" t="s">
        <v>6625</v>
      </c>
      <c r="MT91" t="s">
        <v>6626</v>
      </c>
      <c r="MU91" t="s">
        <v>6627</v>
      </c>
      <c r="MV91" t="s">
        <v>6628</v>
      </c>
      <c r="MW91" t="s">
        <v>486</v>
      </c>
      <c r="MX91" t="s">
        <v>487</v>
      </c>
      <c r="MY91" t="s">
        <v>6629</v>
      </c>
      <c r="MZ91" t="s">
        <v>489</v>
      </c>
      <c r="NA91" t="s">
        <v>6630</v>
      </c>
      <c r="NB91" t="s">
        <v>490</v>
      </c>
      <c r="NC91" t="s">
        <v>6631</v>
      </c>
      <c r="ND91" t="s">
        <v>6632</v>
      </c>
      <c r="NE91" t="s">
        <v>6633</v>
      </c>
      <c r="NF91" t="s">
        <v>6634</v>
      </c>
      <c r="NG91" t="s">
        <v>6635</v>
      </c>
      <c r="NH91" t="s">
        <v>493</v>
      </c>
      <c r="NI91" t="s">
        <v>6636</v>
      </c>
      <c r="NJ91" t="s">
        <v>6637</v>
      </c>
      <c r="NK91" t="s">
        <v>6638</v>
      </c>
      <c r="NL91" t="s">
        <v>497</v>
      </c>
      <c r="NM91" t="s">
        <v>499</v>
      </c>
      <c r="NN91" t="s">
        <v>500</v>
      </c>
      <c r="NO91" t="s">
        <v>501</v>
      </c>
      <c r="NP91" t="s">
        <v>503</v>
      </c>
      <c r="NQ91" t="s">
        <v>6639</v>
      </c>
      <c r="NR91" t="s">
        <v>6640</v>
      </c>
      <c r="NS91" t="s">
        <v>6641</v>
      </c>
      <c r="NT91" t="s">
        <v>506</v>
      </c>
      <c r="NU91" t="s">
        <v>6642</v>
      </c>
      <c r="NV91" t="s">
        <v>6643</v>
      </c>
      <c r="NW91" t="s">
        <v>508</v>
      </c>
      <c r="NX91" t="s">
        <v>6644</v>
      </c>
      <c r="NY91" t="s">
        <v>6645</v>
      </c>
      <c r="NZ91" t="s">
        <v>6646</v>
      </c>
      <c r="OA91" t="s">
        <v>6647</v>
      </c>
      <c r="OB91" t="s">
        <v>6648</v>
      </c>
      <c r="OC91" t="s">
        <v>516</v>
      </c>
      <c r="OD91" t="s">
        <v>517</v>
      </c>
      <c r="OE91" t="s">
        <v>6649</v>
      </c>
      <c r="OF91" t="s">
        <v>6650</v>
      </c>
      <c r="OG91" t="s">
        <v>6651</v>
      </c>
      <c r="OH91" t="s">
        <v>6652</v>
      </c>
      <c r="OI91" t="s">
        <v>522</v>
      </c>
      <c r="OJ91" t="s">
        <v>6653</v>
      </c>
      <c r="OK91" t="s">
        <v>527</v>
      </c>
      <c r="OL91" t="s">
        <v>528</v>
      </c>
      <c r="OM91" t="s">
        <v>530</v>
      </c>
      <c r="ON91" t="s">
        <v>6654</v>
      </c>
      <c r="OO91" t="s">
        <v>6655</v>
      </c>
      <c r="OP91" t="s">
        <v>532</v>
      </c>
      <c r="OQ91" t="s">
        <v>533</v>
      </c>
      <c r="OR91" t="s">
        <v>6656</v>
      </c>
      <c r="OS91" t="s">
        <v>6657</v>
      </c>
      <c r="OT91" t="s">
        <v>6658</v>
      </c>
      <c r="OU91" t="s">
        <v>535</v>
      </c>
      <c r="OV91" t="s">
        <v>538</v>
      </c>
      <c r="OW91" t="s">
        <v>6659</v>
      </c>
      <c r="OX91" t="s">
        <v>6660</v>
      </c>
      <c r="OY91" t="s">
        <v>6243</v>
      </c>
      <c r="OZ91" t="s">
        <v>6661</v>
      </c>
      <c r="PA91" t="s">
        <v>539</v>
      </c>
      <c r="PB91" t="s">
        <v>6662</v>
      </c>
      <c r="PC91" t="s">
        <v>6663</v>
      </c>
      <c r="PD91" t="s">
        <v>6664</v>
      </c>
      <c r="PE91" t="s">
        <v>6665</v>
      </c>
      <c r="PF91" t="s">
        <v>6666</v>
      </c>
      <c r="PG91" t="s">
        <v>6244</v>
      </c>
      <c r="PH91" t="s">
        <v>546</v>
      </c>
      <c r="PI91" t="s">
        <v>6667</v>
      </c>
      <c r="PJ91" t="s">
        <v>6668</v>
      </c>
      <c r="PK91" t="s">
        <v>6669</v>
      </c>
      <c r="PL91" t="s">
        <v>6670</v>
      </c>
      <c r="PM91" t="s">
        <v>6671</v>
      </c>
      <c r="PN91" t="s">
        <v>550</v>
      </c>
      <c r="PO91" t="s">
        <v>6672</v>
      </c>
      <c r="PP91" t="s">
        <v>553</v>
      </c>
      <c r="PQ91" t="s">
        <v>6673</v>
      </c>
      <c r="PR91" t="s">
        <v>6674</v>
      </c>
      <c r="PS91" t="s">
        <v>6675</v>
      </c>
      <c r="PT91" t="s">
        <v>6676</v>
      </c>
      <c r="PU91" t="s">
        <v>6677</v>
      </c>
      <c r="PV91" t="s">
        <v>6678</v>
      </c>
      <c r="PW91" t="s">
        <v>6679</v>
      </c>
      <c r="PX91" t="s">
        <v>6680</v>
      </c>
      <c r="PY91" t="s">
        <v>561</v>
      </c>
      <c r="PZ91" t="s">
        <v>562</v>
      </c>
      <c r="QA91" t="s">
        <v>6681</v>
      </c>
      <c r="QB91" t="s">
        <v>6682</v>
      </c>
      <c r="QC91" t="s">
        <v>6683</v>
      </c>
      <c r="QD91" t="s">
        <v>564</v>
      </c>
      <c r="QE91" t="s">
        <v>6684</v>
      </c>
      <c r="QF91" t="s">
        <v>6685</v>
      </c>
      <c r="QG91" t="s">
        <v>6686</v>
      </c>
      <c r="QH91" t="s">
        <v>6687</v>
      </c>
      <c r="QI91" t="s">
        <v>5762</v>
      </c>
      <c r="QJ91" t="s">
        <v>6688</v>
      </c>
      <c r="QK91" t="s">
        <v>6689</v>
      </c>
      <c r="QL91" t="s">
        <v>6690</v>
      </c>
      <c r="QM91" t="s">
        <v>569</v>
      </c>
      <c r="QN91" t="s">
        <v>570</v>
      </c>
      <c r="QO91" t="s">
        <v>6691</v>
      </c>
      <c r="QP91" t="s">
        <v>6692</v>
      </c>
      <c r="QQ91" t="s">
        <v>6693</v>
      </c>
      <c r="QR91" t="s">
        <v>571</v>
      </c>
      <c r="QS91" t="s">
        <v>6694</v>
      </c>
      <c r="QT91" t="s">
        <v>575</v>
      </c>
      <c r="QU91" t="s">
        <v>6695</v>
      </c>
      <c r="QV91" t="s">
        <v>6696</v>
      </c>
      <c r="QW91" t="s">
        <v>6697</v>
      </c>
      <c r="QX91" t="s">
        <v>6698</v>
      </c>
      <c r="QY91" t="s">
        <v>6699</v>
      </c>
      <c r="QZ91" t="s">
        <v>6700</v>
      </c>
      <c r="RA91" t="s">
        <v>6701</v>
      </c>
      <c r="RB91" t="s">
        <v>6702</v>
      </c>
      <c r="RC91" t="s">
        <v>6703</v>
      </c>
      <c r="RD91" t="s">
        <v>6704</v>
      </c>
      <c r="RE91" t="s">
        <v>594</v>
      </c>
      <c r="RF91" t="s">
        <v>595</v>
      </c>
      <c r="RG91" t="s">
        <v>6705</v>
      </c>
      <c r="RH91" t="s">
        <v>597</v>
      </c>
      <c r="RI91" t="s">
        <v>6706</v>
      </c>
      <c r="RJ91" t="s">
        <v>6707</v>
      </c>
      <c r="RK91" t="s">
        <v>598</v>
      </c>
      <c r="RL91" t="s">
        <v>600</v>
      </c>
      <c r="RM91" t="s">
        <v>4649</v>
      </c>
      <c r="RN91" t="s">
        <v>6708</v>
      </c>
      <c r="RO91" t="s">
        <v>601</v>
      </c>
      <c r="RP91" t="s">
        <v>6709</v>
      </c>
      <c r="RQ91" t="s">
        <v>6710</v>
      </c>
      <c r="RR91" t="s">
        <v>6711</v>
      </c>
      <c r="RS91" t="s">
        <v>6712</v>
      </c>
      <c r="RT91" t="s">
        <v>6713</v>
      </c>
      <c r="RU91" t="s">
        <v>6714</v>
      </c>
      <c r="RV91" t="s">
        <v>6715</v>
      </c>
      <c r="RW91" t="s">
        <v>603</v>
      </c>
      <c r="RX91" t="s">
        <v>6716</v>
      </c>
      <c r="RY91" t="s">
        <v>6717</v>
      </c>
      <c r="RZ91" t="s">
        <v>611</v>
      </c>
      <c r="SA91" t="s">
        <v>6718</v>
      </c>
      <c r="SB91" t="s">
        <v>6719</v>
      </c>
      <c r="SC91" t="s">
        <v>6720</v>
      </c>
      <c r="SD91" t="s">
        <v>6721</v>
      </c>
      <c r="SE91" t="s">
        <v>6722</v>
      </c>
      <c r="SF91" t="s">
        <v>6723</v>
      </c>
      <c r="SG91" t="s">
        <v>6724</v>
      </c>
      <c r="SH91" t="s">
        <v>616</v>
      </c>
      <c r="SI91" t="s">
        <v>6725</v>
      </c>
      <c r="SJ91" t="s">
        <v>6726</v>
      </c>
      <c r="SK91" t="s">
        <v>6727</v>
      </c>
      <c r="SL91" t="s">
        <v>6728</v>
      </c>
      <c r="SM91" t="s">
        <v>6729</v>
      </c>
      <c r="SN91" t="s">
        <v>4653</v>
      </c>
      <c r="SO91" t="s">
        <v>6730</v>
      </c>
      <c r="SP91" t="s">
        <v>6731</v>
      </c>
      <c r="SQ91" t="s">
        <v>6732</v>
      </c>
      <c r="SR91" t="s">
        <v>623</v>
      </c>
      <c r="SS91" t="s">
        <v>6733</v>
      </c>
      <c r="ST91" t="s">
        <v>6734</v>
      </c>
      <c r="SU91" t="s">
        <v>6735</v>
      </c>
      <c r="SV91" t="s">
        <v>6736</v>
      </c>
      <c r="SW91" t="s">
        <v>6737</v>
      </c>
      <c r="SX91" t="s">
        <v>6738</v>
      </c>
      <c r="SY91" t="s">
        <v>6739</v>
      </c>
      <c r="SZ91" t="s">
        <v>6740</v>
      </c>
      <c r="TA91" t="s">
        <v>6741</v>
      </c>
      <c r="TB91" t="s">
        <v>6742</v>
      </c>
      <c r="TC91" t="s">
        <v>6743</v>
      </c>
      <c r="TD91" t="s">
        <v>6744</v>
      </c>
      <c r="TE91" t="s">
        <v>6745</v>
      </c>
      <c r="TF91" t="s">
        <v>628</v>
      </c>
      <c r="TG91" t="s">
        <v>6246</v>
      </c>
      <c r="TH91" t="s">
        <v>629</v>
      </c>
      <c r="TI91" t="s">
        <v>6746</v>
      </c>
      <c r="TJ91" t="s">
        <v>6747</v>
      </c>
      <c r="TK91" t="s">
        <v>6748</v>
      </c>
      <c r="TL91" t="s">
        <v>6749</v>
      </c>
      <c r="TM91" t="s">
        <v>6750</v>
      </c>
      <c r="TN91" t="s">
        <v>6751</v>
      </c>
      <c r="TO91" t="s">
        <v>6752</v>
      </c>
      <c r="TP91" t="s">
        <v>632</v>
      </c>
      <c r="TQ91" t="s">
        <v>6753</v>
      </c>
      <c r="TR91" t="s">
        <v>6754</v>
      </c>
      <c r="TS91" t="s">
        <v>635</v>
      </c>
      <c r="TT91" t="s">
        <v>6755</v>
      </c>
      <c r="TU91" t="s">
        <v>6756</v>
      </c>
      <c r="TV91" t="s">
        <v>6757</v>
      </c>
      <c r="TW91" t="s">
        <v>6758</v>
      </c>
      <c r="TX91" t="s">
        <v>6759</v>
      </c>
      <c r="TY91" t="s">
        <v>6760</v>
      </c>
      <c r="TZ91" t="s">
        <v>6761</v>
      </c>
      <c r="UA91" t="s">
        <v>6762</v>
      </c>
      <c r="UB91" t="s">
        <v>6763</v>
      </c>
      <c r="UC91" t="s">
        <v>640</v>
      </c>
      <c r="UD91" t="s">
        <v>6764</v>
      </c>
      <c r="UE91" t="s">
        <v>6765</v>
      </c>
      <c r="UF91" t="s">
        <v>6766</v>
      </c>
      <c r="UG91" t="s">
        <v>6767</v>
      </c>
      <c r="UH91" t="s">
        <v>6768</v>
      </c>
      <c r="UI91" t="s">
        <v>6769</v>
      </c>
      <c r="UJ91" t="s">
        <v>6770</v>
      </c>
      <c r="UK91" t="s">
        <v>6771</v>
      </c>
      <c r="UL91" t="s">
        <v>655</v>
      </c>
      <c r="UM91" t="s">
        <v>6772</v>
      </c>
      <c r="UN91" t="s">
        <v>657</v>
      </c>
      <c r="UO91" t="s">
        <v>660</v>
      </c>
      <c r="UP91" t="s">
        <v>6773</v>
      </c>
      <c r="UQ91" t="s">
        <v>665</v>
      </c>
      <c r="UR91" t="s">
        <v>6774</v>
      </c>
      <c r="US91" t="s">
        <v>6775</v>
      </c>
      <c r="UT91" t="s">
        <v>6776</v>
      </c>
      <c r="UU91" t="s">
        <v>6777</v>
      </c>
      <c r="UV91" t="s">
        <v>6778</v>
      </c>
      <c r="UW91" t="s">
        <v>679</v>
      </c>
      <c r="UX91" t="s">
        <v>680</v>
      </c>
      <c r="UY91" t="s">
        <v>6779</v>
      </c>
      <c r="UZ91" t="s">
        <v>6247</v>
      </c>
      <c r="VA91" t="s">
        <v>6780</v>
      </c>
      <c r="VB91" t="s">
        <v>6781</v>
      </c>
      <c r="VC91" t="s">
        <v>685</v>
      </c>
      <c r="VD91" t="s">
        <v>6782</v>
      </c>
      <c r="VE91" t="s">
        <v>6783</v>
      </c>
      <c r="VF91" t="s">
        <v>6248</v>
      </c>
      <c r="VG91" t="s">
        <v>6784</v>
      </c>
      <c r="VH91" t="s">
        <v>6785</v>
      </c>
      <c r="VI91" t="s">
        <v>6786</v>
      </c>
      <c r="VJ91" t="s">
        <v>6787</v>
      </c>
      <c r="VK91" t="s">
        <v>6788</v>
      </c>
      <c r="VL91" t="s">
        <v>693</v>
      </c>
      <c r="VM91" t="s">
        <v>694</v>
      </c>
      <c r="VN91" t="s">
        <v>6789</v>
      </c>
      <c r="VO91" t="s">
        <v>6790</v>
      </c>
      <c r="VP91" t="s">
        <v>6791</v>
      </c>
      <c r="VQ91" t="s">
        <v>696</v>
      </c>
      <c r="VR91" t="s">
        <v>6792</v>
      </c>
      <c r="VS91" t="s">
        <v>6793</v>
      </c>
      <c r="VT91" t="s">
        <v>698</v>
      </c>
      <c r="VU91" t="s">
        <v>6794</v>
      </c>
      <c r="VV91" t="s">
        <v>6795</v>
      </c>
      <c r="VW91" t="s">
        <v>6796</v>
      </c>
      <c r="VX91" t="s">
        <v>699</v>
      </c>
      <c r="VY91" t="s">
        <v>6797</v>
      </c>
      <c r="VZ91" t="s">
        <v>700</v>
      </c>
      <c r="WA91" t="s">
        <v>702</v>
      </c>
      <c r="WB91" t="s">
        <v>6798</v>
      </c>
      <c r="WC91" t="s">
        <v>6799</v>
      </c>
      <c r="WD91" t="s">
        <v>703</v>
      </c>
      <c r="WE91" t="s">
        <v>6800</v>
      </c>
      <c r="WF91" t="s">
        <v>704</v>
      </c>
      <c r="WG91" t="s">
        <v>6249</v>
      </c>
      <c r="WH91" t="s">
        <v>6801</v>
      </c>
      <c r="WI91" t="s">
        <v>6802</v>
      </c>
      <c r="WJ91" t="s">
        <v>6803</v>
      </c>
      <c r="WK91" t="s">
        <v>706</v>
      </c>
      <c r="WL91" t="s">
        <v>6804</v>
      </c>
      <c r="WM91" t="s">
        <v>6805</v>
      </c>
      <c r="WN91" t="s">
        <v>707</v>
      </c>
      <c r="WO91" t="s">
        <v>708</v>
      </c>
      <c r="WP91" t="s">
        <v>6806</v>
      </c>
      <c r="WQ91" t="s">
        <v>6807</v>
      </c>
      <c r="WR91" t="s">
        <v>6808</v>
      </c>
      <c r="WS91" t="s">
        <v>6809</v>
      </c>
      <c r="WT91" t="s">
        <v>6810</v>
      </c>
      <c r="WU91" t="s">
        <v>711</v>
      </c>
      <c r="WV91" t="s">
        <v>6811</v>
      </c>
      <c r="WW91" t="s">
        <v>717</v>
      </c>
      <c r="WX91" t="s">
        <v>718</v>
      </c>
      <c r="WY91" t="s">
        <v>6812</v>
      </c>
      <c r="WZ91" t="s">
        <v>6813</v>
      </c>
      <c r="XA91" t="s">
        <v>6814</v>
      </c>
      <c r="XB91" t="s">
        <v>4669</v>
      </c>
      <c r="XC91" t="s">
        <v>719</v>
      </c>
      <c r="XD91" t="s">
        <v>720</v>
      </c>
      <c r="XE91" t="s">
        <v>6815</v>
      </c>
      <c r="XF91" t="s">
        <v>6816</v>
      </c>
      <c r="XG91" t="s">
        <v>6817</v>
      </c>
      <c r="XH91" t="s">
        <v>722</v>
      </c>
      <c r="XI91" t="s">
        <v>5791</v>
      </c>
      <c r="XJ91" t="s">
        <v>6818</v>
      </c>
      <c r="XK91" t="s">
        <v>725</v>
      </c>
      <c r="XL91" t="s">
        <v>4670</v>
      </c>
      <c r="XM91" t="s">
        <v>6819</v>
      </c>
      <c r="XN91" t="s">
        <v>727</v>
      </c>
      <c r="XO91" t="s">
        <v>728</v>
      </c>
      <c r="XP91" t="s">
        <v>6820</v>
      </c>
      <c r="XQ91" t="s">
        <v>6821</v>
      </c>
      <c r="XR91" t="s">
        <v>6822</v>
      </c>
      <c r="XS91" t="s">
        <v>733</v>
      </c>
      <c r="XT91" t="s">
        <v>6823</v>
      </c>
      <c r="XU91" t="s">
        <v>735</v>
      </c>
      <c r="XV91" t="s">
        <v>4671</v>
      </c>
      <c r="XW91" t="s">
        <v>6824</v>
      </c>
      <c r="XX91" t="s">
        <v>6825</v>
      </c>
      <c r="XY91" t="s">
        <v>6826</v>
      </c>
      <c r="XZ91" t="s">
        <v>740</v>
      </c>
      <c r="YA91" t="s">
        <v>6827</v>
      </c>
      <c r="YB91" t="s">
        <v>743</v>
      </c>
      <c r="YC91" t="s">
        <v>744</v>
      </c>
      <c r="YD91" t="s">
        <v>6828</v>
      </c>
      <c r="YE91" t="s">
        <v>745</v>
      </c>
      <c r="YF91" t="s">
        <v>6829</v>
      </c>
      <c r="YG91" t="s">
        <v>6830</v>
      </c>
      <c r="YH91" t="s">
        <v>6831</v>
      </c>
      <c r="YI91" t="s">
        <v>6832</v>
      </c>
      <c r="YJ91" t="s">
        <v>746</v>
      </c>
      <c r="YK91" t="s">
        <v>6833</v>
      </c>
      <c r="YL91" t="s">
        <v>6834</v>
      </c>
      <c r="YM91" t="s">
        <v>6835</v>
      </c>
      <c r="YN91" t="s">
        <v>6836</v>
      </c>
      <c r="YO91" t="s">
        <v>6837</v>
      </c>
      <c r="YP91" t="s">
        <v>6838</v>
      </c>
      <c r="YQ91" t="s">
        <v>6839</v>
      </c>
      <c r="YR91" t="s">
        <v>6840</v>
      </c>
      <c r="YS91" t="s">
        <v>749</v>
      </c>
      <c r="YT91" t="s">
        <v>6841</v>
      </c>
      <c r="YU91" t="s">
        <v>6842</v>
      </c>
      <c r="YV91" t="s">
        <v>6843</v>
      </c>
      <c r="YW91" t="s">
        <v>6844</v>
      </c>
      <c r="YX91" t="s">
        <v>6845</v>
      </c>
      <c r="YY91" t="s">
        <v>750</v>
      </c>
      <c r="YZ91" t="s">
        <v>6846</v>
      </c>
      <c r="ZA91" t="s">
        <v>6847</v>
      </c>
      <c r="ZB91" t="s">
        <v>4676</v>
      </c>
      <c r="ZC91" t="s">
        <v>6848</v>
      </c>
      <c r="ZD91" t="s">
        <v>6849</v>
      </c>
      <c r="ZE91" t="s">
        <v>6850</v>
      </c>
      <c r="ZF91" t="s">
        <v>6851</v>
      </c>
      <c r="ZG91" t="s">
        <v>6852</v>
      </c>
      <c r="ZH91" t="s">
        <v>6853</v>
      </c>
      <c r="ZI91" t="s">
        <v>6854</v>
      </c>
      <c r="ZJ91" t="s">
        <v>753</v>
      </c>
      <c r="ZK91" t="s">
        <v>6855</v>
      </c>
      <c r="ZL91" t="s">
        <v>6856</v>
      </c>
      <c r="ZM91" t="s">
        <v>6857</v>
      </c>
      <c r="ZN91" t="s">
        <v>6858</v>
      </c>
      <c r="ZO91" t="s">
        <v>6859</v>
      </c>
      <c r="ZP91" t="s">
        <v>6860</v>
      </c>
      <c r="ZQ91" t="s">
        <v>6861</v>
      </c>
      <c r="ZR91" t="s">
        <v>6862</v>
      </c>
      <c r="ZS91" t="s">
        <v>6863</v>
      </c>
      <c r="ZT91" t="s">
        <v>6864</v>
      </c>
      <c r="ZU91" t="s">
        <v>6865</v>
      </c>
      <c r="ZV91" t="s">
        <v>6866</v>
      </c>
      <c r="ZW91" t="s">
        <v>6867</v>
      </c>
      <c r="ZX91" t="s">
        <v>6868</v>
      </c>
      <c r="ZY91" t="s">
        <v>757</v>
      </c>
      <c r="ZZ91" t="s">
        <v>6869</v>
      </c>
      <c r="AAA91" t="s">
        <v>6870</v>
      </c>
      <c r="AAB91" t="s">
        <v>6871</v>
      </c>
      <c r="AAC91" t="s">
        <v>6872</v>
      </c>
      <c r="AAD91" t="s">
        <v>6873</v>
      </c>
      <c r="AAE91" t="s">
        <v>6874</v>
      </c>
      <c r="AAF91" t="s">
        <v>6875</v>
      </c>
      <c r="AAG91" t="s">
        <v>6876</v>
      </c>
      <c r="AAH91" t="s">
        <v>6877</v>
      </c>
      <c r="AAI91" t="s">
        <v>6878</v>
      </c>
      <c r="AAJ91" t="s">
        <v>6879</v>
      </c>
      <c r="AAK91" t="s">
        <v>763</v>
      </c>
      <c r="AAL91" t="s">
        <v>764</v>
      </c>
      <c r="AAM91" t="s">
        <v>765</v>
      </c>
      <c r="AAN91" t="s">
        <v>6880</v>
      </c>
      <c r="AAO91" t="s">
        <v>6881</v>
      </c>
      <c r="AAP91" t="s">
        <v>6882</v>
      </c>
      <c r="AAQ91" t="s">
        <v>6883</v>
      </c>
      <c r="AAR91" t="s">
        <v>6884</v>
      </c>
      <c r="AAS91" t="s">
        <v>6885</v>
      </c>
      <c r="AAT91" t="s">
        <v>4680</v>
      </c>
      <c r="AAU91" t="s">
        <v>6886</v>
      </c>
      <c r="AAV91" t="s">
        <v>6887</v>
      </c>
      <c r="AAW91" t="s">
        <v>6888</v>
      </c>
      <c r="AAX91" t="s">
        <v>6889</v>
      </c>
      <c r="AAY91" t="s">
        <v>6890</v>
      </c>
      <c r="AAZ91" t="s">
        <v>6891</v>
      </c>
      <c r="ABA91" t="s">
        <v>770</v>
      </c>
      <c r="ABB91" t="s">
        <v>771</v>
      </c>
      <c r="ABC91" t="s">
        <v>6892</v>
      </c>
      <c r="ABD91" t="s">
        <v>6893</v>
      </c>
      <c r="ABE91" t="s">
        <v>6894</v>
      </c>
      <c r="ABF91" t="s">
        <v>6895</v>
      </c>
      <c r="ABG91" t="s">
        <v>6896</v>
      </c>
      <c r="ABH91" t="s">
        <v>6897</v>
      </c>
      <c r="ABI91" t="s">
        <v>6898</v>
      </c>
      <c r="ABJ91" t="s">
        <v>6899</v>
      </c>
      <c r="ABK91" t="s">
        <v>6900</v>
      </c>
      <c r="ABL91" t="s">
        <v>772</v>
      </c>
      <c r="ABM91" t="s">
        <v>6901</v>
      </c>
      <c r="ABN91" t="s">
        <v>6902</v>
      </c>
      <c r="ABO91" t="s">
        <v>6903</v>
      </c>
      <c r="ABP91" t="s">
        <v>773</v>
      </c>
      <c r="ABQ91" t="s">
        <v>6904</v>
      </c>
      <c r="ABR91" t="s">
        <v>6905</v>
      </c>
      <c r="ABS91" t="s">
        <v>6906</v>
      </c>
      <c r="ABT91" t="s">
        <v>776</v>
      </c>
      <c r="ABU91" t="s">
        <v>6907</v>
      </c>
      <c r="ABV91" t="s">
        <v>777</v>
      </c>
      <c r="ABW91" t="s">
        <v>6908</v>
      </c>
      <c r="ABX91" t="s">
        <v>6909</v>
      </c>
      <c r="ABY91" t="s">
        <v>6910</v>
      </c>
      <c r="ABZ91" t="s">
        <v>6911</v>
      </c>
      <c r="ACA91" t="s">
        <v>778</v>
      </c>
      <c r="ACB91" t="s">
        <v>6912</v>
      </c>
      <c r="ACC91" t="s">
        <v>6913</v>
      </c>
      <c r="ACD91" t="s">
        <v>6914</v>
      </c>
      <c r="ACE91" t="s">
        <v>6915</v>
      </c>
      <c r="ACF91" t="s">
        <v>6916</v>
      </c>
      <c r="ACG91" t="s">
        <v>6917</v>
      </c>
      <c r="ACH91" t="s">
        <v>779</v>
      </c>
      <c r="ACI91" t="s">
        <v>780</v>
      </c>
      <c r="ACJ91" t="s">
        <v>782</v>
      </c>
      <c r="ACK91" t="s">
        <v>6918</v>
      </c>
      <c r="ACL91" t="s">
        <v>6919</v>
      </c>
      <c r="ACM91" t="s">
        <v>6920</v>
      </c>
      <c r="ACN91" t="s">
        <v>6921</v>
      </c>
      <c r="ACO91" t="s">
        <v>5802</v>
      </c>
      <c r="ACP91" t="s">
        <v>6922</v>
      </c>
      <c r="ACQ91" t="s">
        <v>6923</v>
      </c>
      <c r="ACR91" t="s">
        <v>6924</v>
      </c>
      <c r="ACS91" t="s">
        <v>6925</v>
      </c>
      <c r="ACT91" t="s">
        <v>789</v>
      </c>
      <c r="ACU91" t="s">
        <v>790</v>
      </c>
      <c r="ACV91" t="s">
        <v>6926</v>
      </c>
      <c r="ACW91" t="s">
        <v>6927</v>
      </c>
      <c r="ACX91" t="s">
        <v>6928</v>
      </c>
      <c r="ACY91" t="s">
        <v>6929</v>
      </c>
      <c r="ACZ91" t="s">
        <v>6930</v>
      </c>
      <c r="ADA91" t="s">
        <v>6931</v>
      </c>
      <c r="ADB91" t="s">
        <v>6932</v>
      </c>
      <c r="ADC91" t="s">
        <v>6933</v>
      </c>
      <c r="ADD91" t="s">
        <v>796</v>
      </c>
      <c r="ADE91" t="s">
        <v>6934</v>
      </c>
      <c r="ADF91" t="s">
        <v>801</v>
      </c>
      <c r="ADG91" t="s">
        <v>802</v>
      </c>
      <c r="ADH91" t="s">
        <v>803</v>
      </c>
      <c r="ADI91" t="s">
        <v>6935</v>
      </c>
      <c r="ADJ91" t="s">
        <v>6936</v>
      </c>
      <c r="ADK91" t="s">
        <v>6937</v>
      </c>
      <c r="ADL91" t="s">
        <v>6938</v>
      </c>
      <c r="ADM91" t="s">
        <v>6939</v>
      </c>
      <c r="ADN91" t="s">
        <v>6940</v>
      </c>
      <c r="ADO91" t="s">
        <v>6941</v>
      </c>
      <c r="ADP91" t="s">
        <v>6942</v>
      </c>
      <c r="ADQ91" t="s">
        <v>808</v>
      </c>
      <c r="ADR91" t="s">
        <v>5394</v>
      </c>
      <c r="ADS91" t="s">
        <v>6943</v>
      </c>
      <c r="ADT91" t="s">
        <v>6944</v>
      </c>
      <c r="ADU91" t="s">
        <v>6945</v>
      </c>
      <c r="ADV91" t="s">
        <v>6946</v>
      </c>
      <c r="ADW91" t="s">
        <v>6947</v>
      </c>
      <c r="ADX91" t="s">
        <v>6948</v>
      </c>
      <c r="ADY91" t="s">
        <v>6949</v>
      </c>
      <c r="ADZ91" t="s">
        <v>6950</v>
      </c>
      <c r="AEA91" t="s">
        <v>6951</v>
      </c>
      <c r="AEB91" t="s">
        <v>6952</v>
      </c>
      <c r="AEC91" t="s">
        <v>6953</v>
      </c>
      <c r="AED91" t="s">
        <v>4255</v>
      </c>
      <c r="AEE91" t="s">
        <v>6954</v>
      </c>
      <c r="AEF91" t="s">
        <v>6955</v>
      </c>
      <c r="AEG91" t="s">
        <v>6956</v>
      </c>
      <c r="AEH91" t="s">
        <v>6957</v>
      </c>
      <c r="AEI91" t="s">
        <v>6958</v>
      </c>
      <c r="AEJ91" t="s">
        <v>6959</v>
      </c>
      <c r="AEK91" t="s">
        <v>6960</v>
      </c>
      <c r="AEL91" t="s">
        <v>824</v>
      </c>
      <c r="AEM91" t="s">
        <v>6961</v>
      </c>
      <c r="AEN91" t="s">
        <v>6962</v>
      </c>
      <c r="AEO91" t="s">
        <v>6963</v>
      </c>
      <c r="AEP91" t="s">
        <v>825</v>
      </c>
      <c r="AEQ91" t="s">
        <v>6964</v>
      </c>
      <c r="AER91" t="s">
        <v>6965</v>
      </c>
      <c r="AES91" t="s">
        <v>6966</v>
      </c>
      <c r="AET91" t="s">
        <v>6967</v>
      </c>
      <c r="AEU91" t="s">
        <v>6968</v>
      </c>
      <c r="AEV91" t="s">
        <v>832</v>
      </c>
      <c r="AEW91" t="s">
        <v>6969</v>
      </c>
      <c r="AEX91" t="s">
        <v>6970</v>
      </c>
      <c r="AEY91" t="s">
        <v>836</v>
      </c>
      <c r="AEZ91" t="s">
        <v>6971</v>
      </c>
      <c r="AFA91" t="s">
        <v>6250</v>
      </c>
      <c r="AFB91" t="s">
        <v>6972</v>
      </c>
      <c r="AFC91" t="s">
        <v>837</v>
      </c>
      <c r="AFD91" t="s">
        <v>6973</v>
      </c>
      <c r="AFE91" t="s">
        <v>6974</v>
      </c>
      <c r="AFF91" t="s">
        <v>6975</v>
      </c>
      <c r="AFG91" t="s">
        <v>6976</v>
      </c>
      <c r="AFH91" t="s">
        <v>840</v>
      </c>
      <c r="AFI91" t="s">
        <v>6977</v>
      </c>
      <c r="AFJ91" t="s">
        <v>6978</v>
      </c>
      <c r="AFK91" t="s">
        <v>4692</v>
      </c>
      <c r="AFL91" t="s">
        <v>6979</v>
      </c>
      <c r="AFM91" t="s">
        <v>842</v>
      </c>
      <c r="AFN91" t="s">
        <v>6980</v>
      </c>
      <c r="AFO91" t="s">
        <v>6981</v>
      </c>
      <c r="AFP91" t="s">
        <v>6982</v>
      </c>
      <c r="AFQ91" t="s">
        <v>6983</v>
      </c>
      <c r="AFR91" t="s">
        <v>6984</v>
      </c>
      <c r="AFS91" t="s">
        <v>6985</v>
      </c>
      <c r="AFT91" t="s">
        <v>6986</v>
      </c>
      <c r="AFU91" t="s">
        <v>6987</v>
      </c>
      <c r="AFV91" t="s">
        <v>6988</v>
      </c>
      <c r="AFW91" t="s">
        <v>6989</v>
      </c>
      <c r="AFX91" t="s">
        <v>6990</v>
      </c>
      <c r="AFY91" t="s">
        <v>6991</v>
      </c>
      <c r="AFZ91" t="s">
        <v>6992</v>
      </c>
      <c r="AGA91" t="s">
        <v>852</v>
      </c>
      <c r="AGB91" t="s">
        <v>5809</v>
      </c>
      <c r="AGC91" t="s">
        <v>6993</v>
      </c>
      <c r="AGD91" t="s">
        <v>6994</v>
      </c>
      <c r="AGE91" t="s">
        <v>6995</v>
      </c>
      <c r="AGF91" t="s">
        <v>6996</v>
      </c>
      <c r="AGG91" t="s">
        <v>6997</v>
      </c>
      <c r="AGH91" t="s">
        <v>6998</v>
      </c>
      <c r="AGI91" t="s">
        <v>6999</v>
      </c>
      <c r="AGJ91" t="s">
        <v>7000</v>
      </c>
      <c r="AGK91" t="s">
        <v>7001</v>
      </c>
      <c r="AGL91" t="s">
        <v>7002</v>
      </c>
      <c r="AGM91" t="s">
        <v>7003</v>
      </c>
      <c r="AGN91" t="s">
        <v>7004</v>
      </c>
      <c r="AGO91" t="s">
        <v>863</v>
      </c>
      <c r="AGP91" t="s">
        <v>7005</v>
      </c>
      <c r="AGQ91" t="s">
        <v>7006</v>
      </c>
      <c r="AGR91" t="s">
        <v>868</v>
      </c>
      <c r="AGS91" t="s">
        <v>7007</v>
      </c>
      <c r="AGT91" t="s">
        <v>7008</v>
      </c>
      <c r="AGU91" t="s">
        <v>7009</v>
      </c>
      <c r="AGV91" t="s">
        <v>869</v>
      </c>
      <c r="AGW91" t="s">
        <v>7010</v>
      </c>
      <c r="AGX91" t="s">
        <v>873</v>
      </c>
      <c r="AGY91" t="s">
        <v>7011</v>
      </c>
      <c r="AGZ91" t="s">
        <v>7012</v>
      </c>
      <c r="AHA91" t="s">
        <v>876</v>
      </c>
      <c r="AHB91" t="s">
        <v>7013</v>
      </c>
      <c r="AHC91" t="s">
        <v>7014</v>
      </c>
      <c r="AHD91" t="s">
        <v>4695</v>
      </c>
      <c r="AHE91" t="s">
        <v>879</v>
      </c>
      <c r="AHF91" t="s">
        <v>7015</v>
      </c>
      <c r="AHG91" t="s">
        <v>7016</v>
      </c>
      <c r="AHH91" t="s">
        <v>7017</v>
      </c>
      <c r="AHI91" t="s">
        <v>7018</v>
      </c>
      <c r="AHJ91" t="s">
        <v>7019</v>
      </c>
      <c r="AHK91" t="s">
        <v>7020</v>
      </c>
      <c r="AHL91" t="s">
        <v>7021</v>
      </c>
      <c r="AHM91" t="s">
        <v>7022</v>
      </c>
      <c r="AHN91" t="s">
        <v>7023</v>
      </c>
      <c r="AHO91" t="s">
        <v>888</v>
      </c>
      <c r="AHP91" t="s">
        <v>7024</v>
      </c>
      <c r="AHQ91" t="s">
        <v>889</v>
      </c>
      <c r="AHR91" t="s">
        <v>7025</v>
      </c>
      <c r="AHS91" t="s">
        <v>7026</v>
      </c>
      <c r="AHT91" t="s">
        <v>7027</v>
      </c>
      <c r="AHU91" t="s">
        <v>7028</v>
      </c>
      <c r="AHV91" t="s">
        <v>7029</v>
      </c>
      <c r="AHW91" t="s">
        <v>7030</v>
      </c>
      <c r="AHX91" t="s">
        <v>7031</v>
      </c>
      <c r="AHY91" t="s">
        <v>7032</v>
      </c>
      <c r="AHZ91" t="s">
        <v>7033</v>
      </c>
      <c r="AIA91" t="s">
        <v>7034</v>
      </c>
      <c r="AIB91" t="s">
        <v>7035</v>
      </c>
      <c r="AIC91" t="s">
        <v>7036</v>
      </c>
      <c r="AID91" t="s">
        <v>7037</v>
      </c>
      <c r="AIE91" t="s">
        <v>7038</v>
      </c>
      <c r="AIF91" t="s">
        <v>7039</v>
      </c>
      <c r="AIG91" t="s">
        <v>7040</v>
      </c>
      <c r="AIH91" t="s">
        <v>7041</v>
      </c>
      <c r="AII91" t="s">
        <v>7042</v>
      </c>
      <c r="AIJ91" t="s">
        <v>7043</v>
      </c>
      <c r="AIK91" t="s">
        <v>7044</v>
      </c>
      <c r="AIL91" t="s">
        <v>894</v>
      </c>
      <c r="AIM91" t="s">
        <v>7045</v>
      </c>
      <c r="AIN91" t="s">
        <v>7046</v>
      </c>
      <c r="AIO91" t="s">
        <v>7047</v>
      </c>
      <c r="AIP91" t="s">
        <v>7048</v>
      </c>
      <c r="AIQ91" t="s">
        <v>7049</v>
      </c>
      <c r="AIR91" t="s">
        <v>7050</v>
      </c>
      <c r="AIS91" t="s">
        <v>7051</v>
      </c>
      <c r="AIT91" t="s">
        <v>897</v>
      </c>
      <c r="AIU91" t="s">
        <v>4372</v>
      </c>
      <c r="AIV91" t="s">
        <v>900</v>
      </c>
      <c r="AIW91" t="s">
        <v>7052</v>
      </c>
      <c r="AIX91" t="s">
        <v>901</v>
      </c>
      <c r="AIY91" t="s">
        <v>7053</v>
      </c>
      <c r="AIZ91" t="s">
        <v>7054</v>
      </c>
      <c r="AJA91" t="s">
        <v>905</v>
      </c>
      <c r="AJB91" t="s">
        <v>7055</v>
      </c>
      <c r="AJC91" t="s">
        <v>912</v>
      </c>
      <c r="AJD91" t="s">
        <v>7056</v>
      </c>
      <c r="AJE91" t="s">
        <v>7057</v>
      </c>
      <c r="AJF91" t="s">
        <v>7058</v>
      </c>
      <c r="AJG91" t="s">
        <v>7059</v>
      </c>
      <c r="AJH91" t="s">
        <v>7060</v>
      </c>
      <c r="AJI91" t="s">
        <v>7061</v>
      </c>
      <c r="AJJ91" t="s">
        <v>7062</v>
      </c>
      <c r="AJK91" t="s">
        <v>915</v>
      </c>
      <c r="AJL91" t="s">
        <v>7063</v>
      </c>
      <c r="AJM91" t="s">
        <v>7064</v>
      </c>
      <c r="AJN91" t="s">
        <v>7065</v>
      </c>
      <c r="AJO91" t="s">
        <v>919</v>
      </c>
      <c r="AJP91" t="s">
        <v>923</v>
      </c>
      <c r="AJQ91" t="s">
        <v>7066</v>
      </c>
      <c r="AJR91" t="s">
        <v>7067</v>
      </c>
      <c r="AJS91" t="s">
        <v>7068</v>
      </c>
      <c r="AJT91" t="s">
        <v>7069</v>
      </c>
      <c r="AJU91" t="s">
        <v>7070</v>
      </c>
      <c r="AJV91" t="s">
        <v>7071</v>
      </c>
      <c r="AJW91" t="s">
        <v>929</v>
      </c>
      <c r="AJX91" t="s">
        <v>7072</v>
      </c>
      <c r="AJY91" t="s">
        <v>931</v>
      </c>
      <c r="AJZ91" t="s">
        <v>932</v>
      </c>
      <c r="AKA91" t="s">
        <v>7073</v>
      </c>
      <c r="AKB91" t="s">
        <v>7074</v>
      </c>
      <c r="AKC91" t="s">
        <v>7075</v>
      </c>
      <c r="AKD91" t="s">
        <v>7076</v>
      </c>
      <c r="AKE91" t="s">
        <v>7077</v>
      </c>
      <c r="AKF91" t="s">
        <v>4698</v>
      </c>
      <c r="AKG91" t="s">
        <v>7078</v>
      </c>
      <c r="AKH91" t="s">
        <v>7079</v>
      </c>
      <c r="AKI91" t="s">
        <v>7080</v>
      </c>
      <c r="AKJ91" t="s">
        <v>7081</v>
      </c>
      <c r="AKK91" t="s">
        <v>7082</v>
      </c>
      <c r="AKL91" t="s">
        <v>939</v>
      </c>
      <c r="AKM91" t="s">
        <v>940</v>
      </c>
      <c r="AKN91" t="s">
        <v>7083</v>
      </c>
      <c r="AKO91" t="s">
        <v>7084</v>
      </c>
      <c r="AKP91" t="s">
        <v>7085</v>
      </c>
      <c r="AKQ91" t="s">
        <v>7086</v>
      </c>
      <c r="AKR91" t="s">
        <v>951</v>
      </c>
      <c r="AKS91" t="s">
        <v>7087</v>
      </c>
      <c r="AKT91" t="s">
        <v>954</v>
      </c>
      <c r="AKU91" t="s">
        <v>7088</v>
      </c>
      <c r="AKV91" t="s">
        <v>7089</v>
      </c>
      <c r="AKW91" t="s">
        <v>7090</v>
      </c>
      <c r="AKX91" t="s">
        <v>7091</v>
      </c>
      <c r="AKY91" t="s">
        <v>956</v>
      </c>
      <c r="AKZ91" t="s">
        <v>7092</v>
      </c>
      <c r="ALA91" t="s">
        <v>7093</v>
      </c>
      <c r="ALB91" t="s">
        <v>7094</v>
      </c>
      <c r="ALC91" t="s">
        <v>4701</v>
      </c>
      <c r="ALD91" t="s">
        <v>7095</v>
      </c>
      <c r="ALE91" t="s">
        <v>7096</v>
      </c>
      <c r="ALF91" t="s">
        <v>7097</v>
      </c>
      <c r="ALG91" t="s">
        <v>7098</v>
      </c>
      <c r="ALH91" t="s">
        <v>962</v>
      </c>
      <c r="ALI91" t="s">
        <v>963</v>
      </c>
      <c r="ALJ91" t="s">
        <v>7099</v>
      </c>
      <c r="ALK91" t="s">
        <v>964</v>
      </c>
      <c r="ALL91" t="s">
        <v>7100</v>
      </c>
      <c r="ALM91" t="s">
        <v>7101</v>
      </c>
      <c r="ALN91" t="s">
        <v>7102</v>
      </c>
      <c r="ALO91" t="s">
        <v>7103</v>
      </c>
      <c r="ALP91" t="s">
        <v>7104</v>
      </c>
      <c r="ALQ91" t="s">
        <v>7105</v>
      </c>
      <c r="ALR91" t="s">
        <v>7106</v>
      </c>
      <c r="ALS91" t="s">
        <v>7107</v>
      </c>
      <c r="ALT91" t="s">
        <v>7108</v>
      </c>
      <c r="ALU91" t="s">
        <v>7109</v>
      </c>
      <c r="ALV91" t="s">
        <v>7110</v>
      </c>
      <c r="ALW91" t="s">
        <v>7111</v>
      </c>
      <c r="ALX91" t="s">
        <v>7112</v>
      </c>
      <c r="ALY91" t="s">
        <v>7113</v>
      </c>
      <c r="ALZ91" t="s">
        <v>7114</v>
      </c>
      <c r="AMA91" t="s">
        <v>7115</v>
      </c>
      <c r="AMB91" t="s">
        <v>7116</v>
      </c>
      <c r="AMC91" t="s">
        <v>7117</v>
      </c>
      <c r="AMD91" t="s">
        <v>7118</v>
      </c>
      <c r="AME91" t="s">
        <v>7119</v>
      </c>
      <c r="AMF91" t="s">
        <v>7120</v>
      </c>
      <c r="AMG91" t="s">
        <v>972</v>
      </c>
      <c r="AMH91" t="s">
        <v>973</v>
      </c>
      <c r="AMI91" t="s">
        <v>976</v>
      </c>
      <c r="AMJ91" t="s">
        <v>7121</v>
      </c>
      <c r="AMK91" t="s">
        <v>977</v>
      </c>
      <c r="AML91" t="s">
        <v>7122</v>
      </c>
      <c r="AMM91" t="s">
        <v>7123</v>
      </c>
      <c r="AMN91" t="s">
        <v>7124</v>
      </c>
      <c r="AMO91" t="s">
        <v>7125</v>
      </c>
      <c r="AMP91" t="s">
        <v>7126</v>
      </c>
      <c r="AMQ91" t="s">
        <v>7127</v>
      </c>
      <c r="AMR91" t="s">
        <v>7128</v>
      </c>
      <c r="AMS91" t="s">
        <v>980</v>
      </c>
      <c r="AMT91" t="s">
        <v>7129</v>
      </c>
      <c r="AMU91" t="s">
        <v>7130</v>
      </c>
      <c r="AMV91" t="s">
        <v>7131</v>
      </c>
      <c r="AMW91" t="s">
        <v>7132</v>
      </c>
      <c r="AMX91" t="s">
        <v>7133</v>
      </c>
      <c r="AMY91" t="s">
        <v>7134</v>
      </c>
      <c r="AMZ91" t="s">
        <v>7135</v>
      </c>
      <c r="ANA91" t="s">
        <v>985</v>
      </c>
      <c r="ANB91" t="s">
        <v>7136</v>
      </c>
      <c r="ANC91" t="s">
        <v>4707</v>
      </c>
      <c r="AND91" t="s">
        <v>7137</v>
      </c>
      <c r="ANE91" t="s">
        <v>7138</v>
      </c>
      <c r="ANF91" t="s">
        <v>7139</v>
      </c>
      <c r="ANG91" t="s">
        <v>7140</v>
      </c>
      <c r="ANH91" t="s">
        <v>7141</v>
      </c>
      <c r="ANI91" t="s">
        <v>7142</v>
      </c>
      <c r="ANJ91" t="s">
        <v>7143</v>
      </c>
      <c r="ANK91" t="s">
        <v>7144</v>
      </c>
      <c r="ANL91" t="s">
        <v>988</v>
      </c>
      <c r="ANM91" t="s">
        <v>7145</v>
      </c>
      <c r="ANN91" t="s">
        <v>7146</v>
      </c>
      <c r="ANO91" t="s">
        <v>7147</v>
      </c>
      <c r="ANP91" t="s">
        <v>7148</v>
      </c>
      <c r="ANQ91" t="s">
        <v>991</v>
      </c>
      <c r="ANR91" t="s">
        <v>992</v>
      </c>
      <c r="ANS91" t="s">
        <v>7149</v>
      </c>
      <c r="ANT91" t="s">
        <v>7150</v>
      </c>
      <c r="ANU91" t="s">
        <v>7151</v>
      </c>
      <c r="ANV91" t="s">
        <v>7152</v>
      </c>
      <c r="ANW91" t="s">
        <v>7153</v>
      </c>
      <c r="ANX91" t="s">
        <v>7154</v>
      </c>
      <c r="ANY91" t="s">
        <v>7155</v>
      </c>
      <c r="ANZ91" t="s">
        <v>7156</v>
      </c>
      <c r="AOA91" t="s">
        <v>7157</v>
      </c>
      <c r="AOB91" t="s">
        <v>7158</v>
      </c>
      <c r="AOC91" t="s">
        <v>7159</v>
      </c>
      <c r="AOD91" t="s">
        <v>7160</v>
      </c>
      <c r="AOE91" t="s">
        <v>7161</v>
      </c>
      <c r="AOF91" t="s">
        <v>7162</v>
      </c>
      <c r="AOG91" t="s">
        <v>7163</v>
      </c>
      <c r="AOH91" t="s">
        <v>7164</v>
      </c>
      <c r="AOI91" t="s">
        <v>7165</v>
      </c>
      <c r="AOJ91" t="s">
        <v>995</v>
      </c>
      <c r="AOK91" t="s">
        <v>996</v>
      </c>
      <c r="AOL91" t="s">
        <v>7166</v>
      </c>
      <c r="AOM91" t="s">
        <v>7167</v>
      </c>
      <c r="AON91" t="s">
        <v>7168</v>
      </c>
      <c r="AOO91" t="s">
        <v>7169</v>
      </c>
      <c r="AOP91" t="s">
        <v>7170</v>
      </c>
      <c r="AOQ91" t="s">
        <v>7171</v>
      </c>
      <c r="AOR91" t="s">
        <v>7172</v>
      </c>
      <c r="AOS91" t="s">
        <v>7173</v>
      </c>
      <c r="AOT91" t="s">
        <v>7174</v>
      </c>
      <c r="AOU91" t="s">
        <v>7175</v>
      </c>
      <c r="AOV91" t="s">
        <v>7176</v>
      </c>
      <c r="AOW91" t="s">
        <v>7177</v>
      </c>
      <c r="AOX91" t="s">
        <v>6252</v>
      </c>
      <c r="AOY91" t="s">
        <v>7178</v>
      </c>
      <c r="AOZ91" t="s">
        <v>7179</v>
      </c>
      <c r="APA91" t="s">
        <v>7180</v>
      </c>
      <c r="APB91" t="s">
        <v>1010</v>
      </c>
      <c r="APC91" t="s">
        <v>1011</v>
      </c>
      <c r="APD91" t="s">
        <v>7181</v>
      </c>
      <c r="APE91" t="s">
        <v>1013</v>
      </c>
      <c r="APF91" t="s">
        <v>7182</v>
      </c>
      <c r="APG91" t="s">
        <v>7183</v>
      </c>
      <c r="APH91" t="s">
        <v>7184</v>
      </c>
      <c r="API91" t="s">
        <v>1017</v>
      </c>
      <c r="APJ91" t="s">
        <v>7185</v>
      </c>
      <c r="APK91" t="s">
        <v>7186</v>
      </c>
      <c r="APL91" t="s">
        <v>7187</v>
      </c>
      <c r="APM91" t="s">
        <v>7188</v>
      </c>
      <c r="APN91" t="s">
        <v>1019</v>
      </c>
      <c r="APO91" t="s">
        <v>1020</v>
      </c>
      <c r="APP91" t="s">
        <v>7189</v>
      </c>
      <c r="APQ91" t="s">
        <v>1022</v>
      </c>
      <c r="APR91" t="s">
        <v>1023</v>
      </c>
      <c r="APS91" t="s">
        <v>7190</v>
      </c>
      <c r="APT91" t="s">
        <v>7191</v>
      </c>
      <c r="APU91" t="s">
        <v>7192</v>
      </c>
      <c r="APV91" t="s">
        <v>7193</v>
      </c>
      <c r="APW91" t="s">
        <v>7194</v>
      </c>
      <c r="APX91" t="s">
        <v>7195</v>
      </c>
      <c r="APY91" t="s">
        <v>7196</v>
      </c>
      <c r="APZ91" t="s">
        <v>7197</v>
      </c>
      <c r="AQA91" t="s">
        <v>7198</v>
      </c>
      <c r="AQB91" t="s">
        <v>7199</v>
      </c>
      <c r="AQC91" t="s">
        <v>7200</v>
      </c>
      <c r="AQD91" t="s">
        <v>7201</v>
      </c>
      <c r="AQE91" t="s">
        <v>7202</v>
      </c>
      <c r="AQF91" t="s">
        <v>7203</v>
      </c>
      <c r="AQG91" t="s">
        <v>7204</v>
      </c>
      <c r="AQH91" t="s">
        <v>7205</v>
      </c>
      <c r="AQI91" t="s">
        <v>7206</v>
      </c>
      <c r="AQJ91" t="s">
        <v>7207</v>
      </c>
      <c r="AQK91" t="s">
        <v>1026</v>
      </c>
      <c r="AQL91" t="s">
        <v>7208</v>
      </c>
      <c r="AQM91" t="s">
        <v>7209</v>
      </c>
      <c r="AQN91" t="s">
        <v>5832</v>
      </c>
      <c r="AQO91" t="s">
        <v>7210</v>
      </c>
      <c r="AQP91" t="s">
        <v>1032</v>
      </c>
      <c r="AQQ91" t="s">
        <v>7211</v>
      </c>
      <c r="AQR91" t="s">
        <v>7212</v>
      </c>
      <c r="AQS91" t="s">
        <v>7213</v>
      </c>
      <c r="AQT91" t="s">
        <v>7214</v>
      </c>
      <c r="AQU91" t="s">
        <v>7215</v>
      </c>
      <c r="AQV91" t="s">
        <v>7216</v>
      </c>
      <c r="AQW91" t="s">
        <v>7217</v>
      </c>
      <c r="AQX91" t="s">
        <v>7218</v>
      </c>
      <c r="AQY91" t="s">
        <v>7219</v>
      </c>
      <c r="AQZ91" t="s">
        <v>7220</v>
      </c>
      <c r="ARA91" t="s">
        <v>7221</v>
      </c>
      <c r="ARB91" t="s">
        <v>7222</v>
      </c>
      <c r="ARC91" t="s">
        <v>7223</v>
      </c>
      <c r="ARD91" t="s">
        <v>7224</v>
      </c>
      <c r="ARE91" t="s">
        <v>7225</v>
      </c>
      <c r="ARF91" t="s">
        <v>1034</v>
      </c>
      <c r="ARG91" t="s">
        <v>7226</v>
      </c>
      <c r="ARH91" t="s">
        <v>7227</v>
      </c>
      <c r="ARI91" t="s">
        <v>7228</v>
      </c>
      <c r="ARJ91" t="s">
        <v>7229</v>
      </c>
      <c r="ARK91" t="s">
        <v>7230</v>
      </c>
      <c r="ARL91" t="s">
        <v>7231</v>
      </c>
      <c r="ARM91" t="s">
        <v>1039</v>
      </c>
      <c r="ARN91" t="s">
        <v>1040</v>
      </c>
      <c r="ARO91" t="s">
        <v>1042</v>
      </c>
      <c r="ARP91" t="s">
        <v>7232</v>
      </c>
      <c r="ARQ91" t="s">
        <v>7233</v>
      </c>
      <c r="ARR91" t="s">
        <v>7234</v>
      </c>
      <c r="ARS91" t="s">
        <v>7235</v>
      </c>
      <c r="ART91" t="s">
        <v>7236</v>
      </c>
      <c r="ARU91" t="s">
        <v>7237</v>
      </c>
      <c r="ARV91" t="s">
        <v>7238</v>
      </c>
      <c r="ARW91" t="s">
        <v>7239</v>
      </c>
      <c r="ARX91" t="s">
        <v>7240</v>
      </c>
      <c r="ARY91" t="s">
        <v>7241</v>
      </c>
      <c r="ARZ91" t="s">
        <v>7242</v>
      </c>
      <c r="ASA91" t="s">
        <v>7243</v>
      </c>
      <c r="ASB91" t="s">
        <v>7244</v>
      </c>
      <c r="ASC91" t="s">
        <v>7245</v>
      </c>
      <c r="ASD91" t="s">
        <v>7246</v>
      </c>
      <c r="ASE91" t="s">
        <v>7247</v>
      </c>
      <c r="ASF91" t="s">
        <v>7248</v>
      </c>
      <c r="ASG91" t="s">
        <v>7249</v>
      </c>
      <c r="ASH91" t="s">
        <v>7250</v>
      </c>
      <c r="ASI91" t="s">
        <v>7251</v>
      </c>
      <c r="ASJ91" t="s">
        <v>7252</v>
      </c>
      <c r="ASK91" t="s">
        <v>7253</v>
      </c>
      <c r="ASL91" t="s">
        <v>1049</v>
      </c>
      <c r="ASM91" t="s">
        <v>7254</v>
      </c>
      <c r="ASN91" t="s">
        <v>7255</v>
      </c>
      <c r="ASO91" t="s">
        <v>7256</v>
      </c>
      <c r="ASP91" t="s">
        <v>1054</v>
      </c>
      <c r="ASQ91" t="s">
        <v>7257</v>
      </c>
      <c r="ASR91" t="s">
        <v>7258</v>
      </c>
      <c r="ASS91" t="s">
        <v>7259</v>
      </c>
      <c r="AST91" t="s">
        <v>7260</v>
      </c>
      <c r="ASU91" t="s">
        <v>1058</v>
      </c>
      <c r="ASV91" t="s">
        <v>7261</v>
      </c>
      <c r="ASW91" t="s">
        <v>7262</v>
      </c>
      <c r="ASX91" t="s">
        <v>7263</v>
      </c>
      <c r="ASY91" t="s">
        <v>7264</v>
      </c>
      <c r="ASZ91" t="s">
        <v>7265</v>
      </c>
      <c r="ATA91" t="s">
        <v>7266</v>
      </c>
      <c r="ATB91" t="s">
        <v>7267</v>
      </c>
      <c r="ATC91" t="s">
        <v>1063</v>
      </c>
      <c r="ATD91" t="s">
        <v>7268</v>
      </c>
      <c r="ATE91" t="s">
        <v>7269</v>
      </c>
      <c r="ATF91" t="s">
        <v>1067</v>
      </c>
      <c r="ATG91" t="s">
        <v>7270</v>
      </c>
      <c r="ATH91" t="s">
        <v>7271</v>
      </c>
      <c r="ATI91" t="s">
        <v>7272</v>
      </c>
      <c r="ATJ91" t="s">
        <v>7273</v>
      </c>
      <c r="ATK91" t="s">
        <v>7274</v>
      </c>
      <c r="ATL91" t="s">
        <v>7275</v>
      </c>
      <c r="ATM91" t="s">
        <v>7276</v>
      </c>
      <c r="ATN91" t="s">
        <v>7277</v>
      </c>
      <c r="ATO91" t="s">
        <v>7278</v>
      </c>
      <c r="ATP91" t="s">
        <v>7279</v>
      </c>
      <c r="ATQ91" t="s">
        <v>7280</v>
      </c>
      <c r="ATR91" t="s">
        <v>7281</v>
      </c>
      <c r="ATS91" t="s">
        <v>7282</v>
      </c>
      <c r="ATT91" t="s">
        <v>7283</v>
      </c>
      <c r="ATU91" t="s">
        <v>1073</v>
      </c>
      <c r="ATV91" t="s">
        <v>7284</v>
      </c>
      <c r="ATW91" t="s">
        <v>7285</v>
      </c>
      <c r="ATX91" t="s">
        <v>7286</v>
      </c>
      <c r="ATY91" t="s">
        <v>1074</v>
      </c>
      <c r="ATZ91" t="s">
        <v>4725</v>
      </c>
      <c r="AUA91" t="s">
        <v>1076</v>
      </c>
      <c r="AUB91" t="s">
        <v>1081</v>
      </c>
      <c r="AUC91" t="s">
        <v>7287</v>
      </c>
      <c r="AUD91" t="s">
        <v>7288</v>
      </c>
      <c r="AUE91" t="s">
        <v>7289</v>
      </c>
      <c r="AUF91" t="s">
        <v>7290</v>
      </c>
      <c r="AUG91" t="s">
        <v>6253</v>
      </c>
      <c r="AUH91" t="s">
        <v>7291</v>
      </c>
      <c r="AUI91" t="s">
        <v>7292</v>
      </c>
      <c r="AUJ91" t="s">
        <v>7293</v>
      </c>
      <c r="AUK91" t="s">
        <v>7294</v>
      </c>
      <c r="AUL91" t="s">
        <v>1090</v>
      </c>
      <c r="AUM91" t="s">
        <v>7295</v>
      </c>
      <c r="AUN91" t="s">
        <v>7296</v>
      </c>
      <c r="AUO91" t="s">
        <v>1093</v>
      </c>
      <c r="AUP91" t="s">
        <v>7297</v>
      </c>
      <c r="AUQ91" t="s">
        <v>7298</v>
      </c>
      <c r="AUR91" t="s">
        <v>7299</v>
      </c>
      <c r="AUS91" t="s">
        <v>7300</v>
      </c>
      <c r="AUT91" t="s">
        <v>7301</v>
      </c>
      <c r="AUU91" t="s">
        <v>7302</v>
      </c>
      <c r="AUV91" t="s">
        <v>7303</v>
      </c>
      <c r="AUW91" t="s">
        <v>7304</v>
      </c>
      <c r="AUX91" t="s">
        <v>7305</v>
      </c>
      <c r="AUY91" t="s">
        <v>7306</v>
      </c>
      <c r="AUZ91" t="s">
        <v>1096</v>
      </c>
      <c r="AVA91" t="s">
        <v>7307</v>
      </c>
      <c r="AVB91" t="s">
        <v>7308</v>
      </c>
      <c r="AVC91" t="s">
        <v>1099</v>
      </c>
      <c r="AVD91" t="s">
        <v>1101</v>
      </c>
      <c r="AVE91" t="s">
        <v>7309</v>
      </c>
      <c r="AVF91" t="s">
        <v>7310</v>
      </c>
      <c r="AVG91" t="s">
        <v>7311</v>
      </c>
      <c r="AVH91" t="s">
        <v>7312</v>
      </c>
      <c r="AVI91" t="s">
        <v>7313</v>
      </c>
      <c r="AVJ91" t="s">
        <v>5843</v>
      </c>
      <c r="AVK91" t="s">
        <v>7314</v>
      </c>
      <c r="AVL91" t="s">
        <v>7315</v>
      </c>
      <c r="AVM91" t="s">
        <v>7316</v>
      </c>
      <c r="AVN91" t="s">
        <v>7317</v>
      </c>
      <c r="AVO91" t="s">
        <v>1105</v>
      </c>
      <c r="AVP91" t="s">
        <v>7318</v>
      </c>
      <c r="AVQ91" t="s">
        <v>1106</v>
      </c>
      <c r="AVR91" t="s">
        <v>7319</v>
      </c>
      <c r="AVS91" t="s">
        <v>7320</v>
      </c>
      <c r="AVT91" t="s">
        <v>7321</v>
      </c>
      <c r="AVU91" t="s">
        <v>7322</v>
      </c>
      <c r="AVV91" t="s">
        <v>7323</v>
      </c>
      <c r="AVW91" t="s">
        <v>7324</v>
      </c>
      <c r="AVX91" t="s">
        <v>7325</v>
      </c>
      <c r="AVY91" t="s">
        <v>1110</v>
      </c>
      <c r="AVZ91" t="s">
        <v>1112</v>
      </c>
      <c r="AWA91" t="s">
        <v>1118</v>
      </c>
      <c r="AWB91" t="s">
        <v>1122</v>
      </c>
      <c r="AWC91" t="s">
        <v>1135</v>
      </c>
      <c r="AWD91" t="s">
        <v>7326</v>
      </c>
      <c r="AWE91" t="s">
        <v>7327</v>
      </c>
      <c r="AWF91" t="s">
        <v>1146</v>
      </c>
      <c r="AWG91" t="s">
        <v>7328</v>
      </c>
      <c r="AWH91" t="s">
        <v>6255</v>
      </c>
      <c r="AWI91" t="s">
        <v>7329</v>
      </c>
      <c r="AWJ91" t="s">
        <v>7330</v>
      </c>
      <c r="AWK91" t="s">
        <v>7331</v>
      </c>
      <c r="AWL91" t="s">
        <v>7332</v>
      </c>
      <c r="AWM91" t="s">
        <v>1150</v>
      </c>
      <c r="AWN91" t="s">
        <v>1151</v>
      </c>
      <c r="AWO91" t="s">
        <v>1152</v>
      </c>
      <c r="AWP91" t="s">
        <v>7333</v>
      </c>
      <c r="AWQ91" t="s">
        <v>7334</v>
      </c>
      <c r="AWR91" t="s">
        <v>6256</v>
      </c>
      <c r="AWS91" t="s">
        <v>7335</v>
      </c>
      <c r="AWT91" t="s">
        <v>1160</v>
      </c>
      <c r="AWU91" t="s">
        <v>1162</v>
      </c>
      <c r="AWV91" t="s">
        <v>7336</v>
      </c>
      <c r="AWW91" t="s">
        <v>1164</v>
      </c>
      <c r="AWX91" t="s">
        <v>1165</v>
      </c>
      <c r="AWY91" t="s">
        <v>7337</v>
      </c>
      <c r="AWZ91" t="s">
        <v>7338</v>
      </c>
      <c r="AXA91" t="s">
        <v>7339</v>
      </c>
      <c r="AXB91" t="s">
        <v>7340</v>
      </c>
      <c r="AXC91" t="s">
        <v>1172</v>
      </c>
      <c r="AXD91" t="s">
        <v>1173</v>
      </c>
      <c r="AXE91" t="s">
        <v>7341</v>
      </c>
      <c r="AXF91" t="s">
        <v>7342</v>
      </c>
      <c r="AXG91" t="s">
        <v>7343</v>
      </c>
      <c r="AXH91" t="s">
        <v>7344</v>
      </c>
      <c r="AXI91" t="s">
        <v>7345</v>
      </c>
      <c r="AXJ91" t="s">
        <v>7346</v>
      </c>
      <c r="AXK91" t="s">
        <v>5851</v>
      </c>
      <c r="AXL91" t="s">
        <v>1176</v>
      </c>
      <c r="AXM91" t="s">
        <v>1179</v>
      </c>
      <c r="AXN91" t="s">
        <v>7347</v>
      </c>
      <c r="AXO91" t="s">
        <v>1182</v>
      </c>
      <c r="AXP91" t="s">
        <v>7348</v>
      </c>
      <c r="AXQ91" t="s">
        <v>7349</v>
      </c>
      <c r="AXR91" t="s">
        <v>7350</v>
      </c>
      <c r="AXS91" t="s">
        <v>7351</v>
      </c>
      <c r="AXT91" t="s">
        <v>1184</v>
      </c>
      <c r="AXU91" t="s">
        <v>1185</v>
      </c>
      <c r="AXV91" t="s">
        <v>7352</v>
      </c>
      <c r="AXW91" t="s">
        <v>7353</v>
      </c>
      <c r="AXX91" t="s">
        <v>1188</v>
      </c>
      <c r="AXY91" t="s">
        <v>1189</v>
      </c>
      <c r="AXZ91" t="s">
        <v>7354</v>
      </c>
      <c r="AYA91" t="s">
        <v>7355</v>
      </c>
      <c r="AYB91" t="s">
        <v>7356</v>
      </c>
      <c r="AYC91" t="s">
        <v>7357</v>
      </c>
      <c r="AYD91" t="s">
        <v>1192</v>
      </c>
      <c r="AYE91" t="s">
        <v>7358</v>
      </c>
      <c r="AYF91" t="s">
        <v>7359</v>
      </c>
      <c r="AYG91" t="s">
        <v>7360</v>
      </c>
      <c r="AYH91" t="s">
        <v>7361</v>
      </c>
      <c r="AYI91" t="s">
        <v>7362</v>
      </c>
      <c r="AYJ91" t="s">
        <v>1197</v>
      </c>
      <c r="AYK91" t="s">
        <v>1199</v>
      </c>
      <c r="AYL91" t="s">
        <v>7363</v>
      </c>
      <c r="AYM91" t="s">
        <v>7364</v>
      </c>
      <c r="AYN91" t="s">
        <v>7365</v>
      </c>
      <c r="AYO91" t="s">
        <v>7366</v>
      </c>
      <c r="AYP91" t="s">
        <v>1200</v>
      </c>
      <c r="AYQ91" t="s">
        <v>7367</v>
      </c>
      <c r="AYR91" t="s">
        <v>7368</v>
      </c>
      <c r="AYS91" t="s">
        <v>7369</v>
      </c>
      <c r="AYT91" t="s">
        <v>7370</v>
      </c>
      <c r="AYU91" t="s">
        <v>7371</v>
      </c>
      <c r="AYV91" t="s">
        <v>7372</v>
      </c>
      <c r="AYW91" t="s">
        <v>1202</v>
      </c>
      <c r="AYX91" t="s">
        <v>7373</v>
      </c>
      <c r="AYY91" t="s">
        <v>7374</v>
      </c>
      <c r="AYZ91" t="s">
        <v>1207</v>
      </c>
      <c r="AZA91" t="s">
        <v>7375</v>
      </c>
      <c r="AZB91" t="s">
        <v>7376</v>
      </c>
      <c r="AZC91" t="s">
        <v>1208</v>
      </c>
      <c r="AZD91" t="s">
        <v>7377</v>
      </c>
      <c r="AZE91" t="s">
        <v>1209</v>
      </c>
      <c r="AZF91" t="s">
        <v>7378</v>
      </c>
      <c r="AZG91" t="s">
        <v>1218</v>
      </c>
      <c r="AZH91" t="s">
        <v>1221</v>
      </c>
      <c r="AZI91" t="s">
        <v>7379</v>
      </c>
      <c r="AZJ91" t="s">
        <v>1231</v>
      </c>
      <c r="AZK91" t="s">
        <v>7380</v>
      </c>
      <c r="AZL91" t="s">
        <v>1236</v>
      </c>
      <c r="AZM91" t="s">
        <v>1237</v>
      </c>
      <c r="AZN91" t="s">
        <v>7381</v>
      </c>
      <c r="AZO91" t="s">
        <v>1239</v>
      </c>
      <c r="AZP91" t="s">
        <v>1240</v>
      </c>
      <c r="AZQ91" t="s">
        <v>7382</v>
      </c>
      <c r="AZR91" t="s">
        <v>6258</v>
      </c>
      <c r="AZS91" t="s">
        <v>7383</v>
      </c>
      <c r="AZT91" t="s">
        <v>7384</v>
      </c>
      <c r="AZU91" t="s">
        <v>7385</v>
      </c>
      <c r="AZV91" t="s">
        <v>7386</v>
      </c>
      <c r="AZW91" t="s">
        <v>7387</v>
      </c>
      <c r="AZX91" t="s">
        <v>6259</v>
      </c>
      <c r="AZY91" t="s">
        <v>7388</v>
      </c>
      <c r="AZZ91" t="s">
        <v>7389</v>
      </c>
      <c r="BAA91" t="s">
        <v>1244</v>
      </c>
      <c r="BAB91" t="s">
        <v>7390</v>
      </c>
      <c r="BAC91" t="s">
        <v>7391</v>
      </c>
      <c r="BAD91" t="s">
        <v>7392</v>
      </c>
      <c r="BAE91" t="s">
        <v>7393</v>
      </c>
      <c r="BAF91" t="s">
        <v>7394</v>
      </c>
      <c r="BAG91" t="s">
        <v>7395</v>
      </c>
      <c r="BAH91" t="s">
        <v>7396</v>
      </c>
      <c r="BAI91" t="s">
        <v>7397</v>
      </c>
      <c r="BAJ91" t="s">
        <v>7398</v>
      </c>
      <c r="BAK91" t="s">
        <v>7399</v>
      </c>
      <c r="BAL91" t="s">
        <v>7400</v>
      </c>
      <c r="BAM91" t="s">
        <v>4749</v>
      </c>
      <c r="BAN91" t="s">
        <v>7401</v>
      </c>
      <c r="BAO91" t="s">
        <v>7402</v>
      </c>
      <c r="BAP91" t="s">
        <v>1257</v>
      </c>
      <c r="BAQ91" t="s">
        <v>7403</v>
      </c>
      <c r="BAR91" t="s">
        <v>7404</v>
      </c>
      <c r="BAS91" t="s">
        <v>7405</v>
      </c>
      <c r="BAT91" t="s">
        <v>7406</v>
      </c>
      <c r="BAU91" t="s">
        <v>7407</v>
      </c>
      <c r="BAV91" t="s">
        <v>7408</v>
      </c>
      <c r="BAW91" t="s">
        <v>7409</v>
      </c>
      <c r="BAX91" t="s">
        <v>7410</v>
      </c>
      <c r="BAY91" t="s">
        <v>7411</v>
      </c>
      <c r="BAZ91" t="s">
        <v>7412</v>
      </c>
      <c r="BBA91" t="s">
        <v>7413</v>
      </c>
      <c r="BBB91" t="s">
        <v>7414</v>
      </c>
      <c r="BBC91" t="s">
        <v>7415</v>
      </c>
      <c r="BBD91" t="s">
        <v>7416</v>
      </c>
      <c r="BBE91" t="s">
        <v>7417</v>
      </c>
      <c r="BBF91" t="s">
        <v>7418</v>
      </c>
      <c r="BBG91" t="s">
        <v>7419</v>
      </c>
      <c r="BBH91" t="s">
        <v>7420</v>
      </c>
      <c r="BBI91" t="s">
        <v>1263</v>
      </c>
      <c r="BBJ91" t="s">
        <v>7421</v>
      </c>
      <c r="BBK91" t="s">
        <v>7422</v>
      </c>
      <c r="BBL91" t="s">
        <v>7423</v>
      </c>
      <c r="BBM91" t="s">
        <v>4751</v>
      </c>
      <c r="BBN91" t="s">
        <v>6261</v>
      </c>
      <c r="BBO91" t="s">
        <v>7424</v>
      </c>
      <c r="BBP91" t="s">
        <v>7425</v>
      </c>
      <c r="BBQ91" t="s">
        <v>7426</v>
      </c>
      <c r="BBR91" t="s">
        <v>7427</v>
      </c>
      <c r="BBS91" t="s">
        <v>7428</v>
      </c>
      <c r="BBT91" t="s">
        <v>1266</v>
      </c>
      <c r="BBU91" t="s">
        <v>7429</v>
      </c>
      <c r="BBV91" t="s">
        <v>1268</v>
      </c>
      <c r="BBW91" t="s">
        <v>7430</v>
      </c>
      <c r="BBX91" t="s">
        <v>7431</v>
      </c>
      <c r="BBY91" t="s">
        <v>7432</v>
      </c>
      <c r="BBZ91" t="s">
        <v>7433</v>
      </c>
      <c r="BCA91" t="s">
        <v>7434</v>
      </c>
      <c r="BCB91" t="s">
        <v>7435</v>
      </c>
      <c r="BCC91" t="s">
        <v>7436</v>
      </c>
      <c r="BCD91" t="s">
        <v>7437</v>
      </c>
      <c r="BCE91" t="s">
        <v>7438</v>
      </c>
      <c r="BCF91" t="s">
        <v>7439</v>
      </c>
      <c r="BCG91" t="s">
        <v>7440</v>
      </c>
      <c r="BCH91" t="s">
        <v>7441</v>
      </c>
      <c r="BCI91" t="s">
        <v>7442</v>
      </c>
      <c r="BCJ91" t="s">
        <v>1274</v>
      </c>
      <c r="BCK91" t="s">
        <v>7443</v>
      </c>
      <c r="BCL91" t="s">
        <v>7444</v>
      </c>
      <c r="BCM91" t="s">
        <v>7445</v>
      </c>
      <c r="BCN91" t="s">
        <v>4753</v>
      </c>
      <c r="BCO91" t="s">
        <v>7446</v>
      </c>
      <c r="BCP91" t="s">
        <v>1277</v>
      </c>
      <c r="BCQ91" t="s">
        <v>7447</v>
      </c>
      <c r="BCR91" t="s">
        <v>1278</v>
      </c>
      <c r="BCS91" t="s">
        <v>7448</v>
      </c>
      <c r="BCT91" t="s">
        <v>7449</v>
      </c>
      <c r="BCU91" t="s">
        <v>7450</v>
      </c>
      <c r="BCV91" t="s">
        <v>7451</v>
      </c>
      <c r="BCW91" t="s">
        <v>7452</v>
      </c>
      <c r="BCX91" t="s">
        <v>1279</v>
      </c>
      <c r="BCY91" t="s">
        <v>7453</v>
      </c>
      <c r="BCZ91" t="s">
        <v>7454</v>
      </c>
      <c r="BDA91" t="s">
        <v>7455</v>
      </c>
      <c r="BDB91" t="s">
        <v>7456</v>
      </c>
      <c r="BDC91" t="s">
        <v>1283</v>
      </c>
      <c r="BDD91" t="s">
        <v>1284</v>
      </c>
      <c r="BDE91" t="s">
        <v>7457</v>
      </c>
      <c r="BDF91" t="s">
        <v>7458</v>
      </c>
      <c r="BDG91" t="s">
        <v>7459</v>
      </c>
      <c r="BDH91" t="s">
        <v>1285</v>
      </c>
      <c r="BDI91" t="s">
        <v>7460</v>
      </c>
      <c r="BDJ91" t="s">
        <v>7461</v>
      </c>
      <c r="BDK91" t="s">
        <v>7462</v>
      </c>
      <c r="BDL91" t="s">
        <v>7463</v>
      </c>
      <c r="BDM91" t="s">
        <v>7464</v>
      </c>
      <c r="BDN91" t="s">
        <v>7465</v>
      </c>
      <c r="BDO91" t="s">
        <v>7466</v>
      </c>
      <c r="BDP91" t="s">
        <v>7467</v>
      </c>
      <c r="BDQ91" t="s">
        <v>7468</v>
      </c>
      <c r="BDR91" t="s">
        <v>6262</v>
      </c>
      <c r="BDS91" t="s">
        <v>7469</v>
      </c>
      <c r="BDT91" t="s">
        <v>7470</v>
      </c>
      <c r="BDU91" t="s">
        <v>7471</v>
      </c>
      <c r="BDV91" t="s">
        <v>7472</v>
      </c>
      <c r="BDW91" t="s">
        <v>1299</v>
      </c>
      <c r="BDX91" t="s">
        <v>7473</v>
      </c>
      <c r="BDY91" t="s">
        <v>7474</v>
      </c>
      <c r="BDZ91" t="s">
        <v>7475</v>
      </c>
      <c r="BEA91" t="s">
        <v>7476</v>
      </c>
      <c r="BEB91" t="s">
        <v>7477</v>
      </c>
      <c r="BEC91" t="s">
        <v>7478</v>
      </c>
      <c r="BED91" t="s">
        <v>7479</v>
      </c>
      <c r="BEE91" t="s">
        <v>7480</v>
      </c>
      <c r="BEF91" t="s">
        <v>7481</v>
      </c>
      <c r="BEG91" t="s">
        <v>1302</v>
      </c>
      <c r="BEH91" t="s">
        <v>7482</v>
      </c>
      <c r="BEI91" t="s">
        <v>7483</v>
      </c>
      <c r="BEJ91" t="s">
        <v>1304</v>
      </c>
      <c r="BEK91" t="s">
        <v>7484</v>
      </c>
      <c r="BEL91" t="s">
        <v>7485</v>
      </c>
      <c r="BEM91" t="s">
        <v>1307</v>
      </c>
      <c r="BEN91" t="s">
        <v>7486</v>
      </c>
      <c r="BEO91" t="s">
        <v>7487</v>
      </c>
      <c r="BEP91" t="s">
        <v>7488</v>
      </c>
      <c r="BEQ91" t="s">
        <v>7489</v>
      </c>
      <c r="BER91" t="s">
        <v>1309</v>
      </c>
      <c r="BES91" t="s">
        <v>1313</v>
      </c>
      <c r="BET91" t="s">
        <v>4761</v>
      </c>
      <c r="BEU91" t="s">
        <v>1315</v>
      </c>
      <c r="BEV91" t="s">
        <v>1316</v>
      </c>
      <c r="BEW91" t="s">
        <v>1319</v>
      </c>
      <c r="BEX91" t="s">
        <v>7490</v>
      </c>
      <c r="BEY91" t="s">
        <v>7491</v>
      </c>
      <c r="BEZ91" t="s">
        <v>7492</v>
      </c>
      <c r="BFA91" t="s">
        <v>1325</v>
      </c>
      <c r="BFB91" t="s">
        <v>7493</v>
      </c>
      <c r="BFC91" t="s">
        <v>7494</v>
      </c>
      <c r="BFD91" t="s">
        <v>7495</v>
      </c>
      <c r="BFE91" t="s">
        <v>7496</v>
      </c>
      <c r="BFF91" t="s">
        <v>1329</v>
      </c>
      <c r="BFG91" t="s">
        <v>7497</v>
      </c>
      <c r="BFH91" t="s">
        <v>1332</v>
      </c>
      <c r="BFI91" t="s">
        <v>7498</v>
      </c>
      <c r="BFJ91" t="s">
        <v>1336</v>
      </c>
      <c r="BFK91" t="s">
        <v>7499</v>
      </c>
      <c r="BFL91" t="s">
        <v>7500</v>
      </c>
      <c r="BFM91" t="s">
        <v>1337</v>
      </c>
      <c r="BFN91" t="s">
        <v>7501</v>
      </c>
      <c r="BFO91" t="s">
        <v>7502</v>
      </c>
      <c r="BFP91" t="s">
        <v>1338</v>
      </c>
      <c r="BFQ91" t="s">
        <v>7503</v>
      </c>
      <c r="BFR91" t="s">
        <v>7504</v>
      </c>
      <c r="BFS91" t="s">
        <v>7505</v>
      </c>
      <c r="BFT91" t="s">
        <v>5864</v>
      </c>
      <c r="BFU91" t="s">
        <v>1342</v>
      </c>
      <c r="BFV91" t="s">
        <v>7506</v>
      </c>
      <c r="BFW91" t="s">
        <v>7507</v>
      </c>
      <c r="BFX91" t="s">
        <v>7508</v>
      </c>
      <c r="BFY91" t="s">
        <v>7509</v>
      </c>
      <c r="BFZ91" t="s">
        <v>7510</v>
      </c>
      <c r="BGA91" t="s">
        <v>7511</v>
      </c>
      <c r="BGB91" t="s">
        <v>7512</v>
      </c>
      <c r="BGC91" t="s">
        <v>7513</v>
      </c>
      <c r="BGD91" t="s">
        <v>7514</v>
      </c>
      <c r="BGE91" t="s">
        <v>7515</v>
      </c>
      <c r="BGF91" t="s">
        <v>7516</v>
      </c>
      <c r="BGG91" t="s">
        <v>7517</v>
      </c>
      <c r="BGH91" t="s">
        <v>7518</v>
      </c>
      <c r="BGI91" t="s">
        <v>7519</v>
      </c>
      <c r="BGJ91" t="s">
        <v>7520</v>
      </c>
      <c r="BGK91" t="s">
        <v>7521</v>
      </c>
      <c r="BGL91" t="s">
        <v>1353</v>
      </c>
      <c r="BGM91" t="s">
        <v>1354</v>
      </c>
      <c r="BGN91" t="s">
        <v>1355</v>
      </c>
      <c r="BGO91" t="s">
        <v>7522</v>
      </c>
      <c r="BGP91" t="s">
        <v>7523</v>
      </c>
      <c r="BGQ91" t="s">
        <v>1362</v>
      </c>
      <c r="BGR91" t="s">
        <v>7524</v>
      </c>
      <c r="BGS91" t="s">
        <v>5412</v>
      </c>
      <c r="BGT91" t="s">
        <v>7525</v>
      </c>
      <c r="BGU91" t="s">
        <v>7526</v>
      </c>
      <c r="BGV91" t="s">
        <v>1366</v>
      </c>
      <c r="BGW91" t="s">
        <v>7527</v>
      </c>
      <c r="BGX91" t="s">
        <v>1369</v>
      </c>
      <c r="BGY91" t="s">
        <v>7528</v>
      </c>
      <c r="BGZ91" t="s">
        <v>7529</v>
      </c>
      <c r="BHA91" t="s">
        <v>1370</v>
      </c>
      <c r="BHB91" t="s">
        <v>1372</v>
      </c>
      <c r="BHC91" t="s">
        <v>7530</v>
      </c>
      <c r="BHD91" t="s">
        <v>7531</v>
      </c>
      <c r="BHE91" t="s">
        <v>4771</v>
      </c>
      <c r="BHF91" t="s">
        <v>1376</v>
      </c>
      <c r="BHG91" t="s">
        <v>1377</v>
      </c>
      <c r="BHH91" t="s">
        <v>1378</v>
      </c>
      <c r="BHI91" t="s">
        <v>1379</v>
      </c>
      <c r="BHJ91" t="s">
        <v>7532</v>
      </c>
      <c r="BHK91" t="s">
        <v>7533</v>
      </c>
      <c r="BHL91" t="s">
        <v>1381</v>
      </c>
      <c r="BHM91" t="s">
        <v>7534</v>
      </c>
      <c r="BHN91" t="s">
        <v>1382</v>
      </c>
      <c r="BHO91" t="s">
        <v>7535</v>
      </c>
      <c r="BHP91" t="s">
        <v>1383</v>
      </c>
      <c r="BHQ91" t="s">
        <v>7536</v>
      </c>
      <c r="BHR91" t="s">
        <v>1384</v>
      </c>
      <c r="BHS91" t="s">
        <v>7537</v>
      </c>
      <c r="BHT91" t="s">
        <v>7538</v>
      </c>
      <c r="BHU91" t="s">
        <v>7539</v>
      </c>
      <c r="BHV91" t="s">
        <v>7540</v>
      </c>
      <c r="BHW91" t="s">
        <v>7541</v>
      </c>
      <c r="BHX91" t="s">
        <v>4773</v>
      </c>
      <c r="BHY91" t="s">
        <v>7542</v>
      </c>
      <c r="BHZ91" t="s">
        <v>7543</v>
      </c>
      <c r="BIA91" t="s">
        <v>4774</v>
      </c>
      <c r="BIB91" t="s">
        <v>1392</v>
      </c>
      <c r="BIC91" t="s">
        <v>1395</v>
      </c>
      <c r="BID91" t="s">
        <v>7544</v>
      </c>
      <c r="BIE91" t="s">
        <v>7545</v>
      </c>
      <c r="BIF91" t="s">
        <v>7546</v>
      </c>
      <c r="BIG91" t="s">
        <v>7547</v>
      </c>
      <c r="BIH91" t="s">
        <v>7548</v>
      </c>
      <c r="BII91" t="s">
        <v>7549</v>
      </c>
      <c r="BIJ91" t="s">
        <v>7550</v>
      </c>
      <c r="BIK91" t="s">
        <v>7551</v>
      </c>
      <c r="BIL91" t="s">
        <v>7552</v>
      </c>
      <c r="BIM91" t="s">
        <v>7553</v>
      </c>
      <c r="BIN91" t="s">
        <v>7554</v>
      </c>
      <c r="BIO91" t="s">
        <v>7555</v>
      </c>
      <c r="BIP91" t="s">
        <v>7556</v>
      </c>
      <c r="BIQ91" t="s">
        <v>7557</v>
      </c>
      <c r="BIR91" t="s">
        <v>7558</v>
      </c>
      <c r="BIS91" t="s">
        <v>7559</v>
      </c>
      <c r="BIT91" t="s">
        <v>1409</v>
      </c>
      <c r="BIU91" t="s">
        <v>7560</v>
      </c>
      <c r="BIV91" t="s">
        <v>1414</v>
      </c>
      <c r="BIW91" t="s">
        <v>1415</v>
      </c>
      <c r="BIX91" t="s">
        <v>7561</v>
      </c>
      <c r="BIY91" t="s">
        <v>7562</v>
      </c>
      <c r="BIZ91" t="s">
        <v>7563</v>
      </c>
      <c r="BJA91" t="s">
        <v>1418</v>
      </c>
      <c r="BJB91" t="s">
        <v>7564</v>
      </c>
      <c r="BJC91" t="s">
        <v>7565</v>
      </c>
      <c r="BJD91" t="s">
        <v>1421</v>
      </c>
      <c r="BJE91" t="s">
        <v>7566</v>
      </c>
      <c r="BJF91" t="s">
        <v>7567</v>
      </c>
      <c r="BJG91" t="s">
        <v>7568</v>
      </c>
      <c r="BJH91" t="s">
        <v>1427</v>
      </c>
      <c r="BJI91" t="s">
        <v>1428</v>
      </c>
      <c r="BJJ91" t="s">
        <v>7569</v>
      </c>
      <c r="BJK91" t="s">
        <v>7570</v>
      </c>
      <c r="BJL91" t="s">
        <v>7571</v>
      </c>
      <c r="BJM91" t="s">
        <v>7572</v>
      </c>
      <c r="BJN91" t="s">
        <v>7573</v>
      </c>
      <c r="BJO91" t="s">
        <v>5415</v>
      </c>
      <c r="BJP91" t="s">
        <v>7574</v>
      </c>
      <c r="BJQ91" t="s">
        <v>7575</v>
      </c>
      <c r="BJR91" t="s">
        <v>7576</v>
      </c>
      <c r="BJS91" t="s">
        <v>1436</v>
      </c>
      <c r="BJT91" t="s">
        <v>7577</v>
      </c>
      <c r="BJU91" t="s">
        <v>1441</v>
      </c>
      <c r="BJV91" t="s">
        <v>7578</v>
      </c>
      <c r="BJW91" t="s">
        <v>7579</v>
      </c>
      <c r="BJX91" t="s">
        <v>7580</v>
      </c>
      <c r="BJY91" t="s">
        <v>7581</v>
      </c>
      <c r="BJZ91" t="s">
        <v>7582</v>
      </c>
      <c r="BKA91" t="s">
        <v>7583</v>
      </c>
      <c r="BKB91" t="s">
        <v>1445</v>
      </c>
      <c r="BKC91" t="s">
        <v>7584</v>
      </c>
      <c r="BKD91" t="s">
        <v>7585</v>
      </c>
      <c r="BKE91" t="s">
        <v>7586</v>
      </c>
      <c r="BKF91" t="s">
        <v>7587</v>
      </c>
      <c r="BKG91" t="s">
        <v>7588</v>
      </c>
      <c r="BKH91" t="s">
        <v>1451</v>
      </c>
      <c r="BKI91" t="s">
        <v>7589</v>
      </c>
      <c r="BKJ91" t="s">
        <v>7590</v>
      </c>
      <c r="BKK91" t="s">
        <v>7591</v>
      </c>
      <c r="BKL91" t="s">
        <v>7592</v>
      </c>
      <c r="BKM91" t="s">
        <v>7593</v>
      </c>
      <c r="BKN91" t="s">
        <v>7594</v>
      </c>
      <c r="BKO91" t="s">
        <v>7595</v>
      </c>
      <c r="BKP91" t="s">
        <v>7596</v>
      </c>
      <c r="BKQ91" t="s">
        <v>7597</v>
      </c>
      <c r="BKR91" t="s">
        <v>7598</v>
      </c>
      <c r="BKS91" t="s">
        <v>7599</v>
      </c>
      <c r="BKT91" t="s">
        <v>7600</v>
      </c>
      <c r="BKU91" t="s">
        <v>7601</v>
      </c>
      <c r="BKV91" t="s">
        <v>7602</v>
      </c>
      <c r="BKW91" t="s">
        <v>7603</v>
      </c>
      <c r="BKX91" t="s">
        <v>7604</v>
      </c>
      <c r="BKY91" t="s">
        <v>1453</v>
      </c>
      <c r="BKZ91" t="s">
        <v>7605</v>
      </c>
      <c r="BLA91" t="s">
        <v>1456</v>
      </c>
      <c r="BLB91" t="s">
        <v>7606</v>
      </c>
      <c r="BLC91" t="s">
        <v>7607</v>
      </c>
      <c r="BLD91" t="s">
        <v>1458</v>
      </c>
      <c r="BLE91" t="s">
        <v>7608</v>
      </c>
      <c r="BLF91" t="s">
        <v>6265</v>
      </c>
      <c r="BLG91" t="s">
        <v>7609</v>
      </c>
      <c r="BLH91" t="s">
        <v>1462</v>
      </c>
      <c r="BLI91" t="s">
        <v>7610</v>
      </c>
      <c r="BLJ91" t="s">
        <v>7611</v>
      </c>
      <c r="BLK91" t="s">
        <v>7612</v>
      </c>
      <c r="BLL91" t="s">
        <v>7613</v>
      </c>
      <c r="BLM91" t="s">
        <v>7614</v>
      </c>
      <c r="BLN91" t="s">
        <v>7615</v>
      </c>
      <c r="BLO91" t="s">
        <v>7616</v>
      </c>
      <c r="BLP91" t="s">
        <v>7617</v>
      </c>
      <c r="BLQ91" t="s">
        <v>7618</v>
      </c>
      <c r="BLR91" t="s">
        <v>7619</v>
      </c>
      <c r="BLS91" t="s">
        <v>7620</v>
      </c>
      <c r="BLT91" t="s">
        <v>7621</v>
      </c>
      <c r="BLU91" t="s">
        <v>7622</v>
      </c>
      <c r="BLV91" t="s">
        <v>7623</v>
      </c>
      <c r="BLW91" t="s">
        <v>7624</v>
      </c>
      <c r="BLX91" t="s">
        <v>1469</v>
      </c>
      <c r="BLY91" t="s">
        <v>7625</v>
      </c>
      <c r="BLZ91" t="s">
        <v>7626</v>
      </c>
      <c r="BMA91" t="s">
        <v>7627</v>
      </c>
      <c r="BMB91" t="s">
        <v>7628</v>
      </c>
      <c r="BMC91" t="s">
        <v>7629</v>
      </c>
      <c r="BMD91" t="s">
        <v>7630</v>
      </c>
      <c r="BME91" t="s">
        <v>7631</v>
      </c>
      <c r="BMF91" t="s">
        <v>7632</v>
      </c>
      <c r="BMG91" t="s">
        <v>7633</v>
      </c>
      <c r="BMH91" t="s">
        <v>7634</v>
      </c>
      <c r="BMI91" t="s">
        <v>7635</v>
      </c>
      <c r="BMJ91" t="s">
        <v>7636</v>
      </c>
      <c r="BMK91" t="s">
        <v>7637</v>
      </c>
      <c r="BML91" t="s">
        <v>7638</v>
      </c>
      <c r="BMM91" t="s">
        <v>7639</v>
      </c>
      <c r="BMN91" t="s">
        <v>7640</v>
      </c>
      <c r="BMO91" t="s">
        <v>1475</v>
      </c>
      <c r="BMP91" t="s">
        <v>7641</v>
      </c>
      <c r="BMQ91" t="s">
        <v>7642</v>
      </c>
      <c r="BMR91" t="s">
        <v>7643</v>
      </c>
      <c r="BMS91" t="s">
        <v>7644</v>
      </c>
      <c r="BMT91" t="s">
        <v>7645</v>
      </c>
      <c r="BMU91" t="s">
        <v>1478</v>
      </c>
      <c r="BMV91" t="s">
        <v>7646</v>
      </c>
      <c r="BMW91" t="s">
        <v>7647</v>
      </c>
      <c r="BMX91" t="s">
        <v>1481</v>
      </c>
      <c r="BMY91" t="s">
        <v>7648</v>
      </c>
      <c r="BMZ91" t="s">
        <v>4794</v>
      </c>
      <c r="BNA91" t="s">
        <v>7649</v>
      </c>
      <c r="BNB91" t="s">
        <v>7650</v>
      </c>
      <c r="BNC91" t="s">
        <v>1483</v>
      </c>
      <c r="BND91" t="s">
        <v>7651</v>
      </c>
      <c r="BNE91" t="s">
        <v>7652</v>
      </c>
      <c r="BNF91" t="s">
        <v>7653</v>
      </c>
      <c r="BNG91" t="s">
        <v>7654</v>
      </c>
      <c r="BNH91" t="s">
        <v>7655</v>
      </c>
      <c r="BNI91" t="s">
        <v>7656</v>
      </c>
      <c r="BNJ91" t="s">
        <v>7657</v>
      </c>
      <c r="BNK91" t="s">
        <v>7658</v>
      </c>
      <c r="BNL91" t="s">
        <v>7659</v>
      </c>
      <c r="BNM91" t="s">
        <v>7660</v>
      </c>
      <c r="BNN91" t="s">
        <v>7661</v>
      </c>
      <c r="BNO91" t="s">
        <v>7662</v>
      </c>
      <c r="BNP91" t="s">
        <v>7663</v>
      </c>
      <c r="BNQ91" t="s">
        <v>1492</v>
      </c>
      <c r="BNR91" t="s">
        <v>7664</v>
      </c>
      <c r="BNS91" t="s">
        <v>7665</v>
      </c>
      <c r="BNT91" t="s">
        <v>7666</v>
      </c>
      <c r="BNU91" t="s">
        <v>7667</v>
      </c>
      <c r="BNV91" t="s">
        <v>7668</v>
      </c>
      <c r="BNW91" t="s">
        <v>7669</v>
      </c>
      <c r="BNX91" t="s">
        <v>7670</v>
      </c>
      <c r="BNY91" t="s">
        <v>7671</v>
      </c>
      <c r="BNZ91" t="s">
        <v>7672</v>
      </c>
      <c r="BOA91" t="s">
        <v>7673</v>
      </c>
      <c r="BOB91" t="s">
        <v>7674</v>
      </c>
      <c r="BOC91" t="s">
        <v>7675</v>
      </c>
      <c r="BOD91" t="s">
        <v>7676</v>
      </c>
      <c r="BOE91" t="s">
        <v>7677</v>
      </c>
      <c r="BOF91" t="s">
        <v>7678</v>
      </c>
      <c r="BOG91" t="s">
        <v>7679</v>
      </c>
      <c r="BOH91" t="s">
        <v>7680</v>
      </c>
      <c r="BOI91" t="s">
        <v>7681</v>
      </c>
      <c r="BOJ91" t="s">
        <v>7682</v>
      </c>
      <c r="BOK91" t="s">
        <v>1505</v>
      </c>
      <c r="BOL91" t="s">
        <v>7683</v>
      </c>
      <c r="BOM91" t="s">
        <v>7684</v>
      </c>
      <c r="BON91" t="s">
        <v>7685</v>
      </c>
      <c r="BOO91" t="s">
        <v>7686</v>
      </c>
      <c r="BOP91" t="s">
        <v>7687</v>
      </c>
      <c r="BOQ91" t="s">
        <v>7688</v>
      </c>
      <c r="BOR91" t="s">
        <v>7689</v>
      </c>
      <c r="BOS91" t="s">
        <v>7690</v>
      </c>
      <c r="BOT91" t="s">
        <v>7691</v>
      </c>
      <c r="BOU91" t="s">
        <v>7692</v>
      </c>
      <c r="BOV91" t="s">
        <v>7693</v>
      </c>
      <c r="BOW91" t="s">
        <v>7694</v>
      </c>
      <c r="BOX91" t="s">
        <v>7695</v>
      </c>
      <c r="BOY91" t="s">
        <v>7696</v>
      </c>
      <c r="BOZ91" t="s">
        <v>7697</v>
      </c>
      <c r="BPA91" t="s">
        <v>4807</v>
      </c>
      <c r="BPB91" t="s">
        <v>7698</v>
      </c>
      <c r="BPC91" t="s">
        <v>1514</v>
      </c>
      <c r="BPD91" t="s">
        <v>1515</v>
      </c>
      <c r="BPE91" t="s">
        <v>1516</v>
      </c>
      <c r="BPF91" t="s">
        <v>7699</v>
      </c>
      <c r="BPG91" t="s">
        <v>1523</v>
      </c>
      <c r="BPH91" t="s">
        <v>7700</v>
      </c>
      <c r="BPI91" t="s">
        <v>7701</v>
      </c>
      <c r="BPJ91" t="s">
        <v>7702</v>
      </c>
      <c r="BPK91" t="s">
        <v>7703</v>
      </c>
      <c r="BPL91" t="s">
        <v>7704</v>
      </c>
      <c r="BPM91" t="s">
        <v>7705</v>
      </c>
      <c r="BPN91" t="s">
        <v>7706</v>
      </c>
      <c r="BPO91" t="s">
        <v>6269</v>
      </c>
      <c r="BPP91" t="s">
        <v>7707</v>
      </c>
      <c r="BPQ91" t="s">
        <v>7708</v>
      </c>
      <c r="BPR91" t="s">
        <v>7709</v>
      </c>
      <c r="BPS91" t="s">
        <v>7710</v>
      </c>
      <c r="BPT91" t="s">
        <v>7711</v>
      </c>
      <c r="BPU91" t="s">
        <v>1525</v>
      </c>
      <c r="BPV91" t="s">
        <v>5422</v>
      </c>
      <c r="BPW91" t="s">
        <v>7712</v>
      </c>
      <c r="BPX91" t="s">
        <v>7713</v>
      </c>
      <c r="BPY91" t="s">
        <v>7714</v>
      </c>
      <c r="BPZ91" t="s">
        <v>7715</v>
      </c>
      <c r="BQA91" t="s">
        <v>7716</v>
      </c>
      <c r="BQB91" t="s">
        <v>1528</v>
      </c>
      <c r="BQC91" t="s">
        <v>7717</v>
      </c>
      <c r="BQD91" t="s">
        <v>7718</v>
      </c>
      <c r="BQE91" t="s">
        <v>7719</v>
      </c>
      <c r="BQF91" t="s">
        <v>1529</v>
      </c>
      <c r="BQG91" t="s">
        <v>1530</v>
      </c>
      <c r="BQH91" t="s">
        <v>7720</v>
      </c>
      <c r="BQI91" t="s">
        <v>7721</v>
      </c>
      <c r="BQJ91" t="s">
        <v>7722</v>
      </c>
      <c r="BQK91" t="s">
        <v>7723</v>
      </c>
      <c r="BQL91" t="s">
        <v>7724</v>
      </c>
      <c r="BQM91" t="s">
        <v>7725</v>
      </c>
      <c r="BQN91" t="s">
        <v>1532</v>
      </c>
      <c r="BQO91" t="s">
        <v>1534</v>
      </c>
      <c r="BQP91" t="s">
        <v>7726</v>
      </c>
      <c r="BQQ91" t="s">
        <v>7727</v>
      </c>
      <c r="BQR91" t="s">
        <v>7728</v>
      </c>
      <c r="BQS91" t="s">
        <v>7729</v>
      </c>
      <c r="BQT91" t="s">
        <v>7730</v>
      </c>
      <c r="BQU91" t="s">
        <v>7731</v>
      </c>
      <c r="BQV91" t="s">
        <v>7732</v>
      </c>
      <c r="BQW91" t="s">
        <v>7733</v>
      </c>
      <c r="BQX91" t="s">
        <v>7734</v>
      </c>
      <c r="BQY91" t="s">
        <v>7735</v>
      </c>
      <c r="BQZ91" t="s">
        <v>7736</v>
      </c>
      <c r="BRA91" t="s">
        <v>7737</v>
      </c>
      <c r="BRB91" t="s">
        <v>1547</v>
      </c>
      <c r="BRC91" t="s">
        <v>1548</v>
      </c>
      <c r="BRD91" t="s">
        <v>7738</v>
      </c>
      <c r="BRE91" t="s">
        <v>7739</v>
      </c>
      <c r="BRF91" t="s">
        <v>7740</v>
      </c>
      <c r="BRG91" t="s">
        <v>1550</v>
      </c>
      <c r="BRH91" t="s">
        <v>7741</v>
      </c>
      <c r="BRI91" t="s">
        <v>7742</v>
      </c>
      <c r="BRJ91" t="s">
        <v>7743</v>
      </c>
      <c r="BRK91" t="s">
        <v>7744</v>
      </c>
      <c r="BRL91" t="s">
        <v>7745</v>
      </c>
      <c r="BRM91" t="s">
        <v>1551</v>
      </c>
      <c r="BRN91" t="s">
        <v>7746</v>
      </c>
      <c r="BRO91" t="s">
        <v>7747</v>
      </c>
      <c r="BRP91" t="s">
        <v>7748</v>
      </c>
      <c r="BRQ91" t="s">
        <v>7749</v>
      </c>
      <c r="BRR91" t="s">
        <v>5888</v>
      </c>
      <c r="BRS91" t="s">
        <v>7750</v>
      </c>
      <c r="BRT91" t="s">
        <v>7751</v>
      </c>
      <c r="BRU91" t="s">
        <v>7752</v>
      </c>
      <c r="BRV91" t="s">
        <v>1553</v>
      </c>
      <c r="BRW91" t="s">
        <v>7753</v>
      </c>
      <c r="BRX91" t="s">
        <v>7754</v>
      </c>
      <c r="BRY91" t="s">
        <v>7755</v>
      </c>
      <c r="BRZ91" t="s">
        <v>5889</v>
      </c>
      <c r="BSA91" t="s">
        <v>1555</v>
      </c>
      <c r="BSB91" t="s">
        <v>7756</v>
      </c>
      <c r="BSC91" t="s">
        <v>7757</v>
      </c>
      <c r="BSD91" t="s">
        <v>7758</v>
      </c>
      <c r="BSE91" t="s">
        <v>7759</v>
      </c>
      <c r="BSF91" t="s">
        <v>7760</v>
      </c>
      <c r="BSG91" t="s">
        <v>1556</v>
      </c>
      <c r="BSH91" t="s">
        <v>7761</v>
      </c>
      <c r="BSI91" t="s">
        <v>7762</v>
      </c>
      <c r="BSJ91" t="s">
        <v>7763</v>
      </c>
      <c r="BSK91" t="s">
        <v>7764</v>
      </c>
      <c r="BSL91" t="s">
        <v>7765</v>
      </c>
      <c r="BSM91" t="s">
        <v>7766</v>
      </c>
      <c r="BSN91" t="s">
        <v>1559</v>
      </c>
      <c r="BSO91" t="s">
        <v>7767</v>
      </c>
      <c r="BSP91" t="s">
        <v>7768</v>
      </c>
      <c r="BSQ91" t="s">
        <v>7769</v>
      </c>
      <c r="BSR91" t="s">
        <v>7770</v>
      </c>
      <c r="BSS91" t="s">
        <v>7771</v>
      </c>
      <c r="BST91" t="s">
        <v>7772</v>
      </c>
      <c r="BSU91" t="s">
        <v>7773</v>
      </c>
      <c r="BSV91" t="s">
        <v>7774</v>
      </c>
      <c r="BSW91" t="s">
        <v>1562</v>
      </c>
      <c r="BSX91" t="s">
        <v>7775</v>
      </c>
      <c r="BSY91" t="s">
        <v>1563</v>
      </c>
      <c r="BSZ91" t="s">
        <v>7776</v>
      </c>
      <c r="BTA91" t="s">
        <v>7777</v>
      </c>
      <c r="BTB91" t="s">
        <v>7778</v>
      </c>
      <c r="BTC91" t="s">
        <v>7779</v>
      </c>
      <c r="BTD91" t="s">
        <v>7780</v>
      </c>
      <c r="BTE91" t="s">
        <v>7781</v>
      </c>
      <c r="BTF91" t="s">
        <v>7782</v>
      </c>
      <c r="BTG91" t="s">
        <v>7783</v>
      </c>
      <c r="BTH91" t="s">
        <v>7784</v>
      </c>
      <c r="BTI91" t="s">
        <v>7785</v>
      </c>
      <c r="BTJ91" t="s">
        <v>1567</v>
      </c>
      <c r="BTK91" t="s">
        <v>1568</v>
      </c>
      <c r="BTL91" t="s">
        <v>7786</v>
      </c>
      <c r="BTM91" t="s">
        <v>4400</v>
      </c>
      <c r="BTN91" t="s">
        <v>7787</v>
      </c>
      <c r="BTO91" t="s">
        <v>5424</v>
      </c>
      <c r="BTP91" t="s">
        <v>7788</v>
      </c>
      <c r="BTQ91" t="s">
        <v>7789</v>
      </c>
      <c r="BTR91" t="s">
        <v>1571</v>
      </c>
      <c r="BTS91" t="s">
        <v>1573</v>
      </c>
      <c r="BTT91" t="s">
        <v>7790</v>
      </c>
      <c r="BTU91" t="s">
        <v>7791</v>
      </c>
      <c r="BTV91" t="s">
        <v>1575</v>
      </c>
      <c r="BTW91" t="s">
        <v>1576</v>
      </c>
      <c r="BTX91" t="s">
        <v>1577</v>
      </c>
      <c r="BTY91" t="s">
        <v>7792</v>
      </c>
      <c r="BTZ91" t="s">
        <v>1579</v>
      </c>
      <c r="BUA91" t="s">
        <v>7793</v>
      </c>
      <c r="BUB91" t="s">
        <v>7794</v>
      </c>
      <c r="BUC91" t="s">
        <v>7795</v>
      </c>
      <c r="BUD91" t="s">
        <v>1580</v>
      </c>
      <c r="BUE91" t="s">
        <v>7796</v>
      </c>
      <c r="BUF91" t="s">
        <v>7797</v>
      </c>
      <c r="BUG91" t="s">
        <v>7798</v>
      </c>
      <c r="BUH91" t="s">
        <v>7799</v>
      </c>
      <c r="BUI91" t="s">
        <v>7800</v>
      </c>
      <c r="BUJ91" t="s">
        <v>7801</v>
      </c>
      <c r="BUK91" t="s">
        <v>7802</v>
      </c>
      <c r="BUL91" t="s">
        <v>7803</v>
      </c>
      <c r="BUM91" t="s">
        <v>7804</v>
      </c>
      <c r="BUN91" t="s">
        <v>7805</v>
      </c>
      <c r="BUO91" t="s">
        <v>1594</v>
      </c>
      <c r="BUP91" t="s">
        <v>7806</v>
      </c>
      <c r="BUQ91" t="s">
        <v>1596</v>
      </c>
      <c r="BUR91" t="s">
        <v>7807</v>
      </c>
      <c r="BUS91" t="s">
        <v>1600</v>
      </c>
      <c r="BUT91" t="s">
        <v>7808</v>
      </c>
      <c r="BUU91" t="s">
        <v>7809</v>
      </c>
      <c r="BUV91" t="s">
        <v>7810</v>
      </c>
      <c r="BUW91" t="s">
        <v>1604</v>
      </c>
      <c r="BUX91" t="s">
        <v>7811</v>
      </c>
      <c r="BUY91" t="s">
        <v>7812</v>
      </c>
      <c r="BUZ91" t="s">
        <v>7813</v>
      </c>
      <c r="BVA91" t="s">
        <v>7814</v>
      </c>
      <c r="BVB91" t="s">
        <v>7815</v>
      </c>
      <c r="BVC91" t="s">
        <v>7816</v>
      </c>
      <c r="BVD91" t="s">
        <v>7817</v>
      </c>
      <c r="BVE91" t="s">
        <v>7818</v>
      </c>
      <c r="BVF91" t="s">
        <v>7819</v>
      </c>
      <c r="BVG91" t="s">
        <v>1612</v>
      </c>
      <c r="BVH91" t="s">
        <v>7820</v>
      </c>
      <c r="BVI91" t="s">
        <v>7821</v>
      </c>
      <c r="BVJ91" t="s">
        <v>7822</v>
      </c>
      <c r="BVK91" t="s">
        <v>7823</v>
      </c>
      <c r="BVL91" t="s">
        <v>7824</v>
      </c>
      <c r="BVM91" t="s">
        <v>7825</v>
      </c>
      <c r="BVN91" t="s">
        <v>7826</v>
      </c>
      <c r="BVO91" t="s">
        <v>7827</v>
      </c>
      <c r="BVP91" t="s">
        <v>7828</v>
      </c>
      <c r="BVQ91" t="s">
        <v>7829</v>
      </c>
      <c r="BVR91" t="s">
        <v>7830</v>
      </c>
      <c r="BVS91" t="s">
        <v>7831</v>
      </c>
      <c r="BVT91" t="s">
        <v>7832</v>
      </c>
      <c r="BVU91" t="s">
        <v>7833</v>
      </c>
      <c r="BVV91" t="s">
        <v>7834</v>
      </c>
      <c r="BVW91" t="s">
        <v>7835</v>
      </c>
      <c r="BVX91" t="s">
        <v>7836</v>
      </c>
      <c r="BVY91" t="s">
        <v>7837</v>
      </c>
      <c r="BVZ91" t="s">
        <v>7838</v>
      </c>
      <c r="BWA91" t="s">
        <v>7839</v>
      </c>
      <c r="BWB91" t="s">
        <v>7840</v>
      </c>
      <c r="BWC91" t="s">
        <v>7841</v>
      </c>
      <c r="BWD91" t="s">
        <v>7842</v>
      </c>
      <c r="BWE91" t="s">
        <v>7843</v>
      </c>
      <c r="BWF91" t="s">
        <v>7844</v>
      </c>
      <c r="BWG91" t="s">
        <v>7845</v>
      </c>
      <c r="BWH91" t="s">
        <v>7846</v>
      </c>
      <c r="BWI91" t="s">
        <v>7847</v>
      </c>
      <c r="BWJ91" t="s">
        <v>7848</v>
      </c>
      <c r="BWK91" t="s">
        <v>7849</v>
      </c>
      <c r="BWL91" t="s">
        <v>7850</v>
      </c>
      <c r="BWM91" t="s">
        <v>1618</v>
      </c>
      <c r="BWN91" t="s">
        <v>7851</v>
      </c>
      <c r="BWO91" t="s">
        <v>1620</v>
      </c>
      <c r="BWP91" t="s">
        <v>7852</v>
      </c>
      <c r="BWQ91" t="s">
        <v>7853</v>
      </c>
      <c r="BWR91" t="s">
        <v>7854</v>
      </c>
      <c r="BWS91" t="s">
        <v>1622</v>
      </c>
      <c r="BWT91" t="s">
        <v>7855</v>
      </c>
      <c r="BWU91" t="s">
        <v>7856</v>
      </c>
      <c r="BWV91" t="s">
        <v>7857</v>
      </c>
      <c r="BWW91" t="s">
        <v>1623</v>
      </c>
      <c r="BWX91" t="s">
        <v>7858</v>
      </c>
      <c r="BWY91" t="s">
        <v>7859</v>
      </c>
      <c r="BWZ91" t="s">
        <v>7860</v>
      </c>
      <c r="BXA91" t="s">
        <v>7861</v>
      </c>
      <c r="BXB91" t="s">
        <v>7862</v>
      </c>
      <c r="BXC91" t="s">
        <v>7863</v>
      </c>
      <c r="BXD91" t="s">
        <v>7864</v>
      </c>
      <c r="BXE91" t="s">
        <v>7865</v>
      </c>
      <c r="BXF91" t="s">
        <v>7866</v>
      </c>
      <c r="BXG91" t="s">
        <v>7867</v>
      </c>
      <c r="BXH91" t="s">
        <v>7868</v>
      </c>
      <c r="BXI91" t="s">
        <v>7869</v>
      </c>
      <c r="BXJ91" t="s">
        <v>6274</v>
      </c>
      <c r="BXK91" t="s">
        <v>7870</v>
      </c>
      <c r="BXL91" t="s">
        <v>7871</v>
      </c>
      <c r="BXM91" t="s">
        <v>4832</v>
      </c>
      <c r="BXN91" t="s">
        <v>7872</v>
      </c>
      <c r="BXO91" t="s">
        <v>7873</v>
      </c>
      <c r="BXP91" t="s">
        <v>1627</v>
      </c>
      <c r="BXQ91" t="s">
        <v>1628</v>
      </c>
      <c r="BXR91" t="s">
        <v>7874</v>
      </c>
      <c r="BXS91" t="s">
        <v>1630</v>
      </c>
      <c r="BXT91" t="s">
        <v>1631</v>
      </c>
      <c r="BXU91" t="s">
        <v>7875</v>
      </c>
      <c r="BXV91" t="s">
        <v>7876</v>
      </c>
      <c r="BXW91" t="s">
        <v>1634</v>
      </c>
      <c r="BXX91" t="s">
        <v>7877</v>
      </c>
      <c r="BXY91" t="s">
        <v>1635</v>
      </c>
      <c r="BXZ91" t="s">
        <v>7878</v>
      </c>
      <c r="BYA91" t="s">
        <v>7879</v>
      </c>
      <c r="BYB91" t="s">
        <v>1636</v>
      </c>
      <c r="BYC91" t="s">
        <v>7880</v>
      </c>
      <c r="BYD91" t="s">
        <v>1638</v>
      </c>
      <c r="BYE91" t="s">
        <v>7881</v>
      </c>
      <c r="BYF91" t="s">
        <v>1639</v>
      </c>
      <c r="BYG91" t="s">
        <v>7882</v>
      </c>
      <c r="BYH91" t="s">
        <v>7883</v>
      </c>
      <c r="BYI91" t="s">
        <v>6275</v>
      </c>
      <c r="BYJ91" t="s">
        <v>7884</v>
      </c>
      <c r="BYK91" t="s">
        <v>7885</v>
      </c>
      <c r="BYL91" t="s">
        <v>1642</v>
      </c>
      <c r="BYM91" t="s">
        <v>7886</v>
      </c>
      <c r="BYN91" t="s">
        <v>7887</v>
      </c>
      <c r="BYO91" t="s">
        <v>7888</v>
      </c>
      <c r="BYP91" t="s">
        <v>7889</v>
      </c>
      <c r="BYQ91" t="s">
        <v>6276</v>
      </c>
      <c r="BYR91" t="s">
        <v>7890</v>
      </c>
      <c r="BYS91" t="s">
        <v>7891</v>
      </c>
      <c r="BYT91" t="s">
        <v>7892</v>
      </c>
      <c r="BYU91" t="s">
        <v>7893</v>
      </c>
      <c r="BYV91" t="s">
        <v>7894</v>
      </c>
      <c r="BYW91" t="s">
        <v>7895</v>
      </c>
      <c r="BYX91" t="s">
        <v>4845</v>
      </c>
      <c r="BYY91" t="s">
        <v>7896</v>
      </c>
      <c r="BYZ91" t="s">
        <v>1648</v>
      </c>
      <c r="BZA91" t="s">
        <v>7897</v>
      </c>
      <c r="BZB91" t="s">
        <v>1649</v>
      </c>
      <c r="BZC91" t="s">
        <v>7898</v>
      </c>
      <c r="BZD91" t="s">
        <v>7899</v>
      </c>
      <c r="BZE91" t="s">
        <v>7900</v>
      </c>
      <c r="BZF91" t="s">
        <v>7901</v>
      </c>
      <c r="BZG91" t="s">
        <v>7902</v>
      </c>
      <c r="BZH91" t="s">
        <v>7903</v>
      </c>
      <c r="BZI91" t="s">
        <v>7904</v>
      </c>
      <c r="BZJ91" t="s">
        <v>7905</v>
      </c>
      <c r="BZK91" t="s">
        <v>7906</v>
      </c>
      <c r="BZL91" t="s">
        <v>7907</v>
      </c>
      <c r="BZM91" t="s">
        <v>1651</v>
      </c>
      <c r="BZN91" t="s">
        <v>7908</v>
      </c>
      <c r="BZO91" t="s">
        <v>6277</v>
      </c>
      <c r="BZP91" t="s">
        <v>7909</v>
      </c>
      <c r="BZQ91" t="s">
        <v>7910</v>
      </c>
      <c r="BZR91" t="s">
        <v>7911</v>
      </c>
      <c r="BZS91" t="s">
        <v>7912</v>
      </c>
      <c r="BZT91" t="s">
        <v>7913</v>
      </c>
      <c r="BZU91" t="s">
        <v>7914</v>
      </c>
      <c r="BZV91" t="s">
        <v>6278</v>
      </c>
      <c r="BZW91" t="s">
        <v>6279</v>
      </c>
      <c r="BZX91" t="s">
        <v>7915</v>
      </c>
      <c r="BZY91" t="s">
        <v>7916</v>
      </c>
      <c r="BZZ91" t="s">
        <v>1660</v>
      </c>
      <c r="CAA91" t="s">
        <v>7917</v>
      </c>
      <c r="CAB91" t="s">
        <v>7918</v>
      </c>
      <c r="CAC91" t="s">
        <v>7919</v>
      </c>
      <c r="CAD91" t="s">
        <v>7920</v>
      </c>
      <c r="CAE91" t="s">
        <v>6280</v>
      </c>
      <c r="CAF91" t="s">
        <v>1661</v>
      </c>
      <c r="CAG91" t="s">
        <v>7921</v>
      </c>
      <c r="CAH91" t="s">
        <v>7922</v>
      </c>
      <c r="CAI91" t="s">
        <v>7923</v>
      </c>
      <c r="CAJ91" t="s">
        <v>7924</v>
      </c>
      <c r="CAK91" t="s">
        <v>7925</v>
      </c>
      <c r="CAL91" t="s">
        <v>7926</v>
      </c>
      <c r="CAM91" t="s">
        <v>7927</v>
      </c>
      <c r="CAN91" t="s">
        <v>5430</v>
      </c>
      <c r="CAO91" t="s">
        <v>7928</v>
      </c>
      <c r="CAP91" t="s">
        <v>7929</v>
      </c>
      <c r="CAQ91" t="s">
        <v>1665</v>
      </c>
      <c r="CAR91" t="s">
        <v>7930</v>
      </c>
      <c r="CAS91" t="s">
        <v>1666</v>
      </c>
      <c r="CAT91" t="s">
        <v>7931</v>
      </c>
      <c r="CAU91" t="s">
        <v>7932</v>
      </c>
      <c r="CAV91" t="s">
        <v>7933</v>
      </c>
      <c r="CAW91" t="s">
        <v>7934</v>
      </c>
      <c r="CAX91" t="s">
        <v>1670</v>
      </c>
      <c r="CAY91" t="s">
        <v>7935</v>
      </c>
      <c r="CAZ91" t="s">
        <v>7936</v>
      </c>
      <c r="CBA91" t="s">
        <v>7937</v>
      </c>
      <c r="CBB91" t="s">
        <v>1674</v>
      </c>
      <c r="CBC91" t="s">
        <v>7938</v>
      </c>
      <c r="CBD91" t="s">
        <v>1675</v>
      </c>
      <c r="CBE91" t="s">
        <v>1677</v>
      </c>
      <c r="CBF91" t="s">
        <v>1678</v>
      </c>
      <c r="CBG91" t="s">
        <v>7939</v>
      </c>
      <c r="CBH91" t="s">
        <v>7940</v>
      </c>
      <c r="CBI91" t="s">
        <v>7941</v>
      </c>
      <c r="CBJ91" t="s">
        <v>7942</v>
      </c>
      <c r="CBK91" t="s">
        <v>7943</v>
      </c>
      <c r="CBL91" t="s">
        <v>7944</v>
      </c>
      <c r="CBM91" t="s">
        <v>7945</v>
      </c>
      <c r="CBN91" t="s">
        <v>7946</v>
      </c>
      <c r="CBO91" t="s">
        <v>7947</v>
      </c>
      <c r="CBP91" t="s">
        <v>7948</v>
      </c>
      <c r="CBQ91" t="s">
        <v>7949</v>
      </c>
      <c r="CBR91" t="s">
        <v>7950</v>
      </c>
      <c r="CBS91" t="s">
        <v>1679</v>
      </c>
      <c r="CBT91" t="s">
        <v>7951</v>
      </c>
      <c r="CBU91" t="s">
        <v>7952</v>
      </c>
      <c r="CBV91" t="s">
        <v>1686</v>
      </c>
      <c r="CBW91" t="s">
        <v>7953</v>
      </c>
      <c r="CBX91" t="s">
        <v>1688</v>
      </c>
      <c r="CBY91" t="s">
        <v>1689</v>
      </c>
      <c r="CBZ91" t="s">
        <v>7954</v>
      </c>
      <c r="CCA91" t="s">
        <v>7955</v>
      </c>
      <c r="CCB91" t="s">
        <v>1691</v>
      </c>
      <c r="CCC91" t="s">
        <v>7956</v>
      </c>
      <c r="CCD91" t="s">
        <v>7957</v>
      </c>
      <c r="CCE91" t="s">
        <v>7958</v>
      </c>
      <c r="CCF91" t="s">
        <v>1694</v>
      </c>
      <c r="CCG91" t="s">
        <v>7959</v>
      </c>
      <c r="CCH91" t="s">
        <v>1696</v>
      </c>
      <c r="CCI91" t="s">
        <v>1697</v>
      </c>
      <c r="CCJ91" t="s">
        <v>7960</v>
      </c>
      <c r="CCK91" t="s">
        <v>1699</v>
      </c>
      <c r="CCL91" t="s">
        <v>1700</v>
      </c>
      <c r="CCM91" t="s">
        <v>7961</v>
      </c>
      <c r="CCN91" t="s">
        <v>7962</v>
      </c>
      <c r="CCO91" t="s">
        <v>1701</v>
      </c>
      <c r="CCP91" t="s">
        <v>7963</v>
      </c>
      <c r="CCQ91" t="s">
        <v>1703</v>
      </c>
      <c r="CCR91" t="s">
        <v>7964</v>
      </c>
      <c r="CCS91" t="s">
        <v>6282</v>
      </c>
      <c r="CCT91" t="s">
        <v>7965</v>
      </c>
      <c r="CCU91" t="s">
        <v>7966</v>
      </c>
      <c r="CCV91" t="s">
        <v>7967</v>
      </c>
      <c r="CCW91" t="s">
        <v>7968</v>
      </c>
      <c r="CCX91" t="s">
        <v>7969</v>
      </c>
      <c r="CCY91" t="s">
        <v>1710</v>
      </c>
      <c r="CCZ91" t="s">
        <v>7970</v>
      </c>
      <c r="CDA91" t="s">
        <v>7971</v>
      </c>
      <c r="CDB91" t="s">
        <v>7972</v>
      </c>
      <c r="CDC91" t="s">
        <v>7973</v>
      </c>
      <c r="CDD91" t="s">
        <v>6284</v>
      </c>
      <c r="CDE91" t="s">
        <v>7974</v>
      </c>
      <c r="CDF91" t="s">
        <v>6285</v>
      </c>
      <c r="CDG91" t="s">
        <v>1715</v>
      </c>
      <c r="CDH91" t="s">
        <v>1716</v>
      </c>
      <c r="CDI91" t="s">
        <v>7975</v>
      </c>
      <c r="CDJ91" t="s">
        <v>7976</v>
      </c>
      <c r="CDK91" t="s">
        <v>7977</v>
      </c>
      <c r="CDL91" t="s">
        <v>7978</v>
      </c>
      <c r="CDM91" t="s">
        <v>1719</v>
      </c>
      <c r="CDN91" t="s">
        <v>7979</v>
      </c>
      <c r="CDO91" t="s">
        <v>1721</v>
      </c>
      <c r="CDP91" t="s">
        <v>7980</v>
      </c>
      <c r="CDQ91" t="s">
        <v>7981</v>
      </c>
      <c r="CDR91" t="s">
        <v>7982</v>
      </c>
      <c r="CDS91" t="s">
        <v>7983</v>
      </c>
      <c r="CDT91" t="s">
        <v>7984</v>
      </c>
      <c r="CDU91" t="s">
        <v>7985</v>
      </c>
      <c r="CDV91" t="s">
        <v>7986</v>
      </c>
      <c r="CDW91" t="s">
        <v>1724</v>
      </c>
      <c r="CDX91" t="s">
        <v>7987</v>
      </c>
      <c r="CDY91" t="s">
        <v>7988</v>
      </c>
      <c r="CDZ91" t="s">
        <v>7989</v>
      </c>
      <c r="CEA91" t="s">
        <v>7990</v>
      </c>
      <c r="CEB91" t="s">
        <v>7991</v>
      </c>
      <c r="CEC91" t="s">
        <v>7992</v>
      </c>
      <c r="CED91" t="s">
        <v>7993</v>
      </c>
      <c r="CEE91" t="s">
        <v>7994</v>
      </c>
      <c r="CEF91" t="s">
        <v>7995</v>
      </c>
      <c r="CEG91" t="s">
        <v>7996</v>
      </c>
      <c r="CEH91" t="s">
        <v>7997</v>
      </c>
      <c r="CEI91" t="s">
        <v>7998</v>
      </c>
      <c r="CEJ91" t="s">
        <v>1729</v>
      </c>
      <c r="CEK91" t="s">
        <v>7999</v>
      </c>
      <c r="CEL91" t="s">
        <v>8000</v>
      </c>
      <c r="CEM91" t="s">
        <v>8001</v>
      </c>
      <c r="CEN91" t="s">
        <v>1730</v>
      </c>
      <c r="CEO91" t="s">
        <v>8002</v>
      </c>
      <c r="CEP91" t="s">
        <v>8003</v>
      </c>
      <c r="CEQ91" t="s">
        <v>8004</v>
      </c>
      <c r="CER91" t="s">
        <v>8005</v>
      </c>
      <c r="CES91" t="s">
        <v>8006</v>
      </c>
      <c r="CET91" t="s">
        <v>1732</v>
      </c>
      <c r="CEU91" t="s">
        <v>8007</v>
      </c>
      <c r="CEV91" t="s">
        <v>8008</v>
      </c>
      <c r="CEW91" t="s">
        <v>8009</v>
      </c>
      <c r="CEX91" t="s">
        <v>8010</v>
      </c>
      <c r="CEY91" t="s">
        <v>8011</v>
      </c>
      <c r="CEZ91" t="s">
        <v>8012</v>
      </c>
      <c r="CFA91" t="s">
        <v>8013</v>
      </c>
      <c r="CFB91" t="s">
        <v>8014</v>
      </c>
      <c r="CFC91" t="s">
        <v>8015</v>
      </c>
      <c r="CFD91" t="s">
        <v>1734</v>
      </c>
      <c r="CFE91" t="s">
        <v>8016</v>
      </c>
      <c r="CFF91" t="s">
        <v>6286</v>
      </c>
      <c r="CFG91" t="s">
        <v>8017</v>
      </c>
      <c r="CFH91" t="s">
        <v>8018</v>
      </c>
      <c r="CFI91" t="s">
        <v>8019</v>
      </c>
      <c r="CFJ91" t="s">
        <v>8020</v>
      </c>
      <c r="CFK91" t="s">
        <v>6288</v>
      </c>
      <c r="CFL91" t="s">
        <v>8021</v>
      </c>
      <c r="CFM91" t="s">
        <v>8022</v>
      </c>
      <c r="CFN91" t="s">
        <v>8023</v>
      </c>
      <c r="CFO91" t="s">
        <v>8024</v>
      </c>
      <c r="CFP91" t="s">
        <v>8025</v>
      </c>
      <c r="CFQ91" t="s">
        <v>8026</v>
      </c>
      <c r="CFR91" t="s">
        <v>8027</v>
      </c>
      <c r="CFS91" t="s">
        <v>8028</v>
      </c>
      <c r="CFT91" t="s">
        <v>8029</v>
      </c>
      <c r="CFU91" t="s">
        <v>8030</v>
      </c>
      <c r="CFV91" t="s">
        <v>8031</v>
      </c>
      <c r="CFW91" t="s">
        <v>1738</v>
      </c>
      <c r="CFX91" t="s">
        <v>5918</v>
      </c>
      <c r="CFY91" t="s">
        <v>1739</v>
      </c>
      <c r="CFZ91" t="s">
        <v>8032</v>
      </c>
      <c r="CGA91" t="s">
        <v>8033</v>
      </c>
      <c r="CGB91" t="s">
        <v>8034</v>
      </c>
      <c r="CGC91" t="s">
        <v>8035</v>
      </c>
      <c r="CGD91" t="s">
        <v>8036</v>
      </c>
      <c r="CGE91" t="s">
        <v>8037</v>
      </c>
      <c r="CGF91" t="s">
        <v>8038</v>
      </c>
      <c r="CGG91" t="s">
        <v>8039</v>
      </c>
      <c r="CGH91" t="s">
        <v>8040</v>
      </c>
      <c r="CGI91" t="s">
        <v>8041</v>
      </c>
      <c r="CGJ91" t="s">
        <v>8042</v>
      </c>
      <c r="CGK91" t="s">
        <v>8043</v>
      </c>
      <c r="CGL91" t="s">
        <v>8044</v>
      </c>
      <c r="CGM91" t="s">
        <v>8045</v>
      </c>
      <c r="CGN91" t="s">
        <v>8046</v>
      </c>
      <c r="CGO91" t="s">
        <v>1742</v>
      </c>
      <c r="CGP91" t="s">
        <v>8047</v>
      </c>
      <c r="CGQ91" t="s">
        <v>8048</v>
      </c>
      <c r="CGR91" t="s">
        <v>8049</v>
      </c>
      <c r="CGS91" t="s">
        <v>8050</v>
      </c>
      <c r="CGT91" t="s">
        <v>8051</v>
      </c>
      <c r="CGU91" t="s">
        <v>8052</v>
      </c>
      <c r="CGV91" t="s">
        <v>8053</v>
      </c>
      <c r="CGW91" t="s">
        <v>8054</v>
      </c>
      <c r="CGX91" t="s">
        <v>6289</v>
      </c>
      <c r="CGY91" t="s">
        <v>8055</v>
      </c>
      <c r="CGZ91" t="s">
        <v>8056</v>
      </c>
      <c r="CHA91" t="s">
        <v>8057</v>
      </c>
      <c r="CHB91" t="s">
        <v>8058</v>
      </c>
      <c r="CHC91" t="s">
        <v>8059</v>
      </c>
      <c r="CHD91" t="s">
        <v>8060</v>
      </c>
      <c r="CHE91" t="s">
        <v>8061</v>
      </c>
      <c r="CHF91" t="s">
        <v>8062</v>
      </c>
      <c r="CHG91" t="s">
        <v>8063</v>
      </c>
      <c r="CHH91" t="s">
        <v>8064</v>
      </c>
      <c r="CHI91" t="s">
        <v>8065</v>
      </c>
      <c r="CHJ91" t="s">
        <v>8066</v>
      </c>
      <c r="CHK91" t="s">
        <v>8067</v>
      </c>
      <c r="CHL91" t="s">
        <v>1752</v>
      </c>
      <c r="CHM91" t="s">
        <v>8068</v>
      </c>
      <c r="CHN91" t="s">
        <v>4860</v>
      </c>
      <c r="CHO91" t="s">
        <v>1754</v>
      </c>
      <c r="CHP91" t="s">
        <v>8069</v>
      </c>
      <c r="CHQ91" t="s">
        <v>8070</v>
      </c>
      <c r="CHR91" t="s">
        <v>8071</v>
      </c>
      <c r="CHS91" t="s">
        <v>8072</v>
      </c>
      <c r="CHT91" t="s">
        <v>1757</v>
      </c>
      <c r="CHU91" t="s">
        <v>8073</v>
      </c>
      <c r="CHV91" t="s">
        <v>8074</v>
      </c>
      <c r="CHW91" t="s">
        <v>8075</v>
      </c>
      <c r="CHX91" t="s">
        <v>8076</v>
      </c>
      <c r="CHY91" t="s">
        <v>8077</v>
      </c>
      <c r="CHZ91" t="s">
        <v>8078</v>
      </c>
      <c r="CIA91" t="s">
        <v>8079</v>
      </c>
      <c r="CIB91" t="s">
        <v>6291</v>
      </c>
      <c r="CIC91" t="s">
        <v>5925</v>
      </c>
      <c r="CID91" t="s">
        <v>8080</v>
      </c>
      <c r="CIE91" t="s">
        <v>8081</v>
      </c>
      <c r="CIF91" t="s">
        <v>8082</v>
      </c>
      <c r="CIG91" t="s">
        <v>8083</v>
      </c>
      <c r="CIH91" t="s">
        <v>8084</v>
      </c>
      <c r="CII91" t="s">
        <v>8085</v>
      </c>
      <c r="CIJ91" t="s">
        <v>8086</v>
      </c>
      <c r="CIK91" t="s">
        <v>8087</v>
      </c>
      <c r="CIL91" t="s">
        <v>8088</v>
      </c>
      <c r="CIM91" t="s">
        <v>1768</v>
      </c>
      <c r="CIN91" t="s">
        <v>8089</v>
      </c>
      <c r="CIO91" t="s">
        <v>1770</v>
      </c>
      <c r="CIP91" t="s">
        <v>8090</v>
      </c>
      <c r="CIQ91" t="s">
        <v>8091</v>
      </c>
      <c r="CIR91" t="s">
        <v>8092</v>
      </c>
      <c r="CIS91" t="s">
        <v>8093</v>
      </c>
      <c r="CIT91" t="s">
        <v>8094</v>
      </c>
      <c r="CIU91" t="s">
        <v>8095</v>
      </c>
      <c r="CIV91" t="s">
        <v>8096</v>
      </c>
      <c r="CIW91" t="s">
        <v>8097</v>
      </c>
      <c r="CIX91" t="s">
        <v>1775</v>
      </c>
      <c r="CIY91" t="s">
        <v>1778</v>
      </c>
      <c r="CIZ91" t="s">
        <v>8098</v>
      </c>
      <c r="CJA91" t="s">
        <v>1779</v>
      </c>
      <c r="CJB91" t="s">
        <v>1780</v>
      </c>
      <c r="CJC91" t="s">
        <v>1782</v>
      </c>
      <c r="CJD91" t="s">
        <v>8099</v>
      </c>
      <c r="CJE91" t="s">
        <v>8100</v>
      </c>
      <c r="CJF91" t="s">
        <v>8101</v>
      </c>
      <c r="CJG91" t="s">
        <v>8102</v>
      </c>
      <c r="CJH91" t="s">
        <v>8103</v>
      </c>
      <c r="CJI91" t="s">
        <v>8104</v>
      </c>
      <c r="CJJ91" t="s">
        <v>1789</v>
      </c>
      <c r="CJK91" t="s">
        <v>8105</v>
      </c>
      <c r="CJL91" t="s">
        <v>8106</v>
      </c>
      <c r="CJM91" t="s">
        <v>1790</v>
      </c>
      <c r="CJN91" t="s">
        <v>8107</v>
      </c>
      <c r="CJO91" t="s">
        <v>8108</v>
      </c>
      <c r="CJP91" t="s">
        <v>8109</v>
      </c>
      <c r="CJQ91" t="s">
        <v>8110</v>
      </c>
      <c r="CJR91" t="s">
        <v>8111</v>
      </c>
      <c r="CJS91" t="s">
        <v>8112</v>
      </c>
      <c r="CJT91" t="s">
        <v>8113</v>
      </c>
      <c r="CJU91" t="s">
        <v>8114</v>
      </c>
      <c r="CJV91" t="s">
        <v>8115</v>
      </c>
      <c r="CJW91" t="s">
        <v>8116</v>
      </c>
      <c r="CJX91" t="s">
        <v>8117</v>
      </c>
      <c r="CJY91" t="s">
        <v>8118</v>
      </c>
      <c r="CJZ91" t="s">
        <v>1795</v>
      </c>
      <c r="CKA91" t="s">
        <v>8119</v>
      </c>
      <c r="CKB91" t="s">
        <v>8120</v>
      </c>
      <c r="CKC91" t="s">
        <v>8121</v>
      </c>
      <c r="CKD91" t="s">
        <v>8122</v>
      </c>
      <c r="CKE91" t="s">
        <v>8123</v>
      </c>
      <c r="CKF91" t="s">
        <v>8124</v>
      </c>
      <c r="CKG91" t="s">
        <v>8125</v>
      </c>
      <c r="CKH91" t="s">
        <v>1799</v>
      </c>
      <c r="CKI91" t="s">
        <v>8126</v>
      </c>
      <c r="CKJ91" t="s">
        <v>8127</v>
      </c>
      <c r="CKK91" t="s">
        <v>8128</v>
      </c>
      <c r="CKL91" t="s">
        <v>1806</v>
      </c>
      <c r="CKM91" t="s">
        <v>8129</v>
      </c>
      <c r="CKN91" t="s">
        <v>1807</v>
      </c>
      <c r="CKO91" t="s">
        <v>1809</v>
      </c>
      <c r="CKP91" t="s">
        <v>8130</v>
      </c>
      <c r="CKQ91" t="s">
        <v>8131</v>
      </c>
      <c r="CKR91" t="s">
        <v>8132</v>
      </c>
      <c r="CKS91" t="s">
        <v>1812</v>
      </c>
      <c r="CKT91" t="s">
        <v>6292</v>
      </c>
      <c r="CKU91" t="s">
        <v>1813</v>
      </c>
      <c r="CKV91" t="s">
        <v>1817</v>
      </c>
      <c r="CKW91" t="s">
        <v>8133</v>
      </c>
      <c r="CKX91" t="s">
        <v>8134</v>
      </c>
      <c r="CKY91" t="s">
        <v>8135</v>
      </c>
      <c r="CKZ91" t="s">
        <v>8136</v>
      </c>
      <c r="CLA91" t="s">
        <v>1825</v>
      </c>
      <c r="CLB91" t="s">
        <v>8137</v>
      </c>
      <c r="CLC91" t="s">
        <v>1827</v>
      </c>
      <c r="CLD91" t="s">
        <v>8138</v>
      </c>
      <c r="CLE91" t="s">
        <v>1830</v>
      </c>
      <c r="CLF91" t="s">
        <v>8139</v>
      </c>
      <c r="CLG91" t="s">
        <v>8140</v>
      </c>
      <c r="CLH91" t="s">
        <v>8141</v>
      </c>
      <c r="CLI91" t="s">
        <v>1831</v>
      </c>
      <c r="CLJ91" t="s">
        <v>8142</v>
      </c>
      <c r="CLK91" t="s">
        <v>8143</v>
      </c>
      <c r="CLL91" t="s">
        <v>8144</v>
      </c>
      <c r="CLM91" t="s">
        <v>8145</v>
      </c>
      <c r="CLN91" t="s">
        <v>1837</v>
      </c>
      <c r="CLO91" t="s">
        <v>8146</v>
      </c>
      <c r="CLP91" t="s">
        <v>8147</v>
      </c>
      <c r="CLQ91" t="s">
        <v>1839</v>
      </c>
      <c r="CLR91" t="s">
        <v>8148</v>
      </c>
      <c r="CLS91" t="s">
        <v>8149</v>
      </c>
      <c r="CLT91" t="s">
        <v>8150</v>
      </c>
      <c r="CLU91" t="s">
        <v>8151</v>
      </c>
      <c r="CLV91" t="s">
        <v>8152</v>
      </c>
      <c r="CLW91" t="s">
        <v>8153</v>
      </c>
      <c r="CLX91" t="s">
        <v>8154</v>
      </c>
      <c r="CLY91" t="s">
        <v>8155</v>
      </c>
      <c r="CLZ91" t="s">
        <v>8156</v>
      </c>
      <c r="CMA91" t="s">
        <v>8157</v>
      </c>
      <c r="CMB91" t="s">
        <v>8158</v>
      </c>
      <c r="CMC91" t="s">
        <v>8159</v>
      </c>
      <c r="CMD91" t="s">
        <v>1844</v>
      </c>
      <c r="CME91" t="s">
        <v>8160</v>
      </c>
      <c r="CMF91" t="s">
        <v>1847</v>
      </c>
      <c r="CMG91" t="s">
        <v>8161</v>
      </c>
      <c r="CMH91" t="s">
        <v>8162</v>
      </c>
      <c r="CMI91" t="s">
        <v>1849</v>
      </c>
      <c r="CMJ91" t="s">
        <v>8163</v>
      </c>
      <c r="CMK91" t="s">
        <v>1850</v>
      </c>
      <c r="CML91" t="s">
        <v>8164</v>
      </c>
      <c r="CMM91" t="s">
        <v>8165</v>
      </c>
      <c r="CMN91" t="s">
        <v>8166</v>
      </c>
      <c r="CMO91" t="s">
        <v>8167</v>
      </c>
      <c r="CMP91" t="s">
        <v>8168</v>
      </c>
      <c r="CMQ91" t="s">
        <v>8169</v>
      </c>
      <c r="CMR91" t="s">
        <v>8170</v>
      </c>
      <c r="CMS91" t="s">
        <v>1857</v>
      </c>
      <c r="CMT91" t="s">
        <v>8171</v>
      </c>
      <c r="CMU91" t="s">
        <v>1858</v>
      </c>
      <c r="CMV91" t="s">
        <v>1860</v>
      </c>
      <c r="CMW91" t="s">
        <v>8172</v>
      </c>
      <c r="CMX91" t="s">
        <v>8173</v>
      </c>
      <c r="CMY91" t="s">
        <v>8174</v>
      </c>
      <c r="CMZ91" t="s">
        <v>8175</v>
      </c>
      <c r="CNA91" t="s">
        <v>8176</v>
      </c>
      <c r="CNB91" t="s">
        <v>8177</v>
      </c>
      <c r="CNC91" t="s">
        <v>8178</v>
      </c>
      <c r="CND91" t="s">
        <v>1871</v>
      </c>
      <c r="CNE91" t="s">
        <v>1872</v>
      </c>
      <c r="CNF91" t="s">
        <v>8179</v>
      </c>
      <c r="CNG91" t="s">
        <v>8180</v>
      </c>
      <c r="CNH91" t="s">
        <v>8181</v>
      </c>
      <c r="CNI91" t="s">
        <v>8182</v>
      </c>
      <c r="CNJ91" t="s">
        <v>8183</v>
      </c>
      <c r="CNK91" t="s">
        <v>8184</v>
      </c>
      <c r="CNL91" t="s">
        <v>1875</v>
      </c>
      <c r="CNM91" t="s">
        <v>8185</v>
      </c>
      <c r="CNN91" t="s">
        <v>8186</v>
      </c>
      <c r="CNO91" t="s">
        <v>8187</v>
      </c>
      <c r="CNP91" t="s">
        <v>8188</v>
      </c>
      <c r="CNQ91" t="s">
        <v>8189</v>
      </c>
      <c r="CNR91" t="s">
        <v>8190</v>
      </c>
      <c r="CNS91" t="s">
        <v>1881</v>
      </c>
      <c r="CNT91" t="s">
        <v>1884</v>
      </c>
      <c r="CNU91" t="s">
        <v>1885</v>
      </c>
      <c r="CNV91" t="s">
        <v>1887</v>
      </c>
      <c r="CNW91" t="s">
        <v>8191</v>
      </c>
      <c r="CNX91" t="s">
        <v>8192</v>
      </c>
      <c r="CNY91" t="s">
        <v>8193</v>
      </c>
      <c r="CNZ91" t="s">
        <v>8194</v>
      </c>
      <c r="COA91" t="s">
        <v>8195</v>
      </c>
      <c r="COB91" t="s">
        <v>8196</v>
      </c>
      <c r="COC91" t="s">
        <v>8197</v>
      </c>
      <c r="COD91" t="s">
        <v>1892</v>
      </c>
      <c r="COE91" t="s">
        <v>8198</v>
      </c>
      <c r="COF91" t="s">
        <v>8199</v>
      </c>
      <c r="COG91" t="s">
        <v>1893</v>
      </c>
      <c r="COH91" t="s">
        <v>8200</v>
      </c>
      <c r="COI91" t="s">
        <v>8201</v>
      </c>
      <c r="COJ91" t="s">
        <v>1896</v>
      </c>
      <c r="COK91" t="s">
        <v>8202</v>
      </c>
      <c r="COL91" t="s">
        <v>8203</v>
      </c>
      <c r="COM91" t="s">
        <v>8204</v>
      </c>
      <c r="CON91" t="s">
        <v>8205</v>
      </c>
      <c r="COO91" t="s">
        <v>1898</v>
      </c>
      <c r="COP91" t="s">
        <v>8206</v>
      </c>
      <c r="COQ91" t="s">
        <v>8207</v>
      </c>
      <c r="COR91" t="s">
        <v>1904</v>
      </c>
      <c r="COS91" t="s">
        <v>8208</v>
      </c>
      <c r="COT91" t="s">
        <v>8209</v>
      </c>
      <c r="COU91" t="s">
        <v>8210</v>
      </c>
      <c r="COV91" t="s">
        <v>8211</v>
      </c>
      <c r="COW91" t="s">
        <v>1910</v>
      </c>
      <c r="COX91" t="s">
        <v>8212</v>
      </c>
      <c r="COY91" t="s">
        <v>8213</v>
      </c>
      <c r="COZ91" t="s">
        <v>1911</v>
      </c>
      <c r="CPA91" t="s">
        <v>1912</v>
      </c>
      <c r="CPB91" t="s">
        <v>1916</v>
      </c>
      <c r="CPC91" t="s">
        <v>1918</v>
      </c>
      <c r="CPD91" t="s">
        <v>1920</v>
      </c>
      <c r="CPE91" t="s">
        <v>1921</v>
      </c>
      <c r="CPF91" t="s">
        <v>8214</v>
      </c>
      <c r="CPG91" t="s">
        <v>8215</v>
      </c>
      <c r="CPH91" t="s">
        <v>1922</v>
      </c>
      <c r="CPI91" t="s">
        <v>1923</v>
      </c>
      <c r="CPJ91" t="s">
        <v>8216</v>
      </c>
      <c r="CPK91" t="s">
        <v>8217</v>
      </c>
      <c r="CPL91" t="s">
        <v>1928</v>
      </c>
      <c r="CPM91" t="s">
        <v>8218</v>
      </c>
      <c r="CPN91" t="s">
        <v>1930</v>
      </c>
      <c r="CPO91" t="s">
        <v>8219</v>
      </c>
      <c r="CPP91" t="s">
        <v>8220</v>
      </c>
      <c r="CPQ91" t="s">
        <v>8221</v>
      </c>
      <c r="CPR91" t="s">
        <v>8222</v>
      </c>
      <c r="CPS91" t="s">
        <v>8223</v>
      </c>
      <c r="CPT91" t="s">
        <v>1937</v>
      </c>
      <c r="CPU91" t="s">
        <v>1938</v>
      </c>
      <c r="CPV91" t="s">
        <v>8224</v>
      </c>
      <c r="CPW91" t="s">
        <v>8225</v>
      </c>
      <c r="CPX91" t="s">
        <v>8226</v>
      </c>
      <c r="CPY91" t="s">
        <v>8227</v>
      </c>
      <c r="CPZ91" t="s">
        <v>1943</v>
      </c>
      <c r="CQA91" t="s">
        <v>8228</v>
      </c>
      <c r="CQB91" t="s">
        <v>1946</v>
      </c>
      <c r="CQC91" t="s">
        <v>8229</v>
      </c>
      <c r="CQD91" t="s">
        <v>1949</v>
      </c>
      <c r="CQE91" t="s">
        <v>8230</v>
      </c>
      <c r="CQF91" t="s">
        <v>8231</v>
      </c>
      <c r="CQG91" t="s">
        <v>8232</v>
      </c>
      <c r="CQH91" t="s">
        <v>8233</v>
      </c>
      <c r="CQI91" t="s">
        <v>8234</v>
      </c>
      <c r="CQJ91" t="s">
        <v>8235</v>
      </c>
      <c r="CQK91" t="s">
        <v>1956</v>
      </c>
      <c r="CQL91" t="s">
        <v>8236</v>
      </c>
      <c r="CQM91" t="s">
        <v>8237</v>
      </c>
      <c r="CQN91" t="s">
        <v>1957</v>
      </c>
      <c r="CQO91" t="s">
        <v>8238</v>
      </c>
      <c r="CQP91" t="s">
        <v>8239</v>
      </c>
      <c r="CQQ91" t="s">
        <v>8240</v>
      </c>
      <c r="CQR91" t="s">
        <v>8241</v>
      </c>
      <c r="CQS91" t="s">
        <v>8242</v>
      </c>
      <c r="CQT91" t="s">
        <v>8243</v>
      </c>
      <c r="CQU91" t="s">
        <v>8244</v>
      </c>
      <c r="CQV91" t="s">
        <v>8245</v>
      </c>
      <c r="CQW91" t="s">
        <v>8246</v>
      </c>
      <c r="CQX91" t="s">
        <v>8247</v>
      </c>
      <c r="CQY91" t="s">
        <v>1959</v>
      </c>
      <c r="CQZ91" t="s">
        <v>8248</v>
      </c>
      <c r="CRA91" t="s">
        <v>4899</v>
      </c>
      <c r="CRB91" t="s">
        <v>8249</v>
      </c>
      <c r="CRC91" t="s">
        <v>1964</v>
      </c>
      <c r="CRD91" t="s">
        <v>8250</v>
      </c>
      <c r="CRE91" t="s">
        <v>8251</v>
      </c>
      <c r="CRF91" t="s">
        <v>8252</v>
      </c>
      <c r="CRG91" t="s">
        <v>8253</v>
      </c>
      <c r="CRH91" t="s">
        <v>8254</v>
      </c>
      <c r="CRI91" t="s">
        <v>8255</v>
      </c>
      <c r="CRJ91" t="s">
        <v>1970</v>
      </c>
      <c r="CRK91" t="s">
        <v>1971</v>
      </c>
      <c r="CRL91" t="s">
        <v>1972</v>
      </c>
      <c r="CRM91" t="s">
        <v>8256</v>
      </c>
      <c r="CRN91" t="s">
        <v>8257</v>
      </c>
      <c r="CRO91" t="s">
        <v>8258</v>
      </c>
      <c r="CRP91" t="s">
        <v>4901</v>
      </c>
      <c r="CRQ91" t="s">
        <v>8259</v>
      </c>
      <c r="CRR91" t="s">
        <v>8260</v>
      </c>
      <c r="CRS91" t="s">
        <v>8261</v>
      </c>
      <c r="CRT91" t="s">
        <v>8262</v>
      </c>
      <c r="CRU91" t="s">
        <v>8263</v>
      </c>
      <c r="CRV91" t="s">
        <v>8264</v>
      </c>
      <c r="CRW91" t="s">
        <v>8265</v>
      </c>
      <c r="CRX91" t="s">
        <v>1980</v>
      </c>
      <c r="CRY91" t="s">
        <v>1981</v>
      </c>
      <c r="CRZ91" t="s">
        <v>8266</v>
      </c>
      <c r="CSA91" t="s">
        <v>8267</v>
      </c>
      <c r="CSB91" t="s">
        <v>8268</v>
      </c>
      <c r="CSC91" t="s">
        <v>8269</v>
      </c>
      <c r="CSD91" t="s">
        <v>1983</v>
      </c>
      <c r="CSE91" t="s">
        <v>8270</v>
      </c>
      <c r="CSF91" t="s">
        <v>1987</v>
      </c>
      <c r="CSG91" t="s">
        <v>1988</v>
      </c>
      <c r="CSH91" t="s">
        <v>1990</v>
      </c>
      <c r="CSI91" t="s">
        <v>8271</v>
      </c>
      <c r="CSJ91" t="s">
        <v>6295</v>
      </c>
      <c r="CSK91" t="s">
        <v>8272</v>
      </c>
      <c r="CSL91" t="s">
        <v>8273</v>
      </c>
      <c r="CSM91" t="s">
        <v>1995</v>
      </c>
      <c r="CSN91" t="s">
        <v>1997</v>
      </c>
      <c r="CSO91" t="s">
        <v>8274</v>
      </c>
      <c r="CSP91" t="s">
        <v>8275</v>
      </c>
      <c r="CSQ91" t="s">
        <v>8276</v>
      </c>
      <c r="CSR91" t="s">
        <v>8277</v>
      </c>
      <c r="CSS91" t="s">
        <v>8278</v>
      </c>
      <c r="CST91" t="s">
        <v>8279</v>
      </c>
      <c r="CSU91" t="s">
        <v>8280</v>
      </c>
      <c r="CSV91" t="s">
        <v>8281</v>
      </c>
      <c r="CSW91" t="s">
        <v>8282</v>
      </c>
      <c r="CSX91" t="s">
        <v>1999</v>
      </c>
      <c r="CSY91" t="s">
        <v>8283</v>
      </c>
      <c r="CSZ91" t="s">
        <v>8284</v>
      </c>
      <c r="CTA91" t="s">
        <v>8285</v>
      </c>
      <c r="CTB91" t="s">
        <v>2001</v>
      </c>
      <c r="CTC91" t="s">
        <v>2003</v>
      </c>
      <c r="CTD91" t="s">
        <v>8286</v>
      </c>
      <c r="CTE91" t="s">
        <v>4915</v>
      </c>
      <c r="CTF91" t="s">
        <v>8287</v>
      </c>
      <c r="CTG91" t="s">
        <v>8288</v>
      </c>
      <c r="CTH91" t="s">
        <v>8289</v>
      </c>
      <c r="CTI91" t="s">
        <v>8290</v>
      </c>
      <c r="CTJ91" t="s">
        <v>8291</v>
      </c>
      <c r="CTK91" t="s">
        <v>8292</v>
      </c>
      <c r="CTL91" t="s">
        <v>2007</v>
      </c>
      <c r="CTM91" t="s">
        <v>8293</v>
      </c>
      <c r="CTN91" t="s">
        <v>2008</v>
      </c>
      <c r="CTO91" t="s">
        <v>8294</v>
      </c>
      <c r="CTP91" t="s">
        <v>2009</v>
      </c>
      <c r="CTQ91" t="s">
        <v>2010</v>
      </c>
      <c r="CTR91" t="s">
        <v>8295</v>
      </c>
      <c r="CTS91" t="s">
        <v>8296</v>
      </c>
      <c r="CTT91" t="s">
        <v>8297</v>
      </c>
      <c r="CTU91" t="s">
        <v>8298</v>
      </c>
      <c r="CTV91" t="s">
        <v>8299</v>
      </c>
      <c r="CTW91" t="s">
        <v>8300</v>
      </c>
      <c r="CTX91" t="s">
        <v>8301</v>
      </c>
      <c r="CTY91" t="s">
        <v>8302</v>
      </c>
      <c r="CTZ91" t="s">
        <v>8303</v>
      </c>
      <c r="CUA91" t="s">
        <v>8304</v>
      </c>
      <c r="CUB91" t="s">
        <v>8305</v>
      </c>
      <c r="CUC91" t="s">
        <v>8306</v>
      </c>
      <c r="CUD91" t="s">
        <v>8307</v>
      </c>
      <c r="CUE91" t="s">
        <v>8308</v>
      </c>
      <c r="CUF91" t="s">
        <v>2015</v>
      </c>
      <c r="CUG91" t="s">
        <v>8309</v>
      </c>
      <c r="CUH91" t="s">
        <v>8310</v>
      </c>
      <c r="CUI91" t="s">
        <v>8311</v>
      </c>
      <c r="CUJ91" t="s">
        <v>8312</v>
      </c>
      <c r="CUK91" t="s">
        <v>8313</v>
      </c>
      <c r="CUL91" t="s">
        <v>2018</v>
      </c>
      <c r="CUM91" t="s">
        <v>8314</v>
      </c>
      <c r="CUN91" t="s">
        <v>2019</v>
      </c>
      <c r="CUO91" t="s">
        <v>8315</v>
      </c>
      <c r="CUP91" t="s">
        <v>8316</v>
      </c>
      <c r="CUQ91" t="s">
        <v>8317</v>
      </c>
      <c r="CUR91" t="s">
        <v>8318</v>
      </c>
      <c r="CUS91" t="s">
        <v>8319</v>
      </c>
      <c r="CUT91" t="s">
        <v>8320</v>
      </c>
      <c r="CUU91" t="s">
        <v>8321</v>
      </c>
      <c r="CUV91" t="s">
        <v>8322</v>
      </c>
      <c r="CUW91" t="s">
        <v>2021</v>
      </c>
      <c r="CUX91" t="s">
        <v>8323</v>
      </c>
      <c r="CUY91" t="s">
        <v>8324</v>
      </c>
      <c r="CUZ91" t="s">
        <v>8325</v>
      </c>
      <c r="CVA91" t="s">
        <v>8326</v>
      </c>
      <c r="CVB91" t="s">
        <v>8327</v>
      </c>
      <c r="CVC91" t="s">
        <v>8328</v>
      </c>
      <c r="CVD91" t="s">
        <v>8329</v>
      </c>
      <c r="CVE91" t="s">
        <v>8330</v>
      </c>
      <c r="CVF91" t="s">
        <v>8331</v>
      </c>
      <c r="CVG91" t="s">
        <v>6296</v>
      </c>
      <c r="CVH91" t="s">
        <v>2028</v>
      </c>
      <c r="CVI91" t="s">
        <v>8332</v>
      </c>
      <c r="CVJ91" t="s">
        <v>8333</v>
      </c>
      <c r="CVK91" t="s">
        <v>8334</v>
      </c>
      <c r="CVL91" t="s">
        <v>8335</v>
      </c>
      <c r="CVM91" t="s">
        <v>8336</v>
      </c>
      <c r="CVN91" t="s">
        <v>2032</v>
      </c>
      <c r="CVO91" t="s">
        <v>2033</v>
      </c>
      <c r="CVP91" t="s">
        <v>8337</v>
      </c>
      <c r="CVQ91" t="s">
        <v>8338</v>
      </c>
      <c r="CVR91" t="s">
        <v>2036</v>
      </c>
      <c r="CVS91" t="s">
        <v>8339</v>
      </c>
      <c r="CVT91" t="s">
        <v>8340</v>
      </c>
      <c r="CVU91" t="s">
        <v>8341</v>
      </c>
      <c r="CVV91" t="s">
        <v>8342</v>
      </c>
      <c r="CVW91" t="s">
        <v>8343</v>
      </c>
      <c r="CVX91" t="s">
        <v>8344</v>
      </c>
      <c r="CVY91" t="s">
        <v>8345</v>
      </c>
      <c r="CVZ91" t="s">
        <v>8346</v>
      </c>
      <c r="CWA91" t="s">
        <v>8347</v>
      </c>
      <c r="CWB91" t="s">
        <v>8348</v>
      </c>
      <c r="CWC91" t="s">
        <v>8349</v>
      </c>
      <c r="CWD91" t="s">
        <v>8350</v>
      </c>
      <c r="CWE91" t="s">
        <v>8351</v>
      </c>
      <c r="CWF91" t="s">
        <v>8352</v>
      </c>
      <c r="CWG91" t="s">
        <v>6297</v>
      </c>
      <c r="CWH91" t="s">
        <v>8353</v>
      </c>
      <c r="CWI91" t="s">
        <v>8354</v>
      </c>
      <c r="CWJ91" t="s">
        <v>8355</v>
      </c>
      <c r="CWK91" t="s">
        <v>8356</v>
      </c>
      <c r="CWL91" t="s">
        <v>4928</v>
      </c>
      <c r="CWM91" t="s">
        <v>8357</v>
      </c>
      <c r="CWN91" t="s">
        <v>8358</v>
      </c>
      <c r="CWO91" t="s">
        <v>8359</v>
      </c>
      <c r="CWP91" t="s">
        <v>8360</v>
      </c>
      <c r="CWQ91" t="s">
        <v>8361</v>
      </c>
      <c r="CWR91" t="s">
        <v>8362</v>
      </c>
      <c r="CWS91" t="s">
        <v>8363</v>
      </c>
      <c r="CWT91" t="s">
        <v>8364</v>
      </c>
      <c r="CWU91" t="s">
        <v>8365</v>
      </c>
      <c r="CWV91" t="s">
        <v>8366</v>
      </c>
      <c r="CWW91" t="s">
        <v>8367</v>
      </c>
      <c r="CWX91" t="s">
        <v>8368</v>
      </c>
      <c r="CWY91" t="s">
        <v>8369</v>
      </c>
      <c r="CWZ91" t="s">
        <v>8370</v>
      </c>
      <c r="CXA91" t="s">
        <v>8371</v>
      </c>
      <c r="CXB91" t="s">
        <v>2043</v>
      </c>
      <c r="CXC91" t="s">
        <v>8372</v>
      </c>
      <c r="CXD91" t="s">
        <v>2045</v>
      </c>
      <c r="CXE91" t="s">
        <v>2046</v>
      </c>
      <c r="CXF91" t="s">
        <v>8373</v>
      </c>
      <c r="CXG91" t="s">
        <v>2050</v>
      </c>
      <c r="CXH91" t="s">
        <v>2051</v>
      </c>
      <c r="CXI91" t="s">
        <v>8374</v>
      </c>
      <c r="CXJ91" t="s">
        <v>8375</v>
      </c>
      <c r="CXK91" t="s">
        <v>8376</v>
      </c>
      <c r="CXL91" t="s">
        <v>8377</v>
      </c>
      <c r="CXM91" t="s">
        <v>8378</v>
      </c>
      <c r="CXN91" t="s">
        <v>2059</v>
      </c>
      <c r="CXO91" t="s">
        <v>8379</v>
      </c>
      <c r="CXP91" t="s">
        <v>8380</v>
      </c>
      <c r="CXQ91" t="s">
        <v>2070</v>
      </c>
      <c r="CXR91" t="s">
        <v>8381</v>
      </c>
      <c r="CXS91" t="s">
        <v>8382</v>
      </c>
      <c r="CXT91" t="s">
        <v>8383</v>
      </c>
      <c r="CXU91" t="s">
        <v>8384</v>
      </c>
      <c r="CXV91" t="s">
        <v>8385</v>
      </c>
      <c r="CXW91" t="s">
        <v>2075</v>
      </c>
      <c r="CXX91" t="s">
        <v>2076</v>
      </c>
      <c r="CXY91" t="s">
        <v>8386</v>
      </c>
      <c r="CXZ91" t="s">
        <v>2080</v>
      </c>
      <c r="CYA91" t="s">
        <v>8387</v>
      </c>
      <c r="CYB91" t="s">
        <v>8388</v>
      </c>
      <c r="CYC91" t="s">
        <v>8389</v>
      </c>
      <c r="CYD91" t="s">
        <v>8390</v>
      </c>
      <c r="CYE91" t="s">
        <v>2082</v>
      </c>
      <c r="CYF91" t="s">
        <v>2084</v>
      </c>
      <c r="CYG91" t="s">
        <v>8391</v>
      </c>
      <c r="CYH91" t="s">
        <v>8392</v>
      </c>
      <c r="CYI91" t="s">
        <v>8393</v>
      </c>
      <c r="CYJ91" t="s">
        <v>2085</v>
      </c>
      <c r="CYK91" t="s">
        <v>8394</v>
      </c>
      <c r="CYL91" t="s">
        <v>8395</v>
      </c>
      <c r="CYM91" t="s">
        <v>8396</v>
      </c>
      <c r="CYN91" t="s">
        <v>2088</v>
      </c>
      <c r="CYO91" t="s">
        <v>8397</v>
      </c>
      <c r="CYP91" t="s">
        <v>2090</v>
      </c>
      <c r="CYQ91" t="s">
        <v>8398</v>
      </c>
      <c r="CYR91" t="s">
        <v>2092</v>
      </c>
      <c r="CYS91" t="s">
        <v>8399</v>
      </c>
      <c r="CYT91" t="s">
        <v>8400</v>
      </c>
      <c r="CYU91" t="s">
        <v>8401</v>
      </c>
      <c r="CYV91" t="s">
        <v>8402</v>
      </c>
      <c r="CYW91" t="s">
        <v>8403</v>
      </c>
      <c r="CYX91" t="s">
        <v>8404</v>
      </c>
      <c r="CYY91" t="s">
        <v>8405</v>
      </c>
      <c r="CYZ91" t="s">
        <v>8406</v>
      </c>
      <c r="CZA91" t="s">
        <v>2099</v>
      </c>
      <c r="CZB91" t="s">
        <v>2103</v>
      </c>
      <c r="CZC91" t="s">
        <v>8407</v>
      </c>
      <c r="CZD91" t="s">
        <v>2104</v>
      </c>
      <c r="CZE91" t="s">
        <v>8408</v>
      </c>
      <c r="CZF91" t="s">
        <v>8409</v>
      </c>
      <c r="CZG91" t="s">
        <v>8410</v>
      </c>
      <c r="CZH91" t="s">
        <v>8411</v>
      </c>
      <c r="CZI91" t="s">
        <v>8412</v>
      </c>
      <c r="CZJ91" t="s">
        <v>8413</v>
      </c>
      <c r="CZK91" t="s">
        <v>8414</v>
      </c>
      <c r="CZL91" t="s">
        <v>8415</v>
      </c>
      <c r="CZM91" t="s">
        <v>2113</v>
      </c>
      <c r="CZN91" t="s">
        <v>8416</v>
      </c>
      <c r="CZO91" t="s">
        <v>2118</v>
      </c>
      <c r="CZP91" t="s">
        <v>8417</v>
      </c>
      <c r="CZQ91" t="s">
        <v>8418</v>
      </c>
      <c r="CZR91" t="s">
        <v>2119</v>
      </c>
      <c r="CZS91" t="s">
        <v>8419</v>
      </c>
      <c r="CZT91" t="s">
        <v>8420</v>
      </c>
      <c r="CZU91" t="s">
        <v>8421</v>
      </c>
      <c r="CZV91" t="s">
        <v>8422</v>
      </c>
      <c r="CZW91" t="s">
        <v>8423</v>
      </c>
      <c r="CZX91" t="s">
        <v>8424</v>
      </c>
      <c r="CZY91" t="s">
        <v>8425</v>
      </c>
      <c r="CZZ91" t="s">
        <v>8426</v>
      </c>
      <c r="DAA91" t="s">
        <v>8427</v>
      </c>
      <c r="DAB91" t="s">
        <v>8428</v>
      </c>
      <c r="DAC91" t="s">
        <v>8429</v>
      </c>
      <c r="DAD91" t="s">
        <v>8430</v>
      </c>
      <c r="DAE91" t="s">
        <v>8431</v>
      </c>
      <c r="DAF91" t="s">
        <v>8432</v>
      </c>
      <c r="DAG91" t="s">
        <v>2123</v>
      </c>
      <c r="DAH91" t="s">
        <v>8433</v>
      </c>
      <c r="DAI91" t="s">
        <v>8434</v>
      </c>
      <c r="DAJ91" t="s">
        <v>8435</v>
      </c>
      <c r="DAK91" t="s">
        <v>8436</v>
      </c>
      <c r="DAL91" t="s">
        <v>8437</v>
      </c>
      <c r="DAM91" t="s">
        <v>8438</v>
      </c>
      <c r="DAN91" t="s">
        <v>8439</v>
      </c>
      <c r="DAO91" t="s">
        <v>8440</v>
      </c>
      <c r="DAP91" t="s">
        <v>8441</v>
      </c>
      <c r="DAQ91" t="s">
        <v>8442</v>
      </c>
      <c r="DAR91" t="s">
        <v>8443</v>
      </c>
      <c r="DAS91" t="s">
        <v>8444</v>
      </c>
      <c r="DAT91" t="s">
        <v>8445</v>
      </c>
      <c r="DAU91" t="s">
        <v>8446</v>
      </c>
      <c r="DAV91" t="s">
        <v>8447</v>
      </c>
      <c r="DAW91" t="s">
        <v>8448</v>
      </c>
      <c r="DAX91" t="s">
        <v>8449</v>
      </c>
      <c r="DAY91" t="s">
        <v>8450</v>
      </c>
      <c r="DAZ91" t="s">
        <v>6300</v>
      </c>
      <c r="DBA91" t="s">
        <v>8451</v>
      </c>
      <c r="DBB91" t="s">
        <v>8452</v>
      </c>
      <c r="DBC91" t="s">
        <v>8453</v>
      </c>
      <c r="DBD91" t="s">
        <v>8454</v>
      </c>
      <c r="DBE91" t="s">
        <v>8455</v>
      </c>
      <c r="DBF91" t="s">
        <v>8456</v>
      </c>
      <c r="DBG91" t="s">
        <v>8457</v>
      </c>
      <c r="DBH91" t="s">
        <v>8458</v>
      </c>
      <c r="DBI91" t="s">
        <v>8459</v>
      </c>
      <c r="DBJ91" t="s">
        <v>8460</v>
      </c>
      <c r="DBK91" t="s">
        <v>2133</v>
      </c>
      <c r="DBL91" t="s">
        <v>2134</v>
      </c>
      <c r="DBM91" t="s">
        <v>8461</v>
      </c>
      <c r="DBN91" t="s">
        <v>8462</v>
      </c>
      <c r="DBO91" t="s">
        <v>8463</v>
      </c>
      <c r="DBP91" t="s">
        <v>8464</v>
      </c>
      <c r="DBQ91" t="s">
        <v>8465</v>
      </c>
      <c r="DBR91" t="s">
        <v>8466</v>
      </c>
      <c r="DBS91" t="s">
        <v>8467</v>
      </c>
      <c r="DBT91" t="s">
        <v>8468</v>
      </c>
      <c r="DBU91" t="s">
        <v>8469</v>
      </c>
      <c r="DBV91" t="s">
        <v>2141</v>
      </c>
      <c r="DBW91" t="s">
        <v>6301</v>
      </c>
      <c r="DBX91" t="s">
        <v>2143</v>
      </c>
      <c r="DBY91" t="s">
        <v>8470</v>
      </c>
      <c r="DBZ91" t="s">
        <v>8471</v>
      </c>
      <c r="DCA91" t="s">
        <v>8472</v>
      </c>
      <c r="DCB91" t="s">
        <v>8473</v>
      </c>
      <c r="DCC91" t="s">
        <v>8474</v>
      </c>
      <c r="DCD91" t="s">
        <v>8475</v>
      </c>
      <c r="DCE91" t="s">
        <v>2147</v>
      </c>
      <c r="DCF91" t="s">
        <v>8476</v>
      </c>
      <c r="DCG91" t="s">
        <v>8477</v>
      </c>
      <c r="DCH91" t="s">
        <v>8478</v>
      </c>
      <c r="DCI91" t="s">
        <v>8479</v>
      </c>
      <c r="DCJ91" t="s">
        <v>8480</v>
      </c>
      <c r="DCK91" t="s">
        <v>8481</v>
      </c>
      <c r="DCL91" t="s">
        <v>8482</v>
      </c>
      <c r="DCM91" t="s">
        <v>8483</v>
      </c>
      <c r="DCN91" t="s">
        <v>8484</v>
      </c>
      <c r="DCO91" t="s">
        <v>8485</v>
      </c>
      <c r="DCP91" t="s">
        <v>8486</v>
      </c>
      <c r="DCQ91" t="s">
        <v>2155</v>
      </c>
      <c r="DCR91" t="s">
        <v>2157</v>
      </c>
      <c r="DCS91" t="s">
        <v>8487</v>
      </c>
      <c r="DCT91" t="s">
        <v>8488</v>
      </c>
      <c r="DCU91" t="s">
        <v>2162</v>
      </c>
      <c r="DCV91" t="s">
        <v>8489</v>
      </c>
      <c r="DCW91" t="s">
        <v>8490</v>
      </c>
      <c r="DCX91" t="s">
        <v>8491</v>
      </c>
      <c r="DCY91" t="s">
        <v>8492</v>
      </c>
      <c r="DCZ91" t="s">
        <v>8493</v>
      </c>
      <c r="DDA91" t="s">
        <v>8494</v>
      </c>
      <c r="DDB91" t="s">
        <v>8495</v>
      </c>
      <c r="DDC91" t="s">
        <v>8496</v>
      </c>
      <c r="DDD91" t="s">
        <v>8497</v>
      </c>
      <c r="DDE91" t="s">
        <v>8498</v>
      </c>
      <c r="DDF91" t="s">
        <v>2165</v>
      </c>
      <c r="DDG91" t="s">
        <v>2166</v>
      </c>
      <c r="DDH91" t="s">
        <v>2168</v>
      </c>
      <c r="DDI91" t="s">
        <v>2169</v>
      </c>
      <c r="DDJ91" t="s">
        <v>8499</v>
      </c>
      <c r="DDK91" t="s">
        <v>4944</v>
      </c>
      <c r="DDL91" t="s">
        <v>8500</v>
      </c>
      <c r="DDM91" t="s">
        <v>8501</v>
      </c>
      <c r="DDN91" t="s">
        <v>8502</v>
      </c>
      <c r="DDO91" t="s">
        <v>8503</v>
      </c>
      <c r="DDP91" t="s">
        <v>8504</v>
      </c>
      <c r="DDQ91" t="s">
        <v>8505</v>
      </c>
      <c r="DDR91" t="s">
        <v>8506</v>
      </c>
      <c r="DDS91" t="s">
        <v>8507</v>
      </c>
      <c r="DDT91" t="s">
        <v>2173</v>
      </c>
      <c r="DDU91" t="s">
        <v>2174</v>
      </c>
      <c r="DDV91" t="s">
        <v>8508</v>
      </c>
      <c r="DDW91" t="s">
        <v>2179</v>
      </c>
      <c r="DDX91" t="s">
        <v>8509</v>
      </c>
      <c r="DDY91" t="s">
        <v>5975</v>
      </c>
      <c r="DDZ91" t="s">
        <v>8510</v>
      </c>
      <c r="DEA91" t="s">
        <v>8511</v>
      </c>
      <c r="DEB91" t="s">
        <v>5977</v>
      </c>
      <c r="DEC91" t="s">
        <v>2184</v>
      </c>
      <c r="DED91" t="s">
        <v>8512</v>
      </c>
      <c r="DEE91" t="s">
        <v>8513</v>
      </c>
      <c r="DEF91" t="s">
        <v>8514</v>
      </c>
      <c r="DEG91" t="s">
        <v>8515</v>
      </c>
      <c r="DEH91" t="s">
        <v>2191</v>
      </c>
      <c r="DEI91" t="s">
        <v>8516</v>
      </c>
      <c r="DEJ91" t="s">
        <v>8517</v>
      </c>
      <c r="DEK91" t="s">
        <v>2197</v>
      </c>
      <c r="DEL91" t="s">
        <v>8518</v>
      </c>
      <c r="DEM91" t="s">
        <v>8519</v>
      </c>
      <c r="DEN91" t="s">
        <v>8520</v>
      </c>
      <c r="DEO91" t="s">
        <v>8521</v>
      </c>
      <c r="DEP91" t="s">
        <v>8522</v>
      </c>
      <c r="DEQ91" t="s">
        <v>8523</v>
      </c>
      <c r="DER91" t="s">
        <v>8524</v>
      </c>
      <c r="DES91" t="s">
        <v>8525</v>
      </c>
      <c r="DET91" t="s">
        <v>8526</v>
      </c>
      <c r="DEU91" t="s">
        <v>2203</v>
      </c>
      <c r="DEV91" t="s">
        <v>8527</v>
      </c>
      <c r="DEW91" t="s">
        <v>8528</v>
      </c>
      <c r="DEX91" t="s">
        <v>2206</v>
      </c>
      <c r="DEY91" t="s">
        <v>6303</v>
      </c>
      <c r="DEZ91" t="s">
        <v>2208</v>
      </c>
      <c r="DFA91" t="s">
        <v>8529</v>
      </c>
      <c r="DFB91" t="s">
        <v>2210</v>
      </c>
      <c r="DFC91" t="s">
        <v>2211</v>
      </c>
      <c r="DFD91" t="s">
        <v>5985</v>
      </c>
      <c r="DFE91" t="s">
        <v>8530</v>
      </c>
      <c r="DFF91" t="s">
        <v>2212</v>
      </c>
      <c r="DFG91" t="s">
        <v>4956</v>
      </c>
      <c r="DFH91" t="s">
        <v>2214</v>
      </c>
      <c r="DFI91" t="s">
        <v>8531</v>
      </c>
      <c r="DFJ91" t="s">
        <v>2218</v>
      </c>
      <c r="DFK91" t="s">
        <v>2220</v>
      </c>
      <c r="DFL91" t="s">
        <v>8532</v>
      </c>
      <c r="DFM91" t="s">
        <v>8533</v>
      </c>
      <c r="DFN91" t="s">
        <v>8534</v>
      </c>
      <c r="DFO91" t="s">
        <v>8535</v>
      </c>
      <c r="DFP91" t="s">
        <v>8536</v>
      </c>
      <c r="DFQ91" t="s">
        <v>8537</v>
      </c>
      <c r="DFR91" t="s">
        <v>8538</v>
      </c>
      <c r="DFS91" t="s">
        <v>8539</v>
      </c>
      <c r="DFT91" t="s">
        <v>8540</v>
      </c>
      <c r="DFU91" t="s">
        <v>6304</v>
      </c>
      <c r="DFV91" t="s">
        <v>8541</v>
      </c>
      <c r="DFW91" t="s">
        <v>8542</v>
      </c>
      <c r="DFX91" t="s">
        <v>8543</v>
      </c>
      <c r="DFY91" t="s">
        <v>8544</v>
      </c>
      <c r="DFZ91" t="s">
        <v>2236</v>
      </c>
      <c r="DGA91" t="s">
        <v>8545</v>
      </c>
      <c r="DGB91" t="s">
        <v>8546</v>
      </c>
      <c r="DGC91" t="s">
        <v>8547</v>
      </c>
      <c r="DGD91" t="s">
        <v>8548</v>
      </c>
      <c r="DGE91" t="s">
        <v>8549</v>
      </c>
      <c r="DGF91" t="s">
        <v>8550</v>
      </c>
      <c r="DGG91" t="s">
        <v>8551</v>
      </c>
      <c r="DGH91" t="s">
        <v>8552</v>
      </c>
      <c r="DGI91" t="s">
        <v>2240</v>
      </c>
      <c r="DGJ91" t="s">
        <v>8553</v>
      </c>
      <c r="DGK91" t="s">
        <v>2241</v>
      </c>
      <c r="DGL91" t="s">
        <v>8554</v>
      </c>
      <c r="DGM91" t="s">
        <v>8555</v>
      </c>
      <c r="DGN91" t="s">
        <v>2247</v>
      </c>
      <c r="DGO91" t="s">
        <v>8556</v>
      </c>
      <c r="DGP91" t="s">
        <v>8557</v>
      </c>
      <c r="DGQ91" t="s">
        <v>8558</v>
      </c>
      <c r="DGR91" t="s">
        <v>2256</v>
      </c>
      <c r="DGS91" t="s">
        <v>2257</v>
      </c>
      <c r="DGT91" t="s">
        <v>8559</v>
      </c>
      <c r="DGU91" t="s">
        <v>8560</v>
      </c>
      <c r="DGV91" t="s">
        <v>8561</v>
      </c>
      <c r="DGW91" t="s">
        <v>8562</v>
      </c>
      <c r="DGX91" t="s">
        <v>6305</v>
      </c>
      <c r="DGY91" t="s">
        <v>8563</v>
      </c>
      <c r="DGZ91" t="s">
        <v>8564</v>
      </c>
      <c r="DHA91" t="s">
        <v>8565</v>
      </c>
      <c r="DHB91" t="s">
        <v>8566</v>
      </c>
      <c r="DHC91" t="s">
        <v>8567</v>
      </c>
      <c r="DHD91" t="s">
        <v>2263</v>
      </c>
      <c r="DHE91" t="s">
        <v>2264</v>
      </c>
      <c r="DHF91" t="s">
        <v>8568</v>
      </c>
      <c r="DHG91" t="s">
        <v>8569</v>
      </c>
      <c r="DHH91" t="s">
        <v>8570</v>
      </c>
      <c r="DHI91" t="s">
        <v>2265</v>
      </c>
      <c r="DHJ91" t="s">
        <v>2267</v>
      </c>
      <c r="DHK91" t="s">
        <v>2269</v>
      </c>
      <c r="DHL91" t="s">
        <v>5995</v>
      </c>
      <c r="DHM91" t="s">
        <v>8571</v>
      </c>
      <c r="DHN91" t="s">
        <v>4969</v>
      </c>
      <c r="DHO91" t="s">
        <v>8572</v>
      </c>
      <c r="DHP91" t="s">
        <v>8573</v>
      </c>
      <c r="DHQ91" t="s">
        <v>8574</v>
      </c>
      <c r="DHR91" t="s">
        <v>2277</v>
      </c>
      <c r="DHS91" t="s">
        <v>8575</v>
      </c>
      <c r="DHT91" t="s">
        <v>8576</v>
      </c>
      <c r="DHU91" t="s">
        <v>8577</v>
      </c>
      <c r="DHV91" t="s">
        <v>2281</v>
      </c>
      <c r="DHW91" t="s">
        <v>8578</v>
      </c>
      <c r="DHX91" t="s">
        <v>2285</v>
      </c>
      <c r="DHY91" t="s">
        <v>8579</v>
      </c>
      <c r="DHZ91" t="s">
        <v>8580</v>
      </c>
      <c r="DIA91" t="s">
        <v>8581</v>
      </c>
      <c r="DIB91" t="s">
        <v>2288</v>
      </c>
      <c r="DIC91" t="s">
        <v>8582</v>
      </c>
      <c r="DID91" t="s">
        <v>8583</v>
      </c>
      <c r="DIE91" t="s">
        <v>6307</v>
      </c>
      <c r="DIF91" t="s">
        <v>8584</v>
      </c>
      <c r="DIG91" t="s">
        <v>8585</v>
      </c>
      <c r="DIH91" t="s">
        <v>8586</v>
      </c>
      <c r="DII91" t="s">
        <v>8587</v>
      </c>
      <c r="DIJ91" t="s">
        <v>8588</v>
      </c>
      <c r="DIK91" t="s">
        <v>8589</v>
      </c>
      <c r="DIL91" t="s">
        <v>8590</v>
      </c>
      <c r="DIM91" t="s">
        <v>8591</v>
      </c>
      <c r="DIN91" t="s">
        <v>8592</v>
      </c>
      <c r="DIO91" t="s">
        <v>6308</v>
      </c>
      <c r="DIP91" t="s">
        <v>8593</v>
      </c>
      <c r="DIQ91" t="s">
        <v>8594</v>
      </c>
      <c r="DIR91" t="s">
        <v>8595</v>
      </c>
      <c r="DIS91" t="s">
        <v>8596</v>
      </c>
      <c r="DIT91" t="s">
        <v>8597</v>
      </c>
      <c r="DIU91" t="s">
        <v>8598</v>
      </c>
      <c r="DIV91" t="s">
        <v>8599</v>
      </c>
      <c r="DIW91" t="s">
        <v>8600</v>
      </c>
      <c r="DIX91" t="s">
        <v>2294</v>
      </c>
      <c r="DIY91" t="s">
        <v>8601</v>
      </c>
      <c r="DIZ91" t="s">
        <v>8602</v>
      </c>
      <c r="DJA91" t="s">
        <v>8603</v>
      </c>
      <c r="DJB91" t="s">
        <v>8604</v>
      </c>
      <c r="DJC91" t="s">
        <v>5451</v>
      </c>
      <c r="DJD91" t="s">
        <v>8605</v>
      </c>
      <c r="DJE91" t="s">
        <v>2300</v>
      </c>
      <c r="DJF91" t="s">
        <v>8606</v>
      </c>
      <c r="DJG91" t="s">
        <v>2302</v>
      </c>
      <c r="DJH91" t="s">
        <v>8607</v>
      </c>
      <c r="DJI91" t="s">
        <v>8608</v>
      </c>
      <c r="DJJ91" t="s">
        <v>8609</v>
      </c>
      <c r="DJK91" t="s">
        <v>8610</v>
      </c>
      <c r="DJL91" t="s">
        <v>8611</v>
      </c>
      <c r="DJM91" t="s">
        <v>8612</v>
      </c>
      <c r="DJN91" t="s">
        <v>8613</v>
      </c>
      <c r="DJO91" t="s">
        <v>2305</v>
      </c>
      <c r="DJP91" t="s">
        <v>8614</v>
      </c>
      <c r="DJQ91" t="s">
        <v>8615</v>
      </c>
      <c r="DJR91" t="s">
        <v>8616</v>
      </c>
      <c r="DJS91" t="s">
        <v>8617</v>
      </c>
      <c r="DJT91" t="s">
        <v>8618</v>
      </c>
      <c r="DJU91" t="s">
        <v>8619</v>
      </c>
      <c r="DJV91" t="s">
        <v>8620</v>
      </c>
      <c r="DJW91" t="s">
        <v>8621</v>
      </c>
      <c r="DJX91" t="s">
        <v>8622</v>
      </c>
      <c r="DJY91" t="s">
        <v>2308</v>
      </c>
      <c r="DJZ91" t="s">
        <v>8623</v>
      </c>
      <c r="DKA91" t="s">
        <v>8624</v>
      </c>
      <c r="DKB91" t="s">
        <v>8625</v>
      </c>
      <c r="DKC91" t="s">
        <v>2309</v>
      </c>
      <c r="DKD91" t="s">
        <v>8626</v>
      </c>
      <c r="DKE91" t="s">
        <v>8627</v>
      </c>
      <c r="DKF91" t="s">
        <v>8628</v>
      </c>
      <c r="DKG91" t="s">
        <v>8629</v>
      </c>
      <c r="DKH91" t="s">
        <v>8630</v>
      </c>
      <c r="DKI91" t="s">
        <v>8631</v>
      </c>
      <c r="DKJ91" t="s">
        <v>8632</v>
      </c>
      <c r="DKK91" t="s">
        <v>8633</v>
      </c>
      <c r="DKL91" t="s">
        <v>2320</v>
      </c>
      <c r="DKM91" t="s">
        <v>2324</v>
      </c>
      <c r="DKN91" t="s">
        <v>8634</v>
      </c>
      <c r="DKO91" t="s">
        <v>2326</v>
      </c>
      <c r="DKP91" t="s">
        <v>8635</v>
      </c>
      <c r="DKQ91" t="s">
        <v>8636</v>
      </c>
      <c r="DKR91" t="s">
        <v>2332</v>
      </c>
      <c r="DKS91" t="s">
        <v>8637</v>
      </c>
      <c r="DKT91" t="s">
        <v>8638</v>
      </c>
      <c r="DKU91" t="s">
        <v>8639</v>
      </c>
      <c r="DKV91" t="s">
        <v>8640</v>
      </c>
      <c r="DKW91" t="s">
        <v>8641</v>
      </c>
      <c r="DKX91" t="s">
        <v>8642</v>
      </c>
      <c r="DKY91" t="s">
        <v>8643</v>
      </c>
      <c r="DKZ91" t="s">
        <v>8644</v>
      </c>
      <c r="DLA91" t="s">
        <v>8645</v>
      </c>
      <c r="DLB91" t="s">
        <v>8646</v>
      </c>
      <c r="DLC91" t="s">
        <v>8647</v>
      </c>
      <c r="DLD91" t="s">
        <v>8648</v>
      </c>
      <c r="DLE91" t="s">
        <v>2341</v>
      </c>
      <c r="DLF91" t="s">
        <v>8649</v>
      </c>
      <c r="DLG91" t="s">
        <v>8650</v>
      </c>
      <c r="DLH91" t="s">
        <v>8651</v>
      </c>
      <c r="DLI91" t="s">
        <v>8652</v>
      </c>
      <c r="DLJ91" t="s">
        <v>8653</v>
      </c>
      <c r="DLK91" t="s">
        <v>6309</v>
      </c>
      <c r="DLL91" t="s">
        <v>8654</v>
      </c>
      <c r="DLM91" t="s">
        <v>8655</v>
      </c>
      <c r="DLN91" t="s">
        <v>8656</v>
      </c>
      <c r="DLO91" t="s">
        <v>2348</v>
      </c>
      <c r="DLP91" t="s">
        <v>8657</v>
      </c>
      <c r="DLQ91" t="s">
        <v>8658</v>
      </c>
      <c r="DLR91" t="s">
        <v>8659</v>
      </c>
      <c r="DLS91" t="s">
        <v>8660</v>
      </c>
      <c r="DLT91" t="s">
        <v>8661</v>
      </c>
      <c r="DLU91" t="s">
        <v>8662</v>
      </c>
      <c r="DLV91" t="s">
        <v>8663</v>
      </c>
      <c r="DLW91" t="s">
        <v>8664</v>
      </c>
      <c r="DLX91" t="s">
        <v>8665</v>
      </c>
      <c r="DLY91" t="s">
        <v>2353</v>
      </c>
      <c r="DLZ91" t="s">
        <v>2354</v>
      </c>
      <c r="DMA91" t="s">
        <v>8666</v>
      </c>
      <c r="DMB91" t="s">
        <v>2359</v>
      </c>
      <c r="DMC91" t="s">
        <v>2361</v>
      </c>
      <c r="DMD91" t="s">
        <v>8667</v>
      </c>
      <c r="DME91" t="s">
        <v>8668</v>
      </c>
      <c r="DMF91" t="s">
        <v>8669</v>
      </c>
      <c r="DMG91" t="s">
        <v>8670</v>
      </c>
      <c r="DMH91" t="s">
        <v>8671</v>
      </c>
      <c r="DMI91" t="s">
        <v>8672</v>
      </c>
      <c r="DMJ91" t="s">
        <v>8673</v>
      </c>
      <c r="DMK91" t="s">
        <v>2364</v>
      </c>
      <c r="DML91" t="s">
        <v>8674</v>
      </c>
      <c r="DMM91" t="s">
        <v>8675</v>
      </c>
      <c r="DMN91" t="s">
        <v>8676</v>
      </c>
      <c r="DMO91" t="s">
        <v>6006</v>
      </c>
      <c r="DMP91" t="s">
        <v>8677</v>
      </c>
      <c r="DMQ91" t="s">
        <v>8678</v>
      </c>
      <c r="DMR91" t="s">
        <v>2366</v>
      </c>
      <c r="DMS91" t="s">
        <v>8679</v>
      </c>
      <c r="DMT91" t="s">
        <v>8680</v>
      </c>
      <c r="DMU91" t="s">
        <v>8681</v>
      </c>
      <c r="DMV91" t="s">
        <v>8682</v>
      </c>
      <c r="DMW91" t="s">
        <v>8683</v>
      </c>
      <c r="DMX91" t="s">
        <v>2370</v>
      </c>
      <c r="DMY91" t="s">
        <v>8684</v>
      </c>
      <c r="DMZ91" t="s">
        <v>8685</v>
      </c>
      <c r="DNA91" t="s">
        <v>6310</v>
      </c>
      <c r="DNB91" t="s">
        <v>8686</v>
      </c>
      <c r="DNC91" t="s">
        <v>8687</v>
      </c>
      <c r="DND91" t="s">
        <v>8688</v>
      </c>
      <c r="DNE91" t="s">
        <v>8689</v>
      </c>
      <c r="DNF91" t="s">
        <v>8690</v>
      </c>
      <c r="DNG91" t="s">
        <v>8691</v>
      </c>
      <c r="DNH91" t="s">
        <v>8692</v>
      </c>
      <c r="DNI91" t="s">
        <v>6011</v>
      </c>
      <c r="DNJ91" t="s">
        <v>2378</v>
      </c>
      <c r="DNK91" t="s">
        <v>8693</v>
      </c>
      <c r="DNL91" t="s">
        <v>8694</v>
      </c>
      <c r="DNM91" t="s">
        <v>8695</v>
      </c>
      <c r="DNN91" t="s">
        <v>8696</v>
      </c>
      <c r="DNO91" t="s">
        <v>2384</v>
      </c>
      <c r="DNP91" t="s">
        <v>2385</v>
      </c>
      <c r="DNQ91" t="s">
        <v>2387</v>
      </c>
      <c r="DNR91" t="s">
        <v>8697</v>
      </c>
      <c r="DNS91" t="s">
        <v>8698</v>
      </c>
      <c r="DNT91" t="s">
        <v>2391</v>
      </c>
      <c r="DNU91" t="s">
        <v>8699</v>
      </c>
      <c r="DNV91" t="s">
        <v>8700</v>
      </c>
      <c r="DNW91" t="s">
        <v>8701</v>
      </c>
      <c r="DNX91" t="s">
        <v>2393</v>
      </c>
      <c r="DNY91" t="s">
        <v>8702</v>
      </c>
      <c r="DNZ91" t="s">
        <v>8703</v>
      </c>
      <c r="DOA91" t="s">
        <v>8704</v>
      </c>
      <c r="DOB91" t="s">
        <v>8705</v>
      </c>
      <c r="DOC91" t="s">
        <v>8706</v>
      </c>
      <c r="DOD91" t="s">
        <v>2399</v>
      </c>
      <c r="DOE91" t="s">
        <v>8707</v>
      </c>
      <c r="DOF91" t="s">
        <v>4990</v>
      </c>
      <c r="DOG91" t="s">
        <v>8708</v>
      </c>
      <c r="DOH91" t="s">
        <v>2401</v>
      </c>
      <c r="DOI91" t="s">
        <v>8709</v>
      </c>
      <c r="DOJ91" t="s">
        <v>8710</v>
      </c>
      <c r="DOK91" t="s">
        <v>8711</v>
      </c>
      <c r="DOL91" t="s">
        <v>2403</v>
      </c>
      <c r="DOM91" t="s">
        <v>8712</v>
      </c>
      <c r="DON91" t="s">
        <v>8713</v>
      </c>
      <c r="DOO91" t="s">
        <v>8714</v>
      </c>
      <c r="DOP91" t="s">
        <v>8715</v>
      </c>
      <c r="DOQ91" t="s">
        <v>2408</v>
      </c>
      <c r="DOR91" t="s">
        <v>8716</v>
      </c>
      <c r="DOS91" t="s">
        <v>2410</v>
      </c>
      <c r="DOT91" t="s">
        <v>8717</v>
      </c>
      <c r="DOU91" t="s">
        <v>8718</v>
      </c>
      <c r="DOV91" t="s">
        <v>8719</v>
      </c>
      <c r="DOW91" t="s">
        <v>8720</v>
      </c>
      <c r="DOX91" t="s">
        <v>8721</v>
      </c>
      <c r="DOY91" t="s">
        <v>8722</v>
      </c>
      <c r="DOZ91" t="s">
        <v>2413</v>
      </c>
      <c r="DPA91" t="s">
        <v>2416</v>
      </c>
      <c r="DPB91" t="s">
        <v>8723</v>
      </c>
      <c r="DPC91" t="s">
        <v>2417</v>
      </c>
      <c r="DPD91" t="s">
        <v>2418</v>
      </c>
      <c r="DPE91" t="s">
        <v>4997</v>
      </c>
      <c r="DPF91" t="s">
        <v>8724</v>
      </c>
      <c r="DPG91" t="s">
        <v>8725</v>
      </c>
      <c r="DPH91" t="s">
        <v>8726</v>
      </c>
      <c r="DPI91" t="s">
        <v>2420</v>
      </c>
      <c r="DPJ91" t="s">
        <v>8727</v>
      </c>
      <c r="DPK91" t="s">
        <v>8728</v>
      </c>
      <c r="DPL91" t="s">
        <v>8729</v>
      </c>
      <c r="DPM91" t="s">
        <v>8730</v>
      </c>
      <c r="DPN91" t="s">
        <v>8731</v>
      </c>
      <c r="DPO91" t="s">
        <v>8732</v>
      </c>
      <c r="DPP91" t="s">
        <v>4998</v>
      </c>
      <c r="DPQ91" t="s">
        <v>8733</v>
      </c>
      <c r="DPR91" t="s">
        <v>8734</v>
      </c>
      <c r="DPS91" t="s">
        <v>8735</v>
      </c>
      <c r="DPT91" t="s">
        <v>8736</v>
      </c>
      <c r="DPU91" t="s">
        <v>8737</v>
      </c>
      <c r="DPV91" t="s">
        <v>8738</v>
      </c>
      <c r="DPW91" t="s">
        <v>8739</v>
      </c>
      <c r="DPX91" t="s">
        <v>2423</v>
      </c>
      <c r="DPY91" t="s">
        <v>8740</v>
      </c>
      <c r="DPZ91" t="s">
        <v>8741</v>
      </c>
      <c r="DQA91" t="s">
        <v>8742</v>
      </c>
      <c r="DQB91" t="s">
        <v>8743</v>
      </c>
      <c r="DQC91" t="s">
        <v>8744</v>
      </c>
      <c r="DQD91" t="s">
        <v>2424</v>
      </c>
      <c r="DQE91" t="s">
        <v>8745</v>
      </c>
      <c r="DQF91" t="s">
        <v>8746</v>
      </c>
      <c r="DQG91" t="s">
        <v>8747</v>
      </c>
      <c r="DQH91" t="s">
        <v>8748</v>
      </c>
      <c r="DQI91" t="s">
        <v>8749</v>
      </c>
      <c r="DQJ91" t="s">
        <v>8750</v>
      </c>
      <c r="DQK91" t="s">
        <v>2430</v>
      </c>
      <c r="DQL91" t="s">
        <v>8751</v>
      </c>
      <c r="DQM91" t="s">
        <v>2431</v>
      </c>
      <c r="DQN91" t="s">
        <v>8752</v>
      </c>
      <c r="DQO91" t="s">
        <v>8753</v>
      </c>
      <c r="DQP91" t="s">
        <v>8754</v>
      </c>
      <c r="DQQ91" t="s">
        <v>8755</v>
      </c>
      <c r="DQR91" t="s">
        <v>2433</v>
      </c>
      <c r="DQS91" t="s">
        <v>2434</v>
      </c>
      <c r="DQT91" t="s">
        <v>8756</v>
      </c>
      <c r="DQU91" t="s">
        <v>8757</v>
      </c>
      <c r="DQV91" t="s">
        <v>2437</v>
      </c>
      <c r="DQW91" t="s">
        <v>2438</v>
      </c>
      <c r="DQX91" t="s">
        <v>8758</v>
      </c>
      <c r="DQY91" t="s">
        <v>2440</v>
      </c>
      <c r="DQZ91" t="s">
        <v>8759</v>
      </c>
      <c r="DRA91" t="s">
        <v>8760</v>
      </c>
      <c r="DRB91" t="s">
        <v>8761</v>
      </c>
      <c r="DRC91" t="s">
        <v>2448</v>
      </c>
      <c r="DRD91" t="s">
        <v>2452</v>
      </c>
      <c r="DRE91" t="s">
        <v>8762</v>
      </c>
      <c r="DRF91" t="s">
        <v>8763</v>
      </c>
      <c r="DRG91" t="s">
        <v>2456</v>
      </c>
      <c r="DRH91" t="s">
        <v>2461</v>
      </c>
      <c r="DRI91" t="s">
        <v>8764</v>
      </c>
      <c r="DRJ91" t="s">
        <v>8765</v>
      </c>
      <c r="DRK91" t="s">
        <v>8766</v>
      </c>
      <c r="DRL91" t="s">
        <v>8767</v>
      </c>
      <c r="DRM91" t="s">
        <v>8768</v>
      </c>
      <c r="DRN91" t="s">
        <v>8769</v>
      </c>
      <c r="DRO91" t="s">
        <v>8770</v>
      </c>
      <c r="DRP91" t="s">
        <v>8771</v>
      </c>
      <c r="DRQ91" t="s">
        <v>8772</v>
      </c>
      <c r="DRR91" t="s">
        <v>2469</v>
      </c>
      <c r="DRS91" t="s">
        <v>8773</v>
      </c>
      <c r="DRT91" t="s">
        <v>2470</v>
      </c>
      <c r="DRU91" t="s">
        <v>2472</v>
      </c>
      <c r="DRV91" t="s">
        <v>8774</v>
      </c>
      <c r="DRW91" t="s">
        <v>8775</v>
      </c>
      <c r="DRX91" t="s">
        <v>8776</v>
      </c>
      <c r="DRY91" t="s">
        <v>2474</v>
      </c>
      <c r="DRZ91" t="s">
        <v>8777</v>
      </c>
      <c r="DSA91" t="s">
        <v>2475</v>
      </c>
      <c r="DSB91" t="s">
        <v>2476</v>
      </c>
      <c r="DSC91" t="s">
        <v>2478</v>
      </c>
      <c r="DSD91" t="s">
        <v>2479</v>
      </c>
      <c r="DSE91" t="s">
        <v>8778</v>
      </c>
      <c r="DSF91" t="s">
        <v>2483</v>
      </c>
      <c r="DSG91" t="s">
        <v>8779</v>
      </c>
      <c r="DSH91" t="s">
        <v>8780</v>
      </c>
      <c r="DSI91" t="s">
        <v>8781</v>
      </c>
      <c r="DSJ91" t="s">
        <v>8782</v>
      </c>
      <c r="DSK91" t="s">
        <v>5459</v>
      </c>
      <c r="DSL91" t="s">
        <v>2487</v>
      </c>
      <c r="DSM91" t="s">
        <v>2489</v>
      </c>
      <c r="DSN91" t="s">
        <v>2491</v>
      </c>
      <c r="DSO91" t="s">
        <v>2493</v>
      </c>
      <c r="DSP91" t="s">
        <v>2494</v>
      </c>
      <c r="DSQ91" t="s">
        <v>8783</v>
      </c>
      <c r="DSR91" t="s">
        <v>2498</v>
      </c>
      <c r="DSS91" t="s">
        <v>8784</v>
      </c>
      <c r="DST91" t="s">
        <v>2499</v>
      </c>
      <c r="DSU91" t="s">
        <v>2501</v>
      </c>
      <c r="DSV91" t="s">
        <v>2502</v>
      </c>
      <c r="DSW91" t="s">
        <v>2504</v>
      </c>
      <c r="DSX91" t="s">
        <v>2505</v>
      </c>
      <c r="DSY91" t="s">
        <v>2506</v>
      </c>
      <c r="DSZ91" t="s">
        <v>2509</v>
      </c>
      <c r="DTA91" t="s">
        <v>2510</v>
      </c>
      <c r="DTB91" t="s">
        <v>8785</v>
      </c>
      <c r="DTC91" t="s">
        <v>2515</v>
      </c>
      <c r="DTD91" t="s">
        <v>8786</v>
      </c>
      <c r="DTE91" t="s">
        <v>8787</v>
      </c>
      <c r="DTF91" t="s">
        <v>8788</v>
      </c>
      <c r="DTG91" t="s">
        <v>8789</v>
      </c>
      <c r="DTH91" t="s">
        <v>8790</v>
      </c>
      <c r="DTI91" t="s">
        <v>8791</v>
      </c>
      <c r="DTJ91" t="s">
        <v>8792</v>
      </c>
      <c r="DTK91" t="s">
        <v>8793</v>
      </c>
      <c r="DTL91" t="s">
        <v>8794</v>
      </c>
      <c r="DTM91" t="s">
        <v>2518</v>
      </c>
      <c r="DTN91" t="s">
        <v>8795</v>
      </c>
      <c r="DTO91" t="s">
        <v>8796</v>
      </c>
      <c r="DTP91" t="s">
        <v>2520</v>
      </c>
      <c r="DTQ91" t="s">
        <v>2522</v>
      </c>
      <c r="DTR91" t="s">
        <v>8797</v>
      </c>
      <c r="DTS91" t="s">
        <v>8798</v>
      </c>
      <c r="DTT91" t="s">
        <v>8799</v>
      </c>
      <c r="DTU91" t="s">
        <v>8800</v>
      </c>
      <c r="DTV91" t="s">
        <v>8801</v>
      </c>
      <c r="DTW91" t="s">
        <v>2528</v>
      </c>
      <c r="DTX91" t="s">
        <v>2529</v>
      </c>
      <c r="DTY91" t="s">
        <v>2531</v>
      </c>
      <c r="DTZ91" t="s">
        <v>2532</v>
      </c>
      <c r="DUA91" t="s">
        <v>8802</v>
      </c>
      <c r="DUB91" t="s">
        <v>2535</v>
      </c>
      <c r="DUC91" t="s">
        <v>8803</v>
      </c>
      <c r="DUD91" t="s">
        <v>8804</v>
      </c>
      <c r="DUE91" t="s">
        <v>8805</v>
      </c>
      <c r="DUF91" t="s">
        <v>8806</v>
      </c>
      <c r="DUG91" t="s">
        <v>8807</v>
      </c>
      <c r="DUH91" t="s">
        <v>2538</v>
      </c>
      <c r="DUI91" t="s">
        <v>8808</v>
      </c>
      <c r="DUJ91" t="s">
        <v>8809</v>
      </c>
      <c r="DUK91" t="s">
        <v>8810</v>
      </c>
      <c r="DUL91" t="s">
        <v>2541</v>
      </c>
      <c r="DUM91" t="s">
        <v>8811</v>
      </c>
      <c r="DUN91" t="s">
        <v>8812</v>
      </c>
      <c r="DUO91" t="s">
        <v>2542</v>
      </c>
      <c r="DUP91" t="s">
        <v>8813</v>
      </c>
      <c r="DUQ91" t="s">
        <v>8814</v>
      </c>
      <c r="DUR91" t="s">
        <v>8815</v>
      </c>
      <c r="DUS91" t="s">
        <v>8816</v>
      </c>
      <c r="DUT91" t="s">
        <v>2547</v>
      </c>
      <c r="DUU91" t="s">
        <v>8817</v>
      </c>
      <c r="DUV91" t="s">
        <v>8818</v>
      </c>
      <c r="DUW91" t="s">
        <v>8819</v>
      </c>
      <c r="DUX91" t="s">
        <v>2550</v>
      </c>
      <c r="DUY91" t="s">
        <v>2552</v>
      </c>
      <c r="DUZ91" t="s">
        <v>2553</v>
      </c>
      <c r="DVA91" t="s">
        <v>8820</v>
      </c>
      <c r="DVB91" t="s">
        <v>8821</v>
      </c>
      <c r="DVC91" t="s">
        <v>2554</v>
      </c>
      <c r="DVD91" t="s">
        <v>2555</v>
      </c>
      <c r="DVE91" t="s">
        <v>2556</v>
      </c>
      <c r="DVF91" t="s">
        <v>2557</v>
      </c>
      <c r="DVG91" t="s">
        <v>8822</v>
      </c>
      <c r="DVH91" t="s">
        <v>5019</v>
      </c>
      <c r="DVI91" t="s">
        <v>8823</v>
      </c>
      <c r="DVJ91" t="s">
        <v>2560</v>
      </c>
      <c r="DVK91" t="s">
        <v>8824</v>
      </c>
      <c r="DVL91" t="s">
        <v>8825</v>
      </c>
      <c r="DVM91" t="s">
        <v>2564</v>
      </c>
      <c r="DVN91" t="s">
        <v>8826</v>
      </c>
      <c r="DVO91" t="s">
        <v>8827</v>
      </c>
      <c r="DVP91" t="s">
        <v>8828</v>
      </c>
      <c r="DVQ91" t="s">
        <v>2570</v>
      </c>
      <c r="DVR91" t="s">
        <v>8829</v>
      </c>
      <c r="DVS91" t="s">
        <v>8830</v>
      </c>
      <c r="DVT91" t="s">
        <v>8831</v>
      </c>
      <c r="DVU91" t="s">
        <v>5024</v>
      </c>
      <c r="DVV91" t="s">
        <v>8832</v>
      </c>
      <c r="DVW91" t="s">
        <v>8833</v>
      </c>
      <c r="DVX91" t="s">
        <v>8834</v>
      </c>
      <c r="DVY91" t="s">
        <v>8835</v>
      </c>
      <c r="DVZ91" t="s">
        <v>2572</v>
      </c>
      <c r="DWA91" t="s">
        <v>8836</v>
      </c>
      <c r="DWB91" t="s">
        <v>8837</v>
      </c>
      <c r="DWC91" t="s">
        <v>8838</v>
      </c>
      <c r="DWD91" t="s">
        <v>8839</v>
      </c>
      <c r="DWE91" t="s">
        <v>8840</v>
      </c>
      <c r="DWF91" t="s">
        <v>8841</v>
      </c>
      <c r="DWG91" t="s">
        <v>8842</v>
      </c>
      <c r="DWH91" t="s">
        <v>8843</v>
      </c>
      <c r="DWI91" t="s">
        <v>8844</v>
      </c>
      <c r="DWJ91" t="s">
        <v>2576</v>
      </c>
      <c r="DWK91" t="s">
        <v>8845</v>
      </c>
      <c r="DWL91" t="s">
        <v>8846</v>
      </c>
      <c r="DWM91" t="s">
        <v>2577</v>
      </c>
      <c r="DWN91" t="s">
        <v>8847</v>
      </c>
      <c r="DWO91" t="s">
        <v>8848</v>
      </c>
      <c r="DWP91" t="s">
        <v>8849</v>
      </c>
      <c r="DWQ91" t="s">
        <v>6037</v>
      </c>
      <c r="DWR91" t="s">
        <v>2578</v>
      </c>
      <c r="DWS91" t="s">
        <v>2579</v>
      </c>
      <c r="DWT91" t="s">
        <v>2581</v>
      </c>
      <c r="DWU91" t="s">
        <v>2582</v>
      </c>
      <c r="DWV91" t="s">
        <v>8850</v>
      </c>
      <c r="DWW91" t="s">
        <v>8851</v>
      </c>
      <c r="DWX91" t="s">
        <v>8852</v>
      </c>
      <c r="DWY91" t="s">
        <v>8853</v>
      </c>
      <c r="DWZ91" t="s">
        <v>2592</v>
      </c>
      <c r="DXA91" t="s">
        <v>8854</v>
      </c>
      <c r="DXB91" t="s">
        <v>2597</v>
      </c>
      <c r="DXC91" t="s">
        <v>2598</v>
      </c>
      <c r="DXD91" t="s">
        <v>8855</v>
      </c>
      <c r="DXE91" t="s">
        <v>8856</v>
      </c>
      <c r="DXF91" t="s">
        <v>2603</v>
      </c>
      <c r="DXG91" t="s">
        <v>8857</v>
      </c>
      <c r="DXH91" t="s">
        <v>8858</v>
      </c>
      <c r="DXI91" t="s">
        <v>2605</v>
      </c>
      <c r="DXJ91" t="s">
        <v>8859</v>
      </c>
      <c r="DXK91" t="s">
        <v>8860</v>
      </c>
      <c r="DXL91" t="s">
        <v>8861</v>
      </c>
      <c r="DXM91" t="s">
        <v>8862</v>
      </c>
      <c r="DXN91" t="s">
        <v>8863</v>
      </c>
      <c r="DXO91" t="s">
        <v>8864</v>
      </c>
      <c r="DXP91" t="s">
        <v>8865</v>
      </c>
      <c r="DXQ91" t="s">
        <v>8866</v>
      </c>
      <c r="DXR91" t="s">
        <v>8867</v>
      </c>
      <c r="DXS91" t="s">
        <v>5034</v>
      </c>
      <c r="DXT91" t="s">
        <v>8868</v>
      </c>
      <c r="DXU91" t="s">
        <v>2620</v>
      </c>
      <c r="DXV91" t="s">
        <v>8869</v>
      </c>
      <c r="DXW91" t="s">
        <v>8870</v>
      </c>
      <c r="DXX91" t="s">
        <v>2627</v>
      </c>
      <c r="DXY91" t="s">
        <v>2628</v>
      </c>
      <c r="DXZ91" t="s">
        <v>5464</v>
      </c>
      <c r="DYA91" t="s">
        <v>8871</v>
      </c>
      <c r="DYB91" t="s">
        <v>8872</v>
      </c>
      <c r="DYC91" t="s">
        <v>8873</v>
      </c>
      <c r="DYD91" t="s">
        <v>8874</v>
      </c>
      <c r="DYE91" t="s">
        <v>2631</v>
      </c>
      <c r="DYF91" t="s">
        <v>8875</v>
      </c>
      <c r="DYG91" t="s">
        <v>2632</v>
      </c>
      <c r="DYH91" t="s">
        <v>8876</v>
      </c>
      <c r="DYI91" t="s">
        <v>2634</v>
      </c>
      <c r="DYJ91" t="s">
        <v>8877</v>
      </c>
      <c r="DYK91" t="s">
        <v>2638</v>
      </c>
      <c r="DYL91" t="s">
        <v>2639</v>
      </c>
      <c r="DYM91" t="s">
        <v>8878</v>
      </c>
      <c r="DYN91" t="s">
        <v>2640</v>
      </c>
      <c r="DYO91" t="s">
        <v>8879</v>
      </c>
      <c r="DYP91" t="s">
        <v>8880</v>
      </c>
      <c r="DYQ91" t="s">
        <v>6312</v>
      </c>
      <c r="DYR91" t="s">
        <v>8881</v>
      </c>
      <c r="DYS91" t="s">
        <v>2641</v>
      </c>
      <c r="DYT91" t="s">
        <v>8882</v>
      </c>
      <c r="DYU91" t="s">
        <v>2644</v>
      </c>
      <c r="DYV91" t="s">
        <v>8883</v>
      </c>
      <c r="DYW91" t="s">
        <v>8884</v>
      </c>
      <c r="DYX91" t="s">
        <v>8885</v>
      </c>
      <c r="DYY91" t="s">
        <v>8886</v>
      </c>
      <c r="DYZ91" t="s">
        <v>8887</v>
      </c>
      <c r="DZA91" t="s">
        <v>2650</v>
      </c>
      <c r="DZB91" t="s">
        <v>2651</v>
      </c>
      <c r="DZC91" t="s">
        <v>8888</v>
      </c>
      <c r="DZD91" t="s">
        <v>6042</v>
      </c>
      <c r="DZE91" t="s">
        <v>2652</v>
      </c>
      <c r="DZF91" t="s">
        <v>8889</v>
      </c>
      <c r="DZG91" t="s">
        <v>2653</v>
      </c>
      <c r="DZH91" t="s">
        <v>5465</v>
      </c>
      <c r="DZI91" t="s">
        <v>8890</v>
      </c>
      <c r="DZJ91" t="s">
        <v>5043</v>
      </c>
      <c r="DZK91" t="s">
        <v>8891</v>
      </c>
      <c r="DZL91" t="s">
        <v>2657</v>
      </c>
      <c r="DZM91" t="s">
        <v>8892</v>
      </c>
      <c r="DZN91" t="s">
        <v>2659</v>
      </c>
      <c r="DZO91" t="s">
        <v>5045</v>
      </c>
      <c r="DZP91" t="s">
        <v>8893</v>
      </c>
      <c r="DZQ91" t="s">
        <v>2660</v>
      </c>
      <c r="DZR91" t="s">
        <v>2662</v>
      </c>
      <c r="DZS91" t="s">
        <v>8894</v>
      </c>
      <c r="DZT91" t="s">
        <v>8895</v>
      </c>
      <c r="DZU91" t="s">
        <v>6313</v>
      </c>
      <c r="DZV91" t="s">
        <v>8896</v>
      </c>
      <c r="DZW91" t="s">
        <v>8897</v>
      </c>
      <c r="DZX91" t="s">
        <v>8898</v>
      </c>
      <c r="DZY91" t="s">
        <v>2664</v>
      </c>
      <c r="DZZ91" t="s">
        <v>8899</v>
      </c>
      <c r="EAA91" t="s">
        <v>2667</v>
      </c>
      <c r="EAB91" t="s">
        <v>2669</v>
      </c>
      <c r="EAC91" t="s">
        <v>8900</v>
      </c>
      <c r="EAD91" t="s">
        <v>8901</v>
      </c>
      <c r="EAE91" t="s">
        <v>2670</v>
      </c>
      <c r="EAF91" t="s">
        <v>2673</v>
      </c>
      <c r="EAG91" t="s">
        <v>2675</v>
      </c>
      <c r="EAH91" t="s">
        <v>5467</v>
      </c>
      <c r="EAI91" t="s">
        <v>2677</v>
      </c>
      <c r="EAJ91" t="s">
        <v>8902</v>
      </c>
      <c r="EAK91" t="s">
        <v>8903</v>
      </c>
      <c r="EAL91" t="s">
        <v>8904</v>
      </c>
      <c r="EAM91" t="s">
        <v>2680</v>
      </c>
      <c r="EAN91" t="s">
        <v>2681</v>
      </c>
      <c r="EAO91" t="s">
        <v>2684</v>
      </c>
      <c r="EAP91" t="s">
        <v>2687</v>
      </c>
      <c r="EAQ91" t="s">
        <v>2688</v>
      </c>
      <c r="EAR91" t="s">
        <v>2689</v>
      </c>
      <c r="EAS91" t="s">
        <v>8905</v>
      </c>
      <c r="EAT91" t="s">
        <v>8906</v>
      </c>
      <c r="EAU91" t="s">
        <v>8907</v>
      </c>
      <c r="EAV91" t="s">
        <v>8908</v>
      </c>
      <c r="EAW91" t="s">
        <v>8909</v>
      </c>
      <c r="EAX91" t="s">
        <v>2693</v>
      </c>
      <c r="EAY91" t="s">
        <v>8910</v>
      </c>
      <c r="EAZ91" t="s">
        <v>8911</v>
      </c>
      <c r="EBA91" t="s">
        <v>2696</v>
      </c>
      <c r="EBB91" t="s">
        <v>8912</v>
      </c>
      <c r="EBC91" t="s">
        <v>8913</v>
      </c>
      <c r="EBD91" t="s">
        <v>8914</v>
      </c>
      <c r="EBE91" t="s">
        <v>8915</v>
      </c>
      <c r="EBF91" t="s">
        <v>8916</v>
      </c>
      <c r="EBG91" t="s">
        <v>8917</v>
      </c>
      <c r="EBH91" t="s">
        <v>8918</v>
      </c>
      <c r="EBI91" t="s">
        <v>8919</v>
      </c>
      <c r="EBJ91" t="s">
        <v>8920</v>
      </c>
      <c r="EBK91" t="s">
        <v>8921</v>
      </c>
      <c r="EBL91" t="s">
        <v>2706</v>
      </c>
      <c r="EBM91" t="s">
        <v>8922</v>
      </c>
      <c r="EBN91" t="s">
        <v>8923</v>
      </c>
      <c r="EBO91" t="s">
        <v>8924</v>
      </c>
      <c r="EBP91" t="s">
        <v>8925</v>
      </c>
      <c r="EBQ91" t="s">
        <v>8926</v>
      </c>
      <c r="EBR91" t="s">
        <v>2708</v>
      </c>
      <c r="EBS91" t="s">
        <v>2709</v>
      </c>
      <c r="EBT91" t="s">
        <v>5054</v>
      </c>
      <c r="EBU91" t="s">
        <v>8927</v>
      </c>
      <c r="EBV91" t="s">
        <v>5469</v>
      </c>
      <c r="EBW91" t="s">
        <v>8928</v>
      </c>
      <c r="EBX91" t="s">
        <v>2717</v>
      </c>
      <c r="EBY91" t="s">
        <v>8929</v>
      </c>
      <c r="EBZ91" t="s">
        <v>8930</v>
      </c>
      <c r="ECA91" t="s">
        <v>2721</v>
      </c>
      <c r="ECB91" t="s">
        <v>8931</v>
      </c>
      <c r="ECC91" t="s">
        <v>8932</v>
      </c>
      <c r="ECD91" t="s">
        <v>2725</v>
      </c>
      <c r="ECE91" t="s">
        <v>2726</v>
      </c>
      <c r="ECF91" t="s">
        <v>8933</v>
      </c>
      <c r="ECG91" t="s">
        <v>2727</v>
      </c>
      <c r="ECH91" t="s">
        <v>8934</v>
      </c>
      <c r="ECI91" t="s">
        <v>8935</v>
      </c>
      <c r="ECJ91" t="s">
        <v>2730</v>
      </c>
      <c r="ECK91" t="s">
        <v>8936</v>
      </c>
      <c r="ECL91" t="s">
        <v>8937</v>
      </c>
      <c r="ECM91" t="s">
        <v>8938</v>
      </c>
      <c r="ECN91" t="s">
        <v>8939</v>
      </c>
      <c r="ECO91" t="s">
        <v>8940</v>
      </c>
      <c r="ECP91" t="s">
        <v>2733</v>
      </c>
      <c r="ECQ91" t="s">
        <v>8941</v>
      </c>
      <c r="ECR91" t="s">
        <v>8942</v>
      </c>
      <c r="ECS91" t="s">
        <v>8943</v>
      </c>
      <c r="ECT91" t="s">
        <v>8944</v>
      </c>
      <c r="ECU91" t="s">
        <v>8945</v>
      </c>
      <c r="ECV91" t="s">
        <v>2739</v>
      </c>
      <c r="ECW91" t="s">
        <v>8946</v>
      </c>
      <c r="ECX91" t="s">
        <v>8947</v>
      </c>
      <c r="ECY91" t="s">
        <v>8948</v>
      </c>
      <c r="ECZ91" t="s">
        <v>8949</v>
      </c>
      <c r="EDA91" t="s">
        <v>8950</v>
      </c>
      <c r="EDB91" t="s">
        <v>8951</v>
      </c>
      <c r="EDC91" t="s">
        <v>2746</v>
      </c>
      <c r="EDD91" t="s">
        <v>8952</v>
      </c>
      <c r="EDE91" t="s">
        <v>2747</v>
      </c>
      <c r="EDF91" t="s">
        <v>2750</v>
      </c>
      <c r="EDG91" t="s">
        <v>8953</v>
      </c>
      <c r="EDH91" t="s">
        <v>8954</v>
      </c>
      <c r="EDI91" t="s">
        <v>8955</v>
      </c>
      <c r="EDJ91" t="s">
        <v>8956</v>
      </c>
      <c r="EDK91" t="s">
        <v>8957</v>
      </c>
      <c r="EDL91" t="s">
        <v>8958</v>
      </c>
      <c r="EDM91" t="s">
        <v>8959</v>
      </c>
      <c r="EDN91" t="s">
        <v>8960</v>
      </c>
      <c r="EDO91" t="s">
        <v>8961</v>
      </c>
      <c r="EDP91" t="s">
        <v>8962</v>
      </c>
      <c r="EDQ91" t="s">
        <v>2754</v>
      </c>
      <c r="EDR91" t="s">
        <v>8963</v>
      </c>
      <c r="EDS91" t="s">
        <v>8964</v>
      </c>
      <c r="EDT91" t="s">
        <v>8965</v>
      </c>
      <c r="EDU91" t="s">
        <v>8966</v>
      </c>
      <c r="EDV91" t="s">
        <v>2758</v>
      </c>
      <c r="EDW91" t="s">
        <v>8967</v>
      </c>
      <c r="EDX91" t="s">
        <v>8968</v>
      </c>
      <c r="EDY91" t="s">
        <v>8969</v>
      </c>
      <c r="EDZ91" t="s">
        <v>8970</v>
      </c>
      <c r="EEA91" t="s">
        <v>8971</v>
      </c>
      <c r="EEB91" t="s">
        <v>8972</v>
      </c>
      <c r="EEC91" t="s">
        <v>8973</v>
      </c>
      <c r="EED91" t="s">
        <v>8974</v>
      </c>
      <c r="EEE91" t="s">
        <v>8975</v>
      </c>
      <c r="EEF91" t="s">
        <v>8976</v>
      </c>
      <c r="EEG91" t="s">
        <v>8977</v>
      </c>
      <c r="EEH91" t="s">
        <v>8978</v>
      </c>
      <c r="EEI91" t="s">
        <v>8979</v>
      </c>
      <c r="EEJ91" t="s">
        <v>8980</v>
      </c>
      <c r="EEK91" t="s">
        <v>8981</v>
      </c>
      <c r="EEL91" t="s">
        <v>8982</v>
      </c>
      <c r="EEM91" t="s">
        <v>8983</v>
      </c>
      <c r="EEN91" t="s">
        <v>8984</v>
      </c>
      <c r="EEO91" t="s">
        <v>8985</v>
      </c>
      <c r="EEP91" t="s">
        <v>2774</v>
      </c>
      <c r="EEQ91" t="s">
        <v>2776</v>
      </c>
      <c r="EER91" t="s">
        <v>8986</v>
      </c>
      <c r="EES91" t="s">
        <v>2777</v>
      </c>
      <c r="EET91" t="s">
        <v>8987</v>
      </c>
      <c r="EEU91" t="s">
        <v>8988</v>
      </c>
      <c r="EEV91" t="s">
        <v>8989</v>
      </c>
      <c r="EEW91" t="s">
        <v>8990</v>
      </c>
      <c r="EEX91" t="s">
        <v>2781</v>
      </c>
      <c r="EEY91" t="s">
        <v>8991</v>
      </c>
      <c r="EEZ91" t="s">
        <v>8992</v>
      </c>
      <c r="EFA91" t="s">
        <v>2783</v>
      </c>
      <c r="EFB91" t="s">
        <v>8993</v>
      </c>
      <c r="EFC91" t="s">
        <v>8994</v>
      </c>
      <c r="EFD91" t="s">
        <v>8995</v>
      </c>
      <c r="EFE91" t="s">
        <v>8996</v>
      </c>
      <c r="EFF91" t="s">
        <v>8997</v>
      </c>
      <c r="EFG91" t="s">
        <v>2786</v>
      </c>
      <c r="EFH91" t="s">
        <v>2787</v>
      </c>
      <c r="EFI91" t="s">
        <v>8998</v>
      </c>
      <c r="EFJ91" t="s">
        <v>8999</v>
      </c>
      <c r="EFK91" t="s">
        <v>9000</v>
      </c>
      <c r="EFL91" t="s">
        <v>2793</v>
      </c>
      <c r="EFM91" t="s">
        <v>9001</v>
      </c>
      <c r="EFN91" t="s">
        <v>2794</v>
      </c>
      <c r="EFO91" t="s">
        <v>2795</v>
      </c>
      <c r="EFP91" t="s">
        <v>2796</v>
      </c>
      <c r="EFQ91" t="s">
        <v>2797</v>
      </c>
      <c r="EFR91" t="s">
        <v>2799</v>
      </c>
      <c r="EFS91" t="s">
        <v>9002</v>
      </c>
      <c r="EFT91" t="s">
        <v>2800</v>
      </c>
      <c r="EFU91" t="s">
        <v>9003</v>
      </c>
      <c r="EFV91" t="s">
        <v>9004</v>
      </c>
      <c r="EFW91" t="s">
        <v>2801</v>
      </c>
      <c r="EFX91" t="s">
        <v>2803</v>
      </c>
      <c r="EFY91" t="s">
        <v>9005</v>
      </c>
      <c r="EFZ91" t="s">
        <v>9006</v>
      </c>
      <c r="EGA91" t="s">
        <v>2807</v>
      </c>
      <c r="EGB91" t="s">
        <v>9007</v>
      </c>
      <c r="EGC91" t="s">
        <v>9008</v>
      </c>
      <c r="EGD91" t="s">
        <v>9009</v>
      </c>
      <c r="EGE91" t="s">
        <v>5070</v>
      </c>
      <c r="EGF91" t="s">
        <v>9010</v>
      </c>
      <c r="EGG91" t="s">
        <v>9011</v>
      </c>
      <c r="EGH91" t="s">
        <v>9012</v>
      </c>
      <c r="EGI91" t="s">
        <v>9013</v>
      </c>
      <c r="EGJ91" t="s">
        <v>9014</v>
      </c>
      <c r="EGK91" t="s">
        <v>9015</v>
      </c>
      <c r="EGL91" t="s">
        <v>9016</v>
      </c>
      <c r="EGM91" t="s">
        <v>9017</v>
      </c>
      <c r="EGN91" t="s">
        <v>9018</v>
      </c>
      <c r="EGO91" t="s">
        <v>9019</v>
      </c>
      <c r="EGP91" t="s">
        <v>9020</v>
      </c>
      <c r="EGQ91" t="s">
        <v>9021</v>
      </c>
      <c r="EGR91" t="s">
        <v>2818</v>
      </c>
      <c r="EGS91" t="s">
        <v>9022</v>
      </c>
      <c r="EGT91" t="s">
        <v>9023</v>
      </c>
      <c r="EGU91" t="s">
        <v>2821</v>
      </c>
      <c r="EGV91" t="s">
        <v>9024</v>
      </c>
      <c r="EGW91" t="s">
        <v>2822</v>
      </c>
      <c r="EGX91" t="s">
        <v>9025</v>
      </c>
      <c r="EGY91" t="s">
        <v>2824</v>
      </c>
      <c r="EGZ91" t="s">
        <v>2826</v>
      </c>
      <c r="EHA91" t="s">
        <v>9026</v>
      </c>
      <c r="EHB91" t="s">
        <v>9027</v>
      </c>
      <c r="EHC91" t="s">
        <v>2827</v>
      </c>
      <c r="EHD91" t="s">
        <v>9028</v>
      </c>
      <c r="EHE91" t="s">
        <v>9029</v>
      </c>
      <c r="EHF91" t="s">
        <v>9030</v>
      </c>
      <c r="EHG91" t="s">
        <v>2829</v>
      </c>
      <c r="EHH91" t="s">
        <v>9031</v>
      </c>
      <c r="EHI91" t="s">
        <v>9032</v>
      </c>
      <c r="EHJ91" t="s">
        <v>9033</v>
      </c>
      <c r="EHK91" t="s">
        <v>9034</v>
      </c>
      <c r="EHL91" t="s">
        <v>9035</v>
      </c>
      <c r="EHM91" t="s">
        <v>9036</v>
      </c>
      <c r="EHN91" t="s">
        <v>9037</v>
      </c>
      <c r="EHO91" t="s">
        <v>9038</v>
      </c>
      <c r="EHP91" t="s">
        <v>9039</v>
      </c>
      <c r="EHQ91" t="s">
        <v>9040</v>
      </c>
      <c r="EHR91" t="s">
        <v>2835</v>
      </c>
      <c r="EHS91" t="s">
        <v>9041</v>
      </c>
      <c r="EHT91" t="s">
        <v>9042</v>
      </c>
      <c r="EHU91" t="s">
        <v>9043</v>
      </c>
      <c r="EHV91" t="s">
        <v>5076</v>
      </c>
      <c r="EHW91" t="s">
        <v>2837</v>
      </c>
      <c r="EHX91" t="s">
        <v>2839</v>
      </c>
      <c r="EHY91" t="s">
        <v>9044</v>
      </c>
      <c r="EHZ91" t="s">
        <v>2841</v>
      </c>
      <c r="EIA91" t="s">
        <v>9045</v>
      </c>
      <c r="EIB91" t="s">
        <v>9046</v>
      </c>
      <c r="EIC91" t="s">
        <v>2842</v>
      </c>
      <c r="EID91" t="s">
        <v>9047</v>
      </c>
      <c r="EIE91" t="s">
        <v>9048</v>
      </c>
      <c r="EIF91" t="s">
        <v>2843</v>
      </c>
      <c r="EIG91" t="s">
        <v>9049</v>
      </c>
      <c r="EIH91" t="s">
        <v>9050</v>
      </c>
      <c r="EII91" t="s">
        <v>9051</v>
      </c>
      <c r="EIJ91" t="s">
        <v>9052</v>
      </c>
      <c r="EIK91" t="s">
        <v>9053</v>
      </c>
      <c r="EIL91" t="s">
        <v>9054</v>
      </c>
      <c r="EIM91" t="s">
        <v>9055</v>
      </c>
      <c r="EIN91" t="s">
        <v>2847</v>
      </c>
      <c r="EIO91" t="s">
        <v>9056</v>
      </c>
      <c r="EIP91" t="s">
        <v>9057</v>
      </c>
      <c r="EIQ91" t="s">
        <v>9058</v>
      </c>
      <c r="EIR91" t="s">
        <v>9059</v>
      </c>
      <c r="EIS91" t="s">
        <v>9060</v>
      </c>
      <c r="EIT91" t="s">
        <v>9061</v>
      </c>
      <c r="EIU91" t="s">
        <v>9062</v>
      </c>
      <c r="EIV91" t="s">
        <v>5474</v>
      </c>
      <c r="EIW91" t="s">
        <v>9063</v>
      </c>
      <c r="EIX91" t="s">
        <v>9064</v>
      </c>
      <c r="EIY91" t="s">
        <v>9065</v>
      </c>
      <c r="EIZ91" t="s">
        <v>2850</v>
      </c>
      <c r="EJA91" t="s">
        <v>9066</v>
      </c>
      <c r="EJB91" t="s">
        <v>9067</v>
      </c>
      <c r="EJC91" t="s">
        <v>9068</v>
      </c>
      <c r="EJD91" t="s">
        <v>9069</v>
      </c>
      <c r="EJE91" t="s">
        <v>9070</v>
      </c>
      <c r="EJF91" t="s">
        <v>9071</v>
      </c>
      <c r="EJG91" t="s">
        <v>5077</v>
      </c>
      <c r="EJH91" t="s">
        <v>9072</v>
      </c>
      <c r="EJI91" t="s">
        <v>9073</v>
      </c>
      <c r="EJJ91" t="s">
        <v>9074</v>
      </c>
      <c r="EJK91" t="s">
        <v>9075</v>
      </c>
      <c r="EJL91" t="s">
        <v>9076</v>
      </c>
      <c r="EJM91" t="s">
        <v>9077</v>
      </c>
      <c r="EJN91" t="s">
        <v>9078</v>
      </c>
      <c r="EJO91" t="s">
        <v>9079</v>
      </c>
      <c r="EJP91" t="s">
        <v>5475</v>
      </c>
      <c r="EJQ91" t="s">
        <v>2852</v>
      </c>
      <c r="EJR91" t="s">
        <v>9080</v>
      </c>
      <c r="EJS91" t="s">
        <v>9081</v>
      </c>
      <c r="EJT91" t="s">
        <v>2854</v>
      </c>
      <c r="EJU91" t="s">
        <v>9082</v>
      </c>
      <c r="EJV91" t="s">
        <v>9083</v>
      </c>
      <c r="EJW91" t="s">
        <v>9084</v>
      </c>
      <c r="EJX91" t="s">
        <v>2855</v>
      </c>
      <c r="EJY91" t="s">
        <v>2857</v>
      </c>
      <c r="EJZ91" t="s">
        <v>9085</v>
      </c>
      <c r="EKA91" t="s">
        <v>9086</v>
      </c>
      <c r="EKB91" t="s">
        <v>9087</v>
      </c>
      <c r="EKC91" t="s">
        <v>9088</v>
      </c>
      <c r="EKD91" t="s">
        <v>9089</v>
      </c>
      <c r="EKE91" t="s">
        <v>9090</v>
      </c>
      <c r="EKF91" t="s">
        <v>2860</v>
      </c>
      <c r="EKG91" t="s">
        <v>9091</v>
      </c>
      <c r="EKH91" t="s">
        <v>9092</v>
      </c>
      <c r="EKI91" t="s">
        <v>9093</v>
      </c>
      <c r="EKJ91" t="s">
        <v>9094</v>
      </c>
      <c r="EKK91" t="s">
        <v>2861</v>
      </c>
      <c r="EKL91" t="s">
        <v>9095</v>
      </c>
      <c r="EKM91" t="s">
        <v>9096</v>
      </c>
      <c r="EKN91" t="s">
        <v>9097</v>
      </c>
      <c r="EKO91" t="s">
        <v>2865</v>
      </c>
      <c r="EKP91" t="s">
        <v>9098</v>
      </c>
      <c r="EKQ91" t="s">
        <v>2866</v>
      </c>
      <c r="EKR91" t="s">
        <v>2867</v>
      </c>
      <c r="EKS91" t="s">
        <v>2870</v>
      </c>
      <c r="EKT91" t="s">
        <v>2871</v>
      </c>
      <c r="EKU91" t="s">
        <v>9099</v>
      </c>
      <c r="EKV91" t="s">
        <v>9100</v>
      </c>
      <c r="EKW91" t="s">
        <v>9101</v>
      </c>
      <c r="EKX91" t="s">
        <v>9102</v>
      </c>
      <c r="EKY91" t="s">
        <v>2873</v>
      </c>
      <c r="EKZ91" t="s">
        <v>9103</v>
      </c>
      <c r="ELA91" t="s">
        <v>9104</v>
      </c>
      <c r="ELB91" t="s">
        <v>9105</v>
      </c>
      <c r="ELC91" t="s">
        <v>2874</v>
      </c>
      <c r="ELD91" t="s">
        <v>2875</v>
      </c>
      <c r="ELE91" t="s">
        <v>9106</v>
      </c>
      <c r="ELF91" t="s">
        <v>9107</v>
      </c>
      <c r="ELG91" t="s">
        <v>9108</v>
      </c>
      <c r="ELH91" t="s">
        <v>5081</v>
      </c>
      <c r="ELI91" t="s">
        <v>9109</v>
      </c>
      <c r="ELJ91" t="s">
        <v>9110</v>
      </c>
      <c r="ELK91" t="s">
        <v>2879</v>
      </c>
      <c r="ELL91" t="s">
        <v>9111</v>
      </c>
      <c r="ELM91" t="s">
        <v>2880</v>
      </c>
      <c r="ELN91" t="s">
        <v>9112</v>
      </c>
      <c r="ELO91" t="s">
        <v>9113</v>
      </c>
      <c r="ELP91" t="s">
        <v>9114</v>
      </c>
      <c r="ELQ91" t="s">
        <v>9115</v>
      </c>
      <c r="ELR91" t="s">
        <v>9116</v>
      </c>
      <c r="ELS91" t="s">
        <v>2882</v>
      </c>
      <c r="ELT91" t="s">
        <v>9117</v>
      </c>
      <c r="ELU91" t="s">
        <v>9118</v>
      </c>
      <c r="ELV91" t="s">
        <v>9119</v>
      </c>
      <c r="ELW91" t="s">
        <v>9120</v>
      </c>
      <c r="ELX91" t="s">
        <v>9121</v>
      </c>
      <c r="ELY91" t="s">
        <v>9122</v>
      </c>
      <c r="ELZ91" t="s">
        <v>9123</v>
      </c>
      <c r="EMA91" t="s">
        <v>5086</v>
      </c>
      <c r="EMB91" t="s">
        <v>9124</v>
      </c>
      <c r="EMC91" t="s">
        <v>9125</v>
      </c>
      <c r="EMD91" t="s">
        <v>9126</v>
      </c>
      <c r="EME91" t="s">
        <v>9127</v>
      </c>
      <c r="EMF91" t="s">
        <v>9128</v>
      </c>
      <c r="EMG91" t="s">
        <v>9129</v>
      </c>
      <c r="EMH91" t="s">
        <v>9130</v>
      </c>
      <c r="EMI91" t="s">
        <v>9131</v>
      </c>
      <c r="EMJ91" t="s">
        <v>2890</v>
      </c>
      <c r="EMK91" t="s">
        <v>9132</v>
      </c>
      <c r="EML91" t="s">
        <v>9133</v>
      </c>
      <c r="EMM91" t="s">
        <v>9134</v>
      </c>
      <c r="EMN91" t="s">
        <v>9135</v>
      </c>
      <c r="EMO91" t="s">
        <v>9136</v>
      </c>
      <c r="EMP91" t="s">
        <v>2896</v>
      </c>
      <c r="EMQ91" t="s">
        <v>2897</v>
      </c>
      <c r="EMR91" t="s">
        <v>2898</v>
      </c>
      <c r="EMS91" t="s">
        <v>9137</v>
      </c>
      <c r="EMT91" t="s">
        <v>6316</v>
      </c>
      <c r="EMU91" t="s">
        <v>2901</v>
      </c>
      <c r="EMV91" t="s">
        <v>9138</v>
      </c>
      <c r="EMW91" t="s">
        <v>2904</v>
      </c>
      <c r="EMX91" t="s">
        <v>9139</v>
      </c>
      <c r="EMY91" t="s">
        <v>2906</v>
      </c>
      <c r="EMZ91" t="s">
        <v>9140</v>
      </c>
      <c r="ENA91" t="s">
        <v>9141</v>
      </c>
      <c r="ENB91" t="s">
        <v>9142</v>
      </c>
      <c r="ENC91" t="s">
        <v>9143</v>
      </c>
      <c r="END91" t="s">
        <v>2912</v>
      </c>
      <c r="ENE91" t="s">
        <v>2913</v>
      </c>
      <c r="ENF91" t="s">
        <v>9144</v>
      </c>
      <c r="ENG91" t="s">
        <v>9145</v>
      </c>
      <c r="ENH91" t="s">
        <v>2916</v>
      </c>
      <c r="ENI91" t="s">
        <v>9146</v>
      </c>
      <c r="ENJ91" t="s">
        <v>2917</v>
      </c>
      <c r="ENK91" t="s">
        <v>9147</v>
      </c>
      <c r="ENL91" t="s">
        <v>9148</v>
      </c>
      <c r="ENM91" t="s">
        <v>9149</v>
      </c>
      <c r="ENN91" t="s">
        <v>9150</v>
      </c>
      <c r="ENO91" t="s">
        <v>9151</v>
      </c>
      <c r="ENP91" t="s">
        <v>9152</v>
      </c>
      <c r="ENQ91" t="s">
        <v>9153</v>
      </c>
      <c r="ENR91" t="s">
        <v>9154</v>
      </c>
      <c r="ENS91" t="s">
        <v>9155</v>
      </c>
      <c r="ENT91" t="s">
        <v>9156</v>
      </c>
      <c r="ENU91" t="s">
        <v>9157</v>
      </c>
      <c r="ENV91" t="s">
        <v>2923</v>
      </c>
      <c r="ENW91" t="s">
        <v>9158</v>
      </c>
      <c r="ENX91" t="s">
        <v>9159</v>
      </c>
      <c r="ENY91" t="s">
        <v>2927</v>
      </c>
      <c r="ENZ91" t="s">
        <v>2928</v>
      </c>
      <c r="EOA91" t="s">
        <v>9160</v>
      </c>
      <c r="EOB91" t="s">
        <v>9161</v>
      </c>
      <c r="EOC91" t="s">
        <v>9162</v>
      </c>
      <c r="EOD91" t="s">
        <v>9163</v>
      </c>
      <c r="EOE91" t="s">
        <v>9164</v>
      </c>
      <c r="EOF91" t="s">
        <v>9165</v>
      </c>
      <c r="EOG91" t="s">
        <v>9166</v>
      </c>
      <c r="EOH91" t="s">
        <v>9167</v>
      </c>
      <c r="EOI91" t="s">
        <v>9168</v>
      </c>
      <c r="EOJ91" t="s">
        <v>9169</v>
      </c>
      <c r="EOK91" t="s">
        <v>9170</v>
      </c>
      <c r="EOL91" t="s">
        <v>9171</v>
      </c>
      <c r="EOM91" t="s">
        <v>2932</v>
      </c>
      <c r="EON91" t="s">
        <v>9172</v>
      </c>
      <c r="EOO91" t="s">
        <v>9173</v>
      </c>
      <c r="EOP91" t="s">
        <v>9174</v>
      </c>
      <c r="EOQ91" t="s">
        <v>9175</v>
      </c>
      <c r="EOR91" t="s">
        <v>2940</v>
      </c>
      <c r="EOS91" t="s">
        <v>9176</v>
      </c>
      <c r="EOT91" t="s">
        <v>9177</v>
      </c>
      <c r="EOU91" t="s">
        <v>2943</v>
      </c>
      <c r="EOV91" t="s">
        <v>9178</v>
      </c>
      <c r="EOW91" t="s">
        <v>9179</v>
      </c>
      <c r="EOX91" t="s">
        <v>9180</v>
      </c>
      <c r="EOY91" t="s">
        <v>9181</v>
      </c>
      <c r="EOZ91" t="s">
        <v>9182</v>
      </c>
      <c r="EPA91" t="s">
        <v>9183</v>
      </c>
      <c r="EPB91" t="s">
        <v>9184</v>
      </c>
      <c r="EPC91" t="s">
        <v>9185</v>
      </c>
      <c r="EPD91" t="s">
        <v>9186</v>
      </c>
      <c r="EPE91" t="s">
        <v>9187</v>
      </c>
      <c r="EPF91" t="s">
        <v>2951</v>
      </c>
      <c r="EPG91" t="s">
        <v>9188</v>
      </c>
      <c r="EPH91" t="s">
        <v>9189</v>
      </c>
      <c r="EPI91" t="s">
        <v>9190</v>
      </c>
      <c r="EPJ91" t="s">
        <v>9191</v>
      </c>
      <c r="EPK91" t="s">
        <v>2954</v>
      </c>
      <c r="EPL91" t="s">
        <v>9192</v>
      </c>
      <c r="EPM91" t="s">
        <v>9193</v>
      </c>
      <c r="EPN91" t="s">
        <v>2955</v>
      </c>
      <c r="EPO91" t="s">
        <v>2956</v>
      </c>
      <c r="EPP91" t="s">
        <v>9194</v>
      </c>
      <c r="EPQ91" t="s">
        <v>9195</v>
      </c>
      <c r="EPR91" t="s">
        <v>9196</v>
      </c>
      <c r="EPS91" t="s">
        <v>9197</v>
      </c>
      <c r="EPT91" t="s">
        <v>9198</v>
      </c>
      <c r="EPU91" t="s">
        <v>9199</v>
      </c>
      <c r="EPV91" t="s">
        <v>9200</v>
      </c>
      <c r="EPW91" t="s">
        <v>2960</v>
      </c>
      <c r="EPX91" t="s">
        <v>9201</v>
      </c>
      <c r="EPY91" t="s">
        <v>9202</v>
      </c>
      <c r="EPZ91" t="s">
        <v>2963</v>
      </c>
      <c r="EQA91" t="s">
        <v>9203</v>
      </c>
      <c r="EQB91" t="s">
        <v>9204</v>
      </c>
      <c r="EQC91" t="s">
        <v>2965</v>
      </c>
      <c r="EQD91" t="s">
        <v>9205</v>
      </c>
      <c r="EQE91" t="s">
        <v>2970</v>
      </c>
      <c r="EQF91" t="s">
        <v>9206</v>
      </c>
      <c r="EQG91" t="s">
        <v>2971</v>
      </c>
      <c r="EQH91" t="s">
        <v>9207</v>
      </c>
      <c r="EQI91" t="s">
        <v>9208</v>
      </c>
      <c r="EQJ91" t="s">
        <v>6071</v>
      </c>
      <c r="EQK91" t="s">
        <v>9209</v>
      </c>
      <c r="EQL91" t="s">
        <v>9210</v>
      </c>
      <c r="EQM91" t="s">
        <v>9211</v>
      </c>
      <c r="EQN91" t="s">
        <v>9212</v>
      </c>
      <c r="EQO91" t="s">
        <v>9213</v>
      </c>
      <c r="EQP91" t="s">
        <v>9214</v>
      </c>
      <c r="EQQ91" t="s">
        <v>9215</v>
      </c>
      <c r="EQR91" t="s">
        <v>9216</v>
      </c>
      <c r="EQS91" t="s">
        <v>2976</v>
      </c>
      <c r="EQT91" t="s">
        <v>2977</v>
      </c>
      <c r="EQU91" t="s">
        <v>9217</v>
      </c>
      <c r="EQV91" t="s">
        <v>9218</v>
      </c>
      <c r="EQW91" t="s">
        <v>2978</v>
      </c>
      <c r="EQX91" t="s">
        <v>9219</v>
      </c>
      <c r="EQY91" t="s">
        <v>2980</v>
      </c>
      <c r="EQZ91" t="s">
        <v>2981</v>
      </c>
      <c r="ERA91" t="s">
        <v>2982</v>
      </c>
      <c r="ERB91" t="s">
        <v>9220</v>
      </c>
      <c r="ERC91" t="s">
        <v>9221</v>
      </c>
      <c r="ERD91" t="s">
        <v>2989</v>
      </c>
      <c r="ERE91" t="s">
        <v>9222</v>
      </c>
      <c r="ERF91" t="s">
        <v>9223</v>
      </c>
      <c r="ERG91" t="s">
        <v>9224</v>
      </c>
      <c r="ERH91" t="s">
        <v>9225</v>
      </c>
      <c r="ERI91" t="s">
        <v>9226</v>
      </c>
      <c r="ERJ91" t="s">
        <v>9227</v>
      </c>
      <c r="ERK91" t="s">
        <v>3005</v>
      </c>
      <c r="ERL91" t="s">
        <v>9228</v>
      </c>
      <c r="ERM91" t="s">
        <v>9229</v>
      </c>
      <c r="ERN91" t="s">
        <v>9230</v>
      </c>
      <c r="ERO91" t="s">
        <v>9231</v>
      </c>
      <c r="ERP91" t="s">
        <v>9232</v>
      </c>
      <c r="ERQ91" t="s">
        <v>9233</v>
      </c>
      <c r="ERR91" t="s">
        <v>9234</v>
      </c>
      <c r="ERS91" t="s">
        <v>9235</v>
      </c>
      <c r="ERT91" t="s">
        <v>9236</v>
      </c>
      <c r="ERU91" t="s">
        <v>3012</v>
      </c>
      <c r="ERV91" t="s">
        <v>3013</v>
      </c>
      <c r="ERW91" t="s">
        <v>3016</v>
      </c>
      <c r="ERX91" t="s">
        <v>9237</v>
      </c>
      <c r="ERY91" t="s">
        <v>9238</v>
      </c>
      <c r="ERZ91" t="s">
        <v>3018</v>
      </c>
      <c r="ESA91" t="s">
        <v>3019</v>
      </c>
      <c r="ESB91" t="s">
        <v>9239</v>
      </c>
      <c r="ESC91" t="s">
        <v>9240</v>
      </c>
      <c r="ESD91" t="s">
        <v>9241</v>
      </c>
      <c r="ESE91" t="s">
        <v>9242</v>
      </c>
      <c r="ESF91" t="s">
        <v>9243</v>
      </c>
      <c r="ESG91" t="s">
        <v>9244</v>
      </c>
      <c r="ESH91" t="s">
        <v>9245</v>
      </c>
      <c r="ESI91" t="s">
        <v>9246</v>
      </c>
      <c r="ESJ91" t="s">
        <v>9247</v>
      </c>
      <c r="ESK91" t="s">
        <v>3023</v>
      </c>
      <c r="ESL91" t="s">
        <v>6318</v>
      </c>
      <c r="ESM91" t="s">
        <v>9248</v>
      </c>
      <c r="ESN91" t="s">
        <v>9249</v>
      </c>
      <c r="ESO91" t="s">
        <v>9250</v>
      </c>
      <c r="ESP91" t="s">
        <v>9251</v>
      </c>
      <c r="ESQ91" t="s">
        <v>9252</v>
      </c>
      <c r="ESR91" t="s">
        <v>9253</v>
      </c>
      <c r="ESS91" t="s">
        <v>9254</v>
      </c>
      <c r="EST91" t="s">
        <v>9255</v>
      </c>
      <c r="ESU91" t="s">
        <v>3026</v>
      </c>
      <c r="ESV91" t="s">
        <v>3029</v>
      </c>
      <c r="ESW91" t="s">
        <v>9256</v>
      </c>
      <c r="ESX91" t="s">
        <v>9257</v>
      </c>
      <c r="ESY91" t="s">
        <v>9258</v>
      </c>
      <c r="ESZ91" t="s">
        <v>9259</v>
      </c>
      <c r="ETA91" t="s">
        <v>9260</v>
      </c>
      <c r="ETB91" t="s">
        <v>3030</v>
      </c>
      <c r="ETC91" t="s">
        <v>3032</v>
      </c>
      <c r="ETD91" t="s">
        <v>3033</v>
      </c>
      <c r="ETE91" t="s">
        <v>9261</v>
      </c>
      <c r="ETF91" t="s">
        <v>9262</v>
      </c>
      <c r="ETG91" t="s">
        <v>9263</v>
      </c>
      <c r="ETH91" t="s">
        <v>9264</v>
      </c>
      <c r="ETI91" t="s">
        <v>9265</v>
      </c>
      <c r="ETJ91" t="s">
        <v>9266</v>
      </c>
      <c r="ETK91" t="s">
        <v>6319</v>
      </c>
      <c r="ETL91" t="s">
        <v>9267</v>
      </c>
      <c r="ETM91" t="s">
        <v>9268</v>
      </c>
      <c r="ETN91" t="s">
        <v>9269</v>
      </c>
      <c r="ETO91" t="s">
        <v>9270</v>
      </c>
      <c r="ETP91" t="s">
        <v>9271</v>
      </c>
      <c r="ETQ91" t="s">
        <v>9272</v>
      </c>
      <c r="ETR91" t="s">
        <v>6320</v>
      </c>
      <c r="ETS91" t="s">
        <v>9273</v>
      </c>
      <c r="ETT91" t="s">
        <v>9274</v>
      </c>
      <c r="ETU91" t="s">
        <v>9275</v>
      </c>
      <c r="ETV91" t="s">
        <v>9276</v>
      </c>
      <c r="ETW91" t="s">
        <v>9277</v>
      </c>
      <c r="ETX91" t="s">
        <v>9278</v>
      </c>
      <c r="ETY91" t="s">
        <v>9279</v>
      </c>
      <c r="ETZ91" t="s">
        <v>9280</v>
      </c>
      <c r="EUA91" t="s">
        <v>3044</v>
      </c>
      <c r="EUB91" t="s">
        <v>9281</v>
      </c>
      <c r="EUC91" t="s">
        <v>9282</v>
      </c>
      <c r="EUD91" t="s">
        <v>5110</v>
      </c>
      <c r="EUE91" t="s">
        <v>5480</v>
      </c>
      <c r="EUF91" t="s">
        <v>3047</v>
      </c>
      <c r="EUG91" t="s">
        <v>9283</v>
      </c>
      <c r="EUH91" t="s">
        <v>9284</v>
      </c>
      <c r="EUI91" t="s">
        <v>9285</v>
      </c>
      <c r="EUJ91" t="s">
        <v>3049</v>
      </c>
      <c r="EUK91" t="s">
        <v>3050</v>
      </c>
      <c r="EUL91" t="s">
        <v>9286</v>
      </c>
      <c r="EUM91" t="s">
        <v>9287</v>
      </c>
      <c r="EUN91" t="s">
        <v>9288</v>
      </c>
      <c r="EUO91" t="s">
        <v>9289</v>
      </c>
      <c r="EUP91" t="s">
        <v>9290</v>
      </c>
      <c r="EUQ91" t="s">
        <v>9291</v>
      </c>
      <c r="EUR91" t="s">
        <v>9292</v>
      </c>
      <c r="EUS91" t="s">
        <v>9293</v>
      </c>
      <c r="EUT91" t="s">
        <v>9294</v>
      </c>
      <c r="EUU91" t="s">
        <v>6085</v>
      </c>
      <c r="EUV91" t="s">
        <v>9295</v>
      </c>
      <c r="EUW91" t="s">
        <v>9296</v>
      </c>
      <c r="EUX91" t="s">
        <v>9297</v>
      </c>
      <c r="EUY91" t="s">
        <v>6322</v>
      </c>
      <c r="EUZ91" t="s">
        <v>9298</v>
      </c>
      <c r="EVA91" t="s">
        <v>9299</v>
      </c>
      <c r="EVB91" t="s">
        <v>3054</v>
      </c>
      <c r="EVC91" t="s">
        <v>9300</v>
      </c>
      <c r="EVD91" t="s">
        <v>9301</v>
      </c>
      <c r="EVE91" t="s">
        <v>9302</v>
      </c>
      <c r="EVF91" t="s">
        <v>3057</v>
      </c>
      <c r="EVG91" t="s">
        <v>9303</v>
      </c>
      <c r="EVH91" t="s">
        <v>9304</v>
      </c>
      <c r="EVI91" t="s">
        <v>3058</v>
      </c>
      <c r="EVJ91" t="s">
        <v>9305</v>
      </c>
      <c r="EVK91" t="s">
        <v>9306</v>
      </c>
      <c r="EVL91" t="s">
        <v>9307</v>
      </c>
      <c r="EVM91" t="s">
        <v>6323</v>
      </c>
      <c r="EVN91" t="s">
        <v>9308</v>
      </c>
      <c r="EVO91" t="s">
        <v>9309</v>
      </c>
      <c r="EVP91" t="s">
        <v>9310</v>
      </c>
      <c r="EVQ91" t="s">
        <v>9311</v>
      </c>
      <c r="EVR91" t="s">
        <v>9312</v>
      </c>
      <c r="EVS91" t="s">
        <v>6324</v>
      </c>
      <c r="EVT91" t="s">
        <v>9313</v>
      </c>
      <c r="EVU91" t="s">
        <v>9314</v>
      </c>
      <c r="EVV91" t="s">
        <v>9315</v>
      </c>
      <c r="EVW91" t="s">
        <v>9316</v>
      </c>
      <c r="EVX91" t="s">
        <v>9317</v>
      </c>
      <c r="EVY91" t="s">
        <v>9318</v>
      </c>
      <c r="EVZ91" t="s">
        <v>9319</v>
      </c>
      <c r="EWA91" t="s">
        <v>9320</v>
      </c>
      <c r="EWB91" t="s">
        <v>9321</v>
      </c>
      <c r="EWC91" t="s">
        <v>3066</v>
      </c>
      <c r="EWD91" t="s">
        <v>9322</v>
      </c>
      <c r="EWE91" t="s">
        <v>9323</v>
      </c>
      <c r="EWF91" t="s">
        <v>3067</v>
      </c>
      <c r="EWG91" t="s">
        <v>9324</v>
      </c>
      <c r="EWH91" t="s">
        <v>9325</v>
      </c>
      <c r="EWI91" t="s">
        <v>9326</v>
      </c>
      <c r="EWJ91" t="s">
        <v>9327</v>
      </c>
      <c r="EWK91" t="s">
        <v>9328</v>
      </c>
      <c r="EWL91" t="s">
        <v>3072</v>
      </c>
      <c r="EWM91" t="s">
        <v>3073</v>
      </c>
      <c r="EWN91" t="s">
        <v>9329</v>
      </c>
      <c r="EWO91" t="s">
        <v>9330</v>
      </c>
      <c r="EWP91" t="s">
        <v>9331</v>
      </c>
      <c r="EWQ91" t="s">
        <v>3077</v>
      </c>
      <c r="EWR91" t="s">
        <v>3078</v>
      </c>
      <c r="EWS91" t="s">
        <v>9332</v>
      </c>
      <c r="EWT91" t="s">
        <v>9333</v>
      </c>
      <c r="EWU91" t="s">
        <v>9334</v>
      </c>
      <c r="EWV91" t="s">
        <v>9335</v>
      </c>
      <c r="EWW91" t="s">
        <v>9336</v>
      </c>
      <c r="EWX91" t="s">
        <v>9337</v>
      </c>
      <c r="EWY91" t="s">
        <v>6325</v>
      </c>
      <c r="EWZ91" t="s">
        <v>6326</v>
      </c>
      <c r="EXA91" t="s">
        <v>9338</v>
      </c>
      <c r="EXB91" t="s">
        <v>9339</v>
      </c>
      <c r="EXC91" t="s">
        <v>9340</v>
      </c>
      <c r="EXD91" t="s">
        <v>9341</v>
      </c>
      <c r="EXE91" t="s">
        <v>9342</v>
      </c>
      <c r="EXF91" t="s">
        <v>9343</v>
      </c>
      <c r="EXG91" t="s">
        <v>9344</v>
      </c>
      <c r="EXH91" t="s">
        <v>3089</v>
      </c>
      <c r="EXI91" t="s">
        <v>9345</v>
      </c>
      <c r="EXJ91" t="s">
        <v>9346</v>
      </c>
      <c r="EXK91" t="s">
        <v>3091</v>
      </c>
      <c r="EXL91" t="s">
        <v>9347</v>
      </c>
      <c r="EXM91" t="s">
        <v>5127</v>
      </c>
      <c r="EXN91" t="s">
        <v>9348</v>
      </c>
      <c r="EXO91" t="s">
        <v>3098</v>
      </c>
      <c r="EXP91" t="s">
        <v>3099</v>
      </c>
      <c r="EXQ91" t="s">
        <v>9349</v>
      </c>
      <c r="EXR91" t="s">
        <v>9350</v>
      </c>
      <c r="EXS91" t="s">
        <v>9351</v>
      </c>
      <c r="EXT91" t="s">
        <v>9352</v>
      </c>
      <c r="EXU91" t="s">
        <v>9353</v>
      </c>
      <c r="EXV91" t="s">
        <v>9354</v>
      </c>
      <c r="EXW91" t="s">
        <v>9355</v>
      </c>
      <c r="EXX91" t="s">
        <v>9356</v>
      </c>
      <c r="EXY91" t="s">
        <v>9357</v>
      </c>
      <c r="EXZ91" t="s">
        <v>9358</v>
      </c>
      <c r="EYA91" t="s">
        <v>3106</v>
      </c>
      <c r="EYB91" t="s">
        <v>9359</v>
      </c>
      <c r="EYC91" t="s">
        <v>9360</v>
      </c>
      <c r="EYD91" t="s">
        <v>9361</v>
      </c>
      <c r="EYE91" t="s">
        <v>9362</v>
      </c>
      <c r="EYF91" t="s">
        <v>9363</v>
      </c>
      <c r="EYG91" t="s">
        <v>9364</v>
      </c>
      <c r="EYH91" t="s">
        <v>9365</v>
      </c>
      <c r="EYI91" t="s">
        <v>9366</v>
      </c>
      <c r="EYJ91" t="s">
        <v>3114</v>
      </c>
      <c r="EYK91" t="s">
        <v>9367</v>
      </c>
      <c r="EYL91" t="s">
        <v>3116</v>
      </c>
      <c r="EYM91" t="s">
        <v>3117</v>
      </c>
      <c r="EYN91" t="s">
        <v>9368</v>
      </c>
      <c r="EYO91" t="s">
        <v>9369</v>
      </c>
      <c r="EYP91" t="s">
        <v>9370</v>
      </c>
      <c r="EYQ91" t="s">
        <v>9371</v>
      </c>
      <c r="EYR91" t="s">
        <v>9372</v>
      </c>
      <c r="EYS91" t="s">
        <v>9373</v>
      </c>
      <c r="EYT91" t="s">
        <v>9374</v>
      </c>
      <c r="EYU91" t="s">
        <v>3119</v>
      </c>
      <c r="EYV91" t="s">
        <v>3121</v>
      </c>
      <c r="EYW91" t="s">
        <v>9375</v>
      </c>
      <c r="EYX91" t="s">
        <v>9376</v>
      </c>
      <c r="EYY91" t="s">
        <v>9377</v>
      </c>
      <c r="EYZ91" t="s">
        <v>9378</v>
      </c>
      <c r="EZA91" t="s">
        <v>9379</v>
      </c>
      <c r="EZB91" t="s">
        <v>3122</v>
      </c>
      <c r="EZC91" t="s">
        <v>9380</v>
      </c>
      <c r="EZD91" t="s">
        <v>9381</v>
      </c>
      <c r="EZE91" t="s">
        <v>3125</v>
      </c>
      <c r="EZF91" t="s">
        <v>6327</v>
      </c>
      <c r="EZG91" t="s">
        <v>9382</v>
      </c>
      <c r="EZH91" t="s">
        <v>3127</v>
      </c>
      <c r="EZI91" t="s">
        <v>9383</v>
      </c>
      <c r="EZJ91" t="s">
        <v>5138</v>
      </c>
      <c r="EZK91" t="s">
        <v>9384</v>
      </c>
      <c r="EZL91" t="s">
        <v>9385</v>
      </c>
      <c r="EZM91" t="s">
        <v>3130</v>
      </c>
      <c r="EZN91" t="s">
        <v>9386</v>
      </c>
      <c r="EZO91" t="s">
        <v>3133</v>
      </c>
      <c r="EZP91" t="s">
        <v>9387</v>
      </c>
      <c r="EZQ91" t="s">
        <v>9388</v>
      </c>
      <c r="EZR91" t="s">
        <v>9389</v>
      </c>
      <c r="EZS91" t="s">
        <v>9390</v>
      </c>
      <c r="EZT91" t="s">
        <v>9391</v>
      </c>
      <c r="EZU91" t="s">
        <v>9392</v>
      </c>
      <c r="EZV91" t="s">
        <v>9393</v>
      </c>
      <c r="EZW91" t="s">
        <v>9394</v>
      </c>
      <c r="EZX91" t="s">
        <v>9395</v>
      </c>
      <c r="EZY91" t="s">
        <v>9396</v>
      </c>
      <c r="EZZ91" t="s">
        <v>3141</v>
      </c>
      <c r="FAA91" t="s">
        <v>3142</v>
      </c>
      <c r="FAB91" t="s">
        <v>9397</v>
      </c>
      <c r="FAC91" t="s">
        <v>9398</v>
      </c>
      <c r="FAD91" t="s">
        <v>9399</v>
      </c>
      <c r="FAE91" t="s">
        <v>9400</v>
      </c>
      <c r="FAF91" t="s">
        <v>9401</v>
      </c>
      <c r="FAG91" t="s">
        <v>9402</v>
      </c>
      <c r="FAH91" t="s">
        <v>3144</v>
      </c>
      <c r="FAI91" t="s">
        <v>9403</v>
      </c>
      <c r="FAJ91" t="s">
        <v>9404</v>
      </c>
      <c r="FAK91" t="s">
        <v>3146</v>
      </c>
      <c r="FAL91" t="s">
        <v>9405</v>
      </c>
      <c r="FAM91" t="s">
        <v>9406</v>
      </c>
      <c r="FAN91" t="s">
        <v>9407</v>
      </c>
      <c r="FAO91" t="s">
        <v>3148</v>
      </c>
      <c r="FAP91" t="s">
        <v>3150</v>
      </c>
      <c r="FAQ91" t="s">
        <v>3151</v>
      </c>
      <c r="FAR91" t="s">
        <v>3152</v>
      </c>
      <c r="FAS91" t="s">
        <v>9408</v>
      </c>
      <c r="FAT91" t="s">
        <v>5149</v>
      </c>
      <c r="FAU91" t="s">
        <v>3154</v>
      </c>
      <c r="FAV91" t="s">
        <v>9409</v>
      </c>
      <c r="FAW91" t="s">
        <v>3155</v>
      </c>
      <c r="FAX91" t="s">
        <v>9410</v>
      </c>
      <c r="FAY91" t="s">
        <v>9411</v>
      </c>
      <c r="FAZ91" t="s">
        <v>9412</v>
      </c>
      <c r="FBA91" t="s">
        <v>9413</v>
      </c>
      <c r="FBB91" t="s">
        <v>9414</v>
      </c>
      <c r="FBC91" t="s">
        <v>9415</v>
      </c>
      <c r="FBD91" t="s">
        <v>9416</v>
      </c>
      <c r="FBE91" t="s">
        <v>6102</v>
      </c>
      <c r="FBF91" t="s">
        <v>9417</v>
      </c>
      <c r="FBG91" t="s">
        <v>9418</v>
      </c>
      <c r="FBH91" t="s">
        <v>3164</v>
      </c>
      <c r="FBI91" t="s">
        <v>9419</v>
      </c>
      <c r="FBJ91" t="s">
        <v>9420</v>
      </c>
      <c r="FBK91" t="s">
        <v>9421</v>
      </c>
      <c r="FBL91" t="s">
        <v>9422</v>
      </c>
      <c r="FBM91" t="s">
        <v>9423</v>
      </c>
      <c r="FBN91" t="s">
        <v>9424</v>
      </c>
      <c r="FBO91" t="s">
        <v>3166</v>
      </c>
      <c r="FBP91" t="s">
        <v>9425</v>
      </c>
      <c r="FBQ91" t="s">
        <v>3168</v>
      </c>
      <c r="FBR91" t="s">
        <v>3169</v>
      </c>
      <c r="FBS91" t="s">
        <v>9426</v>
      </c>
      <c r="FBT91" t="s">
        <v>9427</v>
      </c>
      <c r="FBU91" t="s">
        <v>9428</v>
      </c>
      <c r="FBV91" t="s">
        <v>9429</v>
      </c>
      <c r="FBW91" t="s">
        <v>9430</v>
      </c>
      <c r="FBX91" t="s">
        <v>9431</v>
      </c>
      <c r="FBY91" t="s">
        <v>9432</v>
      </c>
      <c r="FBZ91" t="s">
        <v>9433</v>
      </c>
      <c r="FCA91" t="s">
        <v>9434</v>
      </c>
      <c r="FCB91" t="s">
        <v>9435</v>
      </c>
      <c r="FCC91" t="s">
        <v>9436</v>
      </c>
      <c r="FCD91" t="s">
        <v>3173</v>
      </c>
      <c r="FCE91" t="s">
        <v>9437</v>
      </c>
      <c r="FCF91" t="s">
        <v>9438</v>
      </c>
      <c r="FCG91" t="s">
        <v>9439</v>
      </c>
      <c r="FCH91" t="s">
        <v>3174</v>
      </c>
      <c r="FCI91" t="s">
        <v>9440</v>
      </c>
      <c r="FCJ91" t="s">
        <v>9441</v>
      </c>
      <c r="FCK91" t="s">
        <v>9442</v>
      </c>
      <c r="FCL91" t="s">
        <v>9443</v>
      </c>
      <c r="FCM91" t="s">
        <v>9444</v>
      </c>
      <c r="FCN91" t="s">
        <v>9445</v>
      </c>
      <c r="FCO91" t="s">
        <v>9446</v>
      </c>
      <c r="FCP91" t="s">
        <v>3177</v>
      </c>
      <c r="FCQ91" t="s">
        <v>9447</v>
      </c>
      <c r="FCR91" t="s">
        <v>9448</v>
      </c>
      <c r="FCS91" t="s">
        <v>9449</v>
      </c>
      <c r="FCT91" t="s">
        <v>3178</v>
      </c>
      <c r="FCU91" t="s">
        <v>9450</v>
      </c>
      <c r="FCV91" t="s">
        <v>9451</v>
      </c>
      <c r="FCW91" t="s">
        <v>9452</v>
      </c>
      <c r="FCX91" t="s">
        <v>9453</v>
      </c>
      <c r="FCY91" t="s">
        <v>9454</v>
      </c>
      <c r="FCZ91" t="s">
        <v>9455</v>
      </c>
      <c r="FDA91" t="s">
        <v>6329</v>
      </c>
      <c r="FDB91" t="s">
        <v>9456</v>
      </c>
      <c r="FDC91" t="s">
        <v>9457</v>
      </c>
      <c r="FDD91" t="s">
        <v>9458</v>
      </c>
      <c r="FDE91" t="s">
        <v>9459</v>
      </c>
      <c r="FDF91" t="s">
        <v>9460</v>
      </c>
      <c r="FDG91" t="s">
        <v>9461</v>
      </c>
      <c r="FDH91" t="s">
        <v>5489</v>
      </c>
      <c r="FDI91" t="s">
        <v>9462</v>
      </c>
      <c r="FDJ91" t="s">
        <v>9463</v>
      </c>
      <c r="FDK91" t="s">
        <v>3184</v>
      </c>
      <c r="FDL91" t="s">
        <v>9464</v>
      </c>
      <c r="FDM91" t="s">
        <v>9465</v>
      </c>
      <c r="FDN91" t="s">
        <v>9466</v>
      </c>
      <c r="FDO91" t="s">
        <v>6330</v>
      </c>
      <c r="FDP91" t="s">
        <v>9467</v>
      </c>
      <c r="FDQ91" t="s">
        <v>9468</v>
      </c>
      <c r="FDR91" t="s">
        <v>3190</v>
      </c>
      <c r="FDS91" t="s">
        <v>9469</v>
      </c>
      <c r="FDT91" t="s">
        <v>9470</v>
      </c>
      <c r="FDU91" t="s">
        <v>3194</v>
      </c>
      <c r="FDV91" t="s">
        <v>9471</v>
      </c>
      <c r="FDW91" t="s">
        <v>3198</v>
      </c>
      <c r="FDX91" t="s">
        <v>9472</v>
      </c>
      <c r="FDY91" t="s">
        <v>3199</v>
      </c>
      <c r="FDZ91" t="s">
        <v>9473</v>
      </c>
      <c r="FEA91" t="s">
        <v>3202</v>
      </c>
      <c r="FEB91" t="s">
        <v>9474</v>
      </c>
      <c r="FEC91" t="s">
        <v>9475</v>
      </c>
      <c r="FED91" t="s">
        <v>9476</v>
      </c>
      <c r="FEE91" t="s">
        <v>9477</v>
      </c>
      <c r="FEF91" t="s">
        <v>9478</v>
      </c>
      <c r="FEG91" t="s">
        <v>3218</v>
      </c>
      <c r="FEH91" t="s">
        <v>3219</v>
      </c>
      <c r="FEI91" t="s">
        <v>3221</v>
      </c>
      <c r="FEJ91" t="s">
        <v>9479</v>
      </c>
      <c r="FEK91" t="s">
        <v>9480</v>
      </c>
      <c r="FEL91" t="s">
        <v>3223</v>
      </c>
      <c r="FEM91" t="s">
        <v>9481</v>
      </c>
      <c r="FEN91" t="s">
        <v>9482</v>
      </c>
      <c r="FEO91" t="s">
        <v>9483</v>
      </c>
      <c r="FEP91" t="s">
        <v>3224</v>
      </c>
      <c r="FEQ91" t="s">
        <v>9484</v>
      </c>
      <c r="FER91" t="s">
        <v>9485</v>
      </c>
      <c r="FES91" t="s">
        <v>9486</v>
      </c>
      <c r="FET91" t="s">
        <v>9487</v>
      </c>
      <c r="FEU91" t="s">
        <v>9488</v>
      </c>
      <c r="FEV91" t="s">
        <v>9489</v>
      </c>
      <c r="FEW91" t="s">
        <v>9490</v>
      </c>
      <c r="FEX91" t="s">
        <v>9491</v>
      </c>
      <c r="FEY91" t="s">
        <v>9492</v>
      </c>
      <c r="FEZ91" t="s">
        <v>3225</v>
      </c>
      <c r="FFA91" t="s">
        <v>9493</v>
      </c>
      <c r="FFB91" t="s">
        <v>6332</v>
      </c>
      <c r="FFC91" t="s">
        <v>9494</v>
      </c>
      <c r="FFD91" t="s">
        <v>9495</v>
      </c>
      <c r="FFE91" t="s">
        <v>9496</v>
      </c>
      <c r="FFF91" t="s">
        <v>3228</v>
      </c>
      <c r="FFG91" t="s">
        <v>9497</v>
      </c>
      <c r="FFH91" t="s">
        <v>9498</v>
      </c>
      <c r="FFI91" t="s">
        <v>9499</v>
      </c>
      <c r="FFJ91" t="s">
        <v>9500</v>
      </c>
      <c r="FFK91" t="s">
        <v>3233</v>
      </c>
      <c r="FFL91" t="s">
        <v>9501</v>
      </c>
      <c r="FFM91" t="s">
        <v>9502</v>
      </c>
      <c r="FFN91" t="s">
        <v>9503</v>
      </c>
      <c r="FFO91" t="s">
        <v>9504</v>
      </c>
      <c r="FFP91" t="s">
        <v>9505</v>
      </c>
      <c r="FFQ91" t="s">
        <v>3240</v>
      </c>
      <c r="FFR91" t="s">
        <v>9506</v>
      </c>
      <c r="FFS91" t="s">
        <v>9507</v>
      </c>
      <c r="FFT91" t="s">
        <v>9508</v>
      </c>
      <c r="FFU91" t="s">
        <v>3246</v>
      </c>
      <c r="FFV91" t="s">
        <v>5163</v>
      </c>
      <c r="FFW91" t="s">
        <v>9509</v>
      </c>
      <c r="FFX91" t="s">
        <v>3251</v>
      </c>
      <c r="FFY91" t="s">
        <v>9510</v>
      </c>
      <c r="FFZ91" t="s">
        <v>9511</v>
      </c>
      <c r="FGA91" t="s">
        <v>9512</v>
      </c>
      <c r="FGB91" t="s">
        <v>9513</v>
      </c>
      <c r="FGC91" t="s">
        <v>9514</v>
      </c>
      <c r="FGD91" t="s">
        <v>9515</v>
      </c>
      <c r="FGE91" t="s">
        <v>9516</v>
      </c>
      <c r="FGF91" t="s">
        <v>3254</v>
      </c>
      <c r="FGG91" t="s">
        <v>9517</v>
      </c>
      <c r="FGH91" t="s">
        <v>3256</v>
      </c>
      <c r="FGI91" t="s">
        <v>9518</v>
      </c>
      <c r="FGJ91" t="s">
        <v>9519</v>
      </c>
      <c r="FGK91" t="s">
        <v>3262</v>
      </c>
      <c r="FGL91" t="s">
        <v>9520</v>
      </c>
      <c r="FGM91" t="s">
        <v>3263</v>
      </c>
      <c r="FGN91" t="s">
        <v>9521</v>
      </c>
      <c r="FGO91" t="s">
        <v>9522</v>
      </c>
      <c r="FGP91" t="s">
        <v>9523</v>
      </c>
      <c r="FGQ91" t="s">
        <v>3270</v>
      </c>
      <c r="FGR91" t="s">
        <v>3271</v>
      </c>
      <c r="FGS91" t="s">
        <v>9524</v>
      </c>
      <c r="FGT91" t="s">
        <v>9525</v>
      </c>
      <c r="FGU91" t="s">
        <v>9526</v>
      </c>
      <c r="FGV91" t="s">
        <v>9527</v>
      </c>
      <c r="FGW91" t="s">
        <v>9528</v>
      </c>
      <c r="FGX91" t="s">
        <v>9529</v>
      </c>
      <c r="FGY91" t="s">
        <v>9530</v>
      </c>
      <c r="FGZ91" t="s">
        <v>9531</v>
      </c>
      <c r="FHA91" t="s">
        <v>9532</v>
      </c>
      <c r="FHB91" t="s">
        <v>9533</v>
      </c>
      <c r="FHC91" t="s">
        <v>9534</v>
      </c>
      <c r="FHD91" t="s">
        <v>9535</v>
      </c>
      <c r="FHE91" t="s">
        <v>3279</v>
      </c>
      <c r="FHF91" t="s">
        <v>9536</v>
      </c>
      <c r="FHG91" t="s">
        <v>9537</v>
      </c>
      <c r="FHH91" t="s">
        <v>9538</v>
      </c>
      <c r="FHI91" t="s">
        <v>9539</v>
      </c>
      <c r="FHJ91" t="s">
        <v>9540</v>
      </c>
      <c r="FHK91" t="s">
        <v>9541</v>
      </c>
      <c r="FHL91" t="s">
        <v>3282</v>
      </c>
      <c r="FHM91" t="s">
        <v>9542</v>
      </c>
      <c r="FHN91" t="s">
        <v>9543</v>
      </c>
      <c r="FHO91" t="s">
        <v>3284</v>
      </c>
      <c r="FHP91" t="s">
        <v>9544</v>
      </c>
      <c r="FHQ91" t="s">
        <v>9545</v>
      </c>
      <c r="FHR91" t="s">
        <v>9546</v>
      </c>
      <c r="FHS91" t="s">
        <v>9547</v>
      </c>
      <c r="FHT91" t="s">
        <v>9548</v>
      </c>
      <c r="FHU91" t="s">
        <v>9549</v>
      </c>
      <c r="FHV91" t="s">
        <v>9550</v>
      </c>
      <c r="FHW91" t="s">
        <v>9551</v>
      </c>
      <c r="FHX91" t="s">
        <v>9552</v>
      </c>
      <c r="FHY91" t="s">
        <v>9553</v>
      </c>
      <c r="FHZ91" t="s">
        <v>9554</v>
      </c>
      <c r="FIA91" t="s">
        <v>9555</v>
      </c>
      <c r="FIB91" t="s">
        <v>9556</v>
      </c>
      <c r="FIC91" t="s">
        <v>9557</v>
      </c>
      <c r="FID91" t="s">
        <v>9558</v>
      </c>
      <c r="FIE91" t="s">
        <v>3292</v>
      </c>
      <c r="FIF91" t="s">
        <v>9559</v>
      </c>
      <c r="FIG91" t="s">
        <v>3293</v>
      </c>
      <c r="FIH91" t="s">
        <v>3294</v>
      </c>
      <c r="FII91" t="s">
        <v>9560</v>
      </c>
      <c r="FIJ91" t="s">
        <v>9561</v>
      </c>
      <c r="FIK91" t="s">
        <v>9562</v>
      </c>
      <c r="FIL91" t="s">
        <v>9563</v>
      </c>
      <c r="FIM91" t="s">
        <v>3295</v>
      </c>
      <c r="FIN91" t="s">
        <v>9564</v>
      </c>
      <c r="FIO91" t="s">
        <v>9565</v>
      </c>
      <c r="FIP91" t="s">
        <v>9566</v>
      </c>
      <c r="FIQ91" t="s">
        <v>9567</v>
      </c>
      <c r="FIR91" t="s">
        <v>9568</v>
      </c>
      <c r="FIS91" t="s">
        <v>9569</v>
      </c>
      <c r="FIT91" t="s">
        <v>9570</v>
      </c>
      <c r="FIU91" t="s">
        <v>9571</v>
      </c>
      <c r="FIV91" t="s">
        <v>9572</v>
      </c>
      <c r="FIW91" t="s">
        <v>9573</v>
      </c>
      <c r="FIX91" t="s">
        <v>9574</v>
      </c>
      <c r="FIY91" t="s">
        <v>3302</v>
      </c>
      <c r="FIZ91" t="s">
        <v>3303</v>
      </c>
      <c r="FJA91" t="s">
        <v>9575</v>
      </c>
      <c r="FJB91" t="s">
        <v>9576</v>
      </c>
      <c r="FJC91" t="s">
        <v>9577</v>
      </c>
      <c r="FJD91" t="s">
        <v>9578</v>
      </c>
      <c r="FJE91" t="s">
        <v>9579</v>
      </c>
      <c r="FJF91" t="s">
        <v>9580</v>
      </c>
      <c r="FJG91" t="s">
        <v>6335</v>
      </c>
      <c r="FJH91" t="s">
        <v>3306</v>
      </c>
      <c r="FJI91" t="s">
        <v>3307</v>
      </c>
      <c r="FJJ91" t="s">
        <v>9581</v>
      </c>
      <c r="FJK91" t="s">
        <v>9582</v>
      </c>
      <c r="FJL91" t="s">
        <v>9583</v>
      </c>
      <c r="FJM91" t="s">
        <v>9584</v>
      </c>
      <c r="FJN91" t="s">
        <v>9585</v>
      </c>
      <c r="FJO91" t="s">
        <v>9586</v>
      </c>
      <c r="FJP91" t="s">
        <v>9587</v>
      </c>
      <c r="FJQ91" t="s">
        <v>9588</v>
      </c>
      <c r="FJR91" t="s">
        <v>9589</v>
      </c>
      <c r="FJS91" t="s">
        <v>9590</v>
      </c>
      <c r="FJT91" t="s">
        <v>3311</v>
      </c>
      <c r="FJU91" t="s">
        <v>9591</v>
      </c>
      <c r="FJV91" t="s">
        <v>9592</v>
      </c>
      <c r="FJW91" t="s">
        <v>9593</v>
      </c>
      <c r="FJX91" t="s">
        <v>9594</v>
      </c>
      <c r="FJY91" t="s">
        <v>6124</v>
      </c>
      <c r="FJZ91" t="s">
        <v>9595</v>
      </c>
      <c r="FKA91" t="s">
        <v>9596</v>
      </c>
      <c r="FKB91" t="s">
        <v>9597</v>
      </c>
      <c r="FKC91" t="s">
        <v>9598</v>
      </c>
      <c r="FKD91" t="s">
        <v>9599</v>
      </c>
      <c r="FKE91" t="s">
        <v>9600</v>
      </c>
      <c r="FKF91" t="s">
        <v>9601</v>
      </c>
      <c r="FKG91" t="s">
        <v>3316</v>
      </c>
      <c r="FKH91" t="s">
        <v>9602</v>
      </c>
      <c r="FKI91" t="s">
        <v>9603</v>
      </c>
      <c r="FKJ91" t="s">
        <v>9604</v>
      </c>
      <c r="FKK91" t="s">
        <v>9605</v>
      </c>
      <c r="FKL91" t="s">
        <v>3318</v>
      </c>
      <c r="FKM91" t="s">
        <v>9606</v>
      </c>
      <c r="FKN91" t="s">
        <v>9607</v>
      </c>
      <c r="FKO91" t="s">
        <v>9608</v>
      </c>
      <c r="FKP91" t="s">
        <v>9609</v>
      </c>
      <c r="FKQ91" t="s">
        <v>9610</v>
      </c>
      <c r="FKR91" t="s">
        <v>9611</v>
      </c>
      <c r="FKS91" t="s">
        <v>9612</v>
      </c>
      <c r="FKT91" t="s">
        <v>9613</v>
      </c>
      <c r="FKU91" t="s">
        <v>9614</v>
      </c>
      <c r="FKV91" t="s">
        <v>9615</v>
      </c>
      <c r="FKW91" t="s">
        <v>3320</v>
      </c>
      <c r="FKX91" t="s">
        <v>9616</v>
      </c>
      <c r="FKY91" t="s">
        <v>9617</v>
      </c>
      <c r="FKZ91" t="s">
        <v>9618</v>
      </c>
      <c r="FLA91" t="s">
        <v>3324</v>
      </c>
      <c r="FLB91" t="s">
        <v>9619</v>
      </c>
      <c r="FLC91" t="s">
        <v>9620</v>
      </c>
      <c r="FLD91" t="s">
        <v>9621</v>
      </c>
      <c r="FLE91" t="s">
        <v>9622</v>
      </c>
      <c r="FLF91" t="s">
        <v>5494</v>
      </c>
      <c r="FLG91" t="s">
        <v>9623</v>
      </c>
      <c r="FLH91" t="s">
        <v>9624</v>
      </c>
      <c r="FLI91" t="s">
        <v>3331</v>
      </c>
      <c r="FLJ91" t="s">
        <v>9625</v>
      </c>
      <c r="FLK91" t="s">
        <v>9626</v>
      </c>
      <c r="FLL91" t="s">
        <v>3341</v>
      </c>
      <c r="FLM91" t="s">
        <v>3343</v>
      </c>
      <c r="FLN91" t="s">
        <v>9627</v>
      </c>
      <c r="FLO91" t="s">
        <v>5181</v>
      </c>
      <c r="FLP91" t="s">
        <v>9628</v>
      </c>
      <c r="FLQ91" t="s">
        <v>9629</v>
      </c>
      <c r="FLR91" t="s">
        <v>9630</v>
      </c>
      <c r="FLS91" t="s">
        <v>9631</v>
      </c>
      <c r="FLT91" t="s">
        <v>9632</v>
      </c>
      <c r="FLU91" t="s">
        <v>3349</v>
      </c>
      <c r="FLV91" t="s">
        <v>9633</v>
      </c>
      <c r="FLW91" t="s">
        <v>9634</v>
      </c>
      <c r="FLX91" t="s">
        <v>9635</v>
      </c>
      <c r="FLY91" t="s">
        <v>9636</v>
      </c>
      <c r="FLZ91" t="s">
        <v>9637</v>
      </c>
      <c r="FMA91" t="s">
        <v>9638</v>
      </c>
      <c r="FMB91" t="s">
        <v>9639</v>
      </c>
      <c r="FMC91" t="s">
        <v>3355</v>
      </c>
      <c r="FMD91" t="s">
        <v>3356</v>
      </c>
      <c r="FME91" t="s">
        <v>9640</v>
      </c>
      <c r="FMF91" t="s">
        <v>9641</v>
      </c>
      <c r="FMG91" t="s">
        <v>9642</v>
      </c>
      <c r="FMH91" t="s">
        <v>9643</v>
      </c>
      <c r="FMI91" t="s">
        <v>9644</v>
      </c>
      <c r="FMJ91" t="s">
        <v>9645</v>
      </c>
      <c r="FMK91" t="s">
        <v>9646</v>
      </c>
      <c r="FML91" t="s">
        <v>9647</v>
      </c>
      <c r="FMM91" t="s">
        <v>9648</v>
      </c>
      <c r="FMN91" t="s">
        <v>9649</v>
      </c>
      <c r="FMO91" t="s">
        <v>9650</v>
      </c>
      <c r="FMP91" t="s">
        <v>9651</v>
      </c>
      <c r="FMQ91" t="s">
        <v>3366</v>
      </c>
      <c r="FMR91" t="s">
        <v>3369</v>
      </c>
      <c r="FMS91" t="s">
        <v>9652</v>
      </c>
      <c r="FMT91" t="s">
        <v>9653</v>
      </c>
      <c r="FMU91" t="s">
        <v>9654</v>
      </c>
      <c r="FMV91" t="s">
        <v>9655</v>
      </c>
      <c r="FMW91" t="s">
        <v>9656</v>
      </c>
      <c r="FMX91" t="s">
        <v>9657</v>
      </c>
      <c r="FMY91" t="s">
        <v>5187</v>
      </c>
      <c r="FMZ91" t="s">
        <v>9658</v>
      </c>
      <c r="FNA91" t="s">
        <v>9659</v>
      </c>
      <c r="FNB91" t="s">
        <v>9660</v>
      </c>
      <c r="FNC91" t="s">
        <v>3376</v>
      </c>
      <c r="FND91" t="s">
        <v>9661</v>
      </c>
      <c r="FNE91" t="s">
        <v>3377</v>
      </c>
      <c r="FNF91" t="s">
        <v>3378</v>
      </c>
      <c r="FNG91" t="s">
        <v>9662</v>
      </c>
      <c r="FNH91" t="s">
        <v>3379</v>
      </c>
      <c r="FNI91" t="s">
        <v>9663</v>
      </c>
      <c r="FNJ91" t="s">
        <v>9664</v>
      </c>
      <c r="FNK91" t="s">
        <v>9665</v>
      </c>
      <c r="FNL91" t="s">
        <v>9666</v>
      </c>
      <c r="FNM91" t="s">
        <v>9667</v>
      </c>
      <c r="FNN91" t="s">
        <v>9668</v>
      </c>
      <c r="FNO91" t="s">
        <v>9669</v>
      </c>
      <c r="FNP91" t="s">
        <v>9670</v>
      </c>
      <c r="FNQ91" t="s">
        <v>9671</v>
      </c>
      <c r="FNR91" t="s">
        <v>9672</v>
      </c>
      <c r="FNS91" t="s">
        <v>9673</v>
      </c>
      <c r="FNT91" t="s">
        <v>9674</v>
      </c>
      <c r="FNU91" t="s">
        <v>9675</v>
      </c>
      <c r="FNV91" t="s">
        <v>9676</v>
      </c>
      <c r="FNW91" t="s">
        <v>3385</v>
      </c>
      <c r="FNX91" t="s">
        <v>3386</v>
      </c>
      <c r="FNY91" t="s">
        <v>9677</v>
      </c>
      <c r="FNZ91" t="s">
        <v>3388</v>
      </c>
      <c r="FOA91" t="s">
        <v>9678</v>
      </c>
      <c r="FOB91" t="s">
        <v>6336</v>
      </c>
      <c r="FOC91" t="s">
        <v>9679</v>
      </c>
      <c r="FOD91" t="s">
        <v>9680</v>
      </c>
      <c r="FOE91" t="s">
        <v>9681</v>
      </c>
      <c r="FOF91" t="s">
        <v>9682</v>
      </c>
      <c r="FOG91" t="s">
        <v>9683</v>
      </c>
      <c r="FOH91" t="s">
        <v>9684</v>
      </c>
      <c r="FOI91" t="s">
        <v>9685</v>
      </c>
      <c r="FOJ91" t="s">
        <v>9686</v>
      </c>
      <c r="FOK91" t="s">
        <v>3401</v>
      </c>
      <c r="FOL91" t="s">
        <v>9687</v>
      </c>
      <c r="FOM91" t="s">
        <v>9688</v>
      </c>
      <c r="FON91" t="s">
        <v>9689</v>
      </c>
      <c r="FOO91" t="s">
        <v>9690</v>
      </c>
      <c r="FOP91" t="s">
        <v>9691</v>
      </c>
      <c r="FOQ91" t="s">
        <v>3410</v>
      </c>
      <c r="FOR91" t="s">
        <v>3415</v>
      </c>
      <c r="FOS91" t="s">
        <v>9692</v>
      </c>
      <c r="FOT91" t="s">
        <v>5495</v>
      </c>
      <c r="FOU91" t="s">
        <v>9693</v>
      </c>
      <c r="FOV91" t="s">
        <v>3416</v>
      </c>
      <c r="FOW91" t="s">
        <v>9694</v>
      </c>
      <c r="FOX91" t="s">
        <v>3417</v>
      </c>
      <c r="FOY91" t="s">
        <v>9695</v>
      </c>
      <c r="FOZ91" t="s">
        <v>9696</v>
      </c>
      <c r="FPA91" t="s">
        <v>9697</v>
      </c>
      <c r="FPB91" t="s">
        <v>9698</v>
      </c>
      <c r="FPC91" t="s">
        <v>9699</v>
      </c>
      <c r="FPD91" t="s">
        <v>9700</v>
      </c>
      <c r="FPE91" t="s">
        <v>3428</v>
      </c>
      <c r="FPF91" t="s">
        <v>3429</v>
      </c>
      <c r="FPG91" t="s">
        <v>9701</v>
      </c>
      <c r="FPH91" t="s">
        <v>9702</v>
      </c>
      <c r="FPI91" t="s">
        <v>9703</v>
      </c>
      <c r="FPJ91" t="s">
        <v>9704</v>
      </c>
      <c r="FPK91" t="s">
        <v>9705</v>
      </c>
      <c r="FPL91" t="s">
        <v>9706</v>
      </c>
      <c r="FPM91" t="s">
        <v>9707</v>
      </c>
      <c r="FPN91" t="s">
        <v>9708</v>
      </c>
      <c r="FPO91" t="s">
        <v>9709</v>
      </c>
      <c r="FPP91" t="s">
        <v>9710</v>
      </c>
      <c r="FPQ91" t="s">
        <v>9711</v>
      </c>
      <c r="FPR91" t="s">
        <v>9712</v>
      </c>
      <c r="FPS91" t="s">
        <v>9713</v>
      </c>
      <c r="FPT91" t="s">
        <v>9714</v>
      </c>
      <c r="FPU91" t="s">
        <v>3433</v>
      </c>
      <c r="FPV91" t="s">
        <v>9715</v>
      </c>
      <c r="FPW91" t="s">
        <v>9716</v>
      </c>
      <c r="FPX91" t="s">
        <v>9717</v>
      </c>
      <c r="FPY91" t="s">
        <v>3435</v>
      </c>
      <c r="FPZ91" t="s">
        <v>9718</v>
      </c>
      <c r="FQA91" t="s">
        <v>9719</v>
      </c>
      <c r="FQB91" t="s">
        <v>9720</v>
      </c>
      <c r="FQC91" t="s">
        <v>9721</v>
      </c>
      <c r="FQD91" t="s">
        <v>3441</v>
      </c>
      <c r="FQE91" t="s">
        <v>9722</v>
      </c>
      <c r="FQF91" t="s">
        <v>9723</v>
      </c>
      <c r="FQG91" t="s">
        <v>9724</v>
      </c>
      <c r="FQH91" t="s">
        <v>9725</v>
      </c>
      <c r="FQI91" t="s">
        <v>9726</v>
      </c>
      <c r="FQJ91" t="s">
        <v>9727</v>
      </c>
      <c r="FQK91" t="s">
        <v>3446</v>
      </c>
      <c r="FQL91" t="s">
        <v>9728</v>
      </c>
      <c r="FQM91" t="s">
        <v>9729</v>
      </c>
      <c r="FQN91" t="s">
        <v>3450</v>
      </c>
      <c r="FQO91" t="s">
        <v>9730</v>
      </c>
      <c r="FQP91" t="s">
        <v>9731</v>
      </c>
      <c r="FQQ91" t="s">
        <v>9732</v>
      </c>
      <c r="FQR91" t="s">
        <v>9733</v>
      </c>
      <c r="FQS91" t="s">
        <v>3453</v>
      </c>
      <c r="FQT91" t="s">
        <v>3454</v>
      </c>
      <c r="FQU91" t="s">
        <v>9734</v>
      </c>
      <c r="FQV91" t="s">
        <v>3456</v>
      </c>
      <c r="FQW91" t="s">
        <v>3457</v>
      </c>
      <c r="FQX91" t="s">
        <v>3458</v>
      </c>
      <c r="FQY91" t="s">
        <v>9735</v>
      </c>
      <c r="FQZ91" t="s">
        <v>9736</v>
      </c>
      <c r="FRA91" t="s">
        <v>9737</v>
      </c>
      <c r="FRB91" t="s">
        <v>9738</v>
      </c>
      <c r="FRC91" t="s">
        <v>9739</v>
      </c>
      <c r="FRD91" t="s">
        <v>9740</v>
      </c>
      <c r="FRE91" t="s">
        <v>3465</v>
      </c>
      <c r="FRF91" t="s">
        <v>9741</v>
      </c>
      <c r="FRG91" t="s">
        <v>9742</v>
      </c>
      <c r="FRH91" t="s">
        <v>3469</v>
      </c>
      <c r="FRI91" t="s">
        <v>9743</v>
      </c>
      <c r="FRJ91" t="s">
        <v>9744</v>
      </c>
      <c r="FRK91" t="s">
        <v>6133</v>
      </c>
      <c r="FRL91" t="s">
        <v>9745</v>
      </c>
      <c r="FRM91" t="s">
        <v>9746</v>
      </c>
      <c r="FRN91" t="s">
        <v>3470</v>
      </c>
      <c r="FRO91" t="s">
        <v>3474</v>
      </c>
      <c r="FRP91" t="s">
        <v>3475</v>
      </c>
      <c r="FRQ91" t="s">
        <v>9747</v>
      </c>
      <c r="FRR91" t="s">
        <v>3476</v>
      </c>
      <c r="FRS91" t="s">
        <v>3477</v>
      </c>
      <c r="FRT91" t="s">
        <v>9748</v>
      </c>
      <c r="FRU91" t="s">
        <v>9749</v>
      </c>
      <c r="FRV91" t="s">
        <v>9750</v>
      </c>
      <c r="FRW91" t="s">
        <v>9751</v>
      </c>
      <c r="FRX91" t="s">
        <v>9752</v>
      </c>
      <c r="FRY91" t="s">
        <v>9753</v>
      </c>
      <c r="FRZ91" t="s">
        <v>9754</v>
      </c>
      <c r="FSA91" t="s">
        <v>9755</v>
      </c>
      <c r="FSB91" t="s">
        <v>9756</v>
      </c>
      <c r="FSC91" t="s">
        <v>3480</v>
      </c>
      <c r="FSD91" t="s">
        <v>9757</v>
      </c>
      <c r="FSE91" t="s">
        <v>3481</v>
      </c>
      <c r="FSF91" t="s">
        <v>3482</v>
      </c>
      <c r="FSG91" t="s">
        <v>9758</v>
      </c>
      <c r="FSH91" t="s">
        <v>9759</v>
      </c>
      <c r="FSI91" t="s">
        <v>9760</v>
      </c>
      <c r="FSJ91" t="s">
        <v>9761</v>
      </c>
      <c r="FSK91" t="s">
        <v>3485</v>
      </c>
      <c r="FSL91" t="s">
        <v>9762</v>
      </c>
      <c r="FSM91" t="s">
        <v>9763</v>
      </c>
      <c r="FSN91" t="s">
        <v>3487</v>
      </c>
      <c r="FSO91" t="s">
        <v>9764</v>
      </c>
      <c r="FSP91" t="s">
        <v>9765</v>
      </c>
      <c r="FSQ91" t="s">
        <v>9766</v>
      </c>
      <c r="FSR91" t="s">
        <v>9767</v>
      </c>
      <c r="FSS91" t="s">
        <v>9768</v>
      </c>
      <c r="FST91" t="s">
        <v>9769</v>
      </c>
      <c r="FSU91" t="s">
        <v>9770</v>
      </c>
      <c r="FSV91" t="s">
        <v>9771</v>
      </c>
      <c r="FSW91" t="s">
        <v>3494</v>
      </c>
      <c r="FSX91" t="s">
        <v>9772</v>
      </c>
      <c r="FSY91" t="s">
        <v>5216</v>
      </c>
      <c r="FSZ91" t="s">
        <v>9773</v>
      </c>
      <c r="FTA91" t="s">
        <v>9774</v>
      </c>
      <c r="FTB91" t="s">
        <v>6339</v>
      </c>
      <c r="FTC91" t="s">
        <v>3496</v>
      </c>
      <c r="FTD91" t="s">
        <v>9775</v>
      </c>
      <c r="FTE91" t="s">
        <v>9776</v>
      </c>
      <c r="FTF91" t="s">
        <v>9777</v>
      </c>
      <c r="FTG91" t="s">
        <v>9778</v>
      </c>
      <c r="FTH91" t="s">
        <v>9779</v>
      </c>
      <c r="FTI91" t="s">
        <v>9780</v>
      </c>
      <c r="FTJ91" t="s">
        <v>3498</v>
      </c>
      <c r="FTK91" t="s">
        <v>9781</v>
      </c>
      <c r="FTL91" t="s">
        <v>9782</v>
      </c>
      <c r="FTM91" t="s">
        <v>3502</v>
      </c>
      <c r="FTN91" t="s">
        <v>3504</v>
      </c>
      <c r="FTO91" t="s">
        <v>9783</v>
      </c>
      <c r="FTP91" t="s">
        <v>9784</v>
      </c>
      <c r="FTQ91" t="s">
        <v>3505</v>
      </c>
      <c r="FTR91" t="s">
        <v>3506</v>
      </c>
      <c r="FTS91" t="s">
        <v>9785</v>
      </c>
      <c r="FTT91" t="s">
        <v>9786</v>
      </c>
      <c r="FTU91" t="s">
        <v>9787</v>
      </c>
      <c r="FTV91" t="s">
        <v>9788</v>
      </c>
      <c r="FTW91" t="s">
        <v>3511</v>
      </c>
      <c r="FTX91" t="s">
        <v>3513</v>
      </c>
      <c r="FTY91" t="s">
        <v>9789</v>
      </c>
      <c r="FTZ91" t="s">
        <v>9790</v>
      </c>
      <c r="FUA91" t="s">
        <v>3514</v>
      </c>
      <c r="FUB91" t="s">
        <v>9791</v>
      </c>
      <c r="FUC91" t="s">
        <v>3517</v>
      </c>
      <c r="FUD91" t="s">
        <v>9792</v>
      </c>
      <c r="FUE91" t="s">
        <v>9793</v>
      </c>
      <c r="FUF91" t="s">
        <v>9794</v>
      </c>
      <c r="FUG91" t="s">
        <v>9795</v>
      </c>
      <c r="FUH91" t="s">
        <v>9796</v>
      </c>
      <c r="FUI91" t="s">
        <v>9797</v>
      </c>
      <c r="FUJ91" t="s">
        <v>9798</v>
      </c>
      <c r="FUK91" t="s">
        <v>9799</v>
      </c>
      <c r="FUL91" t="s">
        <v>3518</v>
      </c>
      <c r="FUM91" t="s">
        <v>9800</v>
      </c>
      <c r="FUN91" t="s">
        <v>9801</v>
      </c>
      <c r="FUO91" t="s">
        <v>9802</v>
      </c>
      <c r="FUP91" t="s">
        <v>9803</v>
      </c>
      <c r="FUQ91" t="s">
        <v>9804</v>
      </c>
      <c r="FUR91" t="s">
        <v>3524</v>
      </c>
      <c r="FUS91" t="s">
        <v>9805</v>
      </c>
      <c r="FUT91" t="s">
        <v>6140</v>
      </c>
      <c r="FUU91" t="s">
        <v>9806</v>
      </c>
      <c r="FUV91" t="s">
        <v>9807</v>
      </c>
      <c r="FUW91" t="s">
        <v>9808</v>
      </c>
      <c r="FUX91" t="s">
        <v>6141</v>
      </c>
      <c r="FUY91" t="s">
        <v>9809</v>
      </c>
      <c r="FUZ91" t="s">
        <v>9810</v>
      </c>
      <c r="FVA91" t="s">
        <v>9811</v>
      </c>
      <c r="FVB91" t="s">
        <v>9812</v>
      </c>
      <c r="FVC91" t="s">
        <v>9813</v>
      </c>
      <c r="FVD91" t="s">
        <v>9814</v>
      </c>
      <c r="FVE91" t="s">
        <v>9815</v>
      </c>
      <c r="FVF91" t="s">
        <v>9816</v>
      </c>
      <c r="FVG91" t="s">
        <v>3528</v>
      </c>
      <c r="FVH91" t="s">
        <v>3529</v>
      </c>
      <c r="FVI91" t="s">
        <v>9817</v>
      </c>
      <c r="FVJ91" t="s">
        <v>9818</v>
      </c>
      <c r="FVK91" t="s">
        <v>9819</v>
      </c>
      <c r="FVL91" t="s">
        <v>9820</v>
      </c>
      <c r="FVM91" t="s">
        <v>3530</v>
      </c>
      <c r="FVN91" t="s">
        <v>9821</v>
      </c>
      <c r="FVO91" t="s">
        <v>9822</v>
      </c>
      <c r="FVP91" t="s">
        <v>9823</v>
      </c>
      <c r="FVQ91" t="s">
        <v>9824</v>
      </c>
      <c r="FVR91" t="s">
        <v>9825</v>
      </c>
      <c r="FVS91" t="s">
        <v>9826</v>
      </c>
      <c r="FVT91" t="s">
        <v>9827</v>
      </c>
      <c r="FVU91" t="s">
        <v>9828</v>
      </c>
      <c r="FVV91" t="s">
        <v>9829</v>
      </c>
      <c r="FVW91" t="s">
        <v>9830</v>
      </c>
      <c r="FVX91" t="s">
        <v>3538</v>
      </c>
      <c r="FVY91" t="s">
        <v>9831</v>
      </c>
      <c r="FVZ91" t="s">
        <v>9832</v>
      </c>
      <c r="FWA91" t="s">
        <v>9833</v>
      </c>
      <c r="FWB91" t="s">
        <v>9834</v>
      </c>
      <c r="FWC91" t="s">
        <v>9835</v>
      </c>
      <c r="FWD91" t="s">
        <v>9836</v>
      </c>
      <c r="FWE91" t="s">
        <v>9837</v>
      </c>
      <c r="FWF91" t="s">
        <v>3544</v>
      </c>
      <c r="FWG91" t="s">
        <v>9838</v>
      </c>
      <c r="FWH91" t="s">
        <v>9839</v>
      </c>
      <c r="FWI91" t="s">
        <v>3548</v>
      </c>
      <c r="FWJ91" t="s">
        <v>9840</v>
      </c>
      <c r="FWK91" t="s">
        <v>9841</v>
      </c>
      <c r="FWL91" t="s">
        <v>9842</v>
      </c>
      <c r="FWM91" t="s">
        <v>9843</v>
      </c>
      <c r="FWN91" t="s">
        <v>9844</v>
      </c>
      <c r="FWO91" t="s">
        <v>6340</v>
      </c>
      <c r="FWP91" t="s">
        <v>5227</v>
      </c>
      <c r="FWQ91" t="s">
        <v>9845</v>
      </c>
      <c r="FWR91" t="s">
        <v>9846</v>
      </c>
      <c r="FWS91" t="s">
        <v>9847</v>
      </c>
      <c r="FWT91" t="s">
        <v>9848</v>
      </c>
      <c r="FWU91" t="s">
        <v>9849</v>
      </c>
      <c r="FWV91" t="s">
        <v>9850</v>
      </c>
      <c r="FWW91" t="s">
        <v>9851</v>
      </c>
      <c r="FWX91" t="s">
        <v>9852</v>
      </c>
      <c r="FWY91" t="s">
        <v>9853</v>
      </c>
      <c r="FWZ91" t="s">
        <v>9854</v>
      </c>
      <c r="FXA91" t="s">
        <v>3559</v>
      </c>
      <c r="FXB91" t="s">
        <v>9855</v>
      </c>
      <c r="FXC91" t="s">
        <v>9856</v>
      </c>
      <c r="FXD91" t="s">
        <v>9857</v>
      </c>
      <c r="FXE91" t="s">
        <v>9858</v>
      </c>
      <c r="FXF91" t="s">
        <v>9859</v>
      </c>
      <c r="FXG91" t="s">
        <v>9860</v>
      </c>
      <c r="FXH91" t="s">
        <v>9861</v>
      </c>
      <c r="FXI91" t="s">
        <v>9862</v>
      </c>
      <c r="FXJ91" t="s">
        <v>9863</v>
      </c>
      <c r="FXK91" t="s">
        <v>6151</v>
      </c>
      <c r="FXL91" t="s">
        <v>9864</v>
      </c>
      <c r="FXM91" t="s">
        <v>9865</v>
      </c>
      <c r="FXN91" t="s">
        <v>9866</v>
      </c>
      <c r="FXO91" t="s">
        <v>9867</v>
      </c>
      <c r="FXP91" t="s">
        <v>9868</v>
      </c>
      <c r="FXQ91" t="s">
        <v>9869</v>
      </c>
      <c r="FXR91" t="s">
        <v>9870</v>
      </c>
      <c r="FXS91" t="s">
        <v>3569</v>
      </c>
      <c r="FXT91" t="s">
        <v>9871</v>
      </c>
      <c r="FXU91" t="s">
        <v>9872</v>
      </c>
      <c r="FXV91" t="s">
        <v>9873</v>
      </c>
      <c r="FXW91" t="s">
        <v>9874</v>
      </c>
      <c r="FXX91" t="s">
        <v>9875</v>
      </c>
      <c r="FXY91" t="s">
        <v>3572</v>
      </c>
      <c r="FXZ91" t="s">
        <v>9876</v>
      </c>
      <c r="FYA91" t="s">
        <v>9877</v>
      </c>
      <c r="FYB91" t="s">
        <v>9878</v>
      </c>
      <c r="FYC91" t="s">
        <v>9879</v>
      </c>
      <c r="FYD91" t="s">
        <v>9880</v>
      </c>
      <c r="FYE91" t="s">
        <v>9881</v>
      </c>
      <c r="FYF91" t="s">
        <v>9882</v>
      </c>
      <c r="FYG91" t="s">
        <v>9883</v>
      </c>
      <c r="FYH91" t="s">
        <v>9884</v>
      </c>
      <c r="FYI91" t="s">
        <v>3581</v>
      </c>
      <c r="FYJ91" t="s">
        <v>9885</v>
      </c>
      <c r="FYK91" t="s">
        <v>9886</v>
      </c>
      <c r="FYL91" t="s">
        <v>9887</v>
      </c>
      <c r="FYM91" t="s">
        <v>9888</v>
      </c>
      <c r="FYN91" t="s">
        <v>9889</v>
      </c>
      <c r="FYO91" t="s">
        <v>9890</v>
      </c>
      <c r="FYP91" t="s">
        <v>9891</v>
      </c>
      <c r="FYQ91" t="s">
        <v>9892</v>
      </c>
      <c r="FYR91" t="s">
        <v>3588</v>
      </c>
      <c r="FYS91" t="s">
        <v>9893</v>
      </c>
      <c r="FYT91" t="s">
        <v>9894</v>
      </c>
      <c r="FYU91" t="s">
        <v>9895</v>
      </c>
      <c r="FYV91" t="s">
        <v>9896</v>
      </c>
      <c r="FYW91" t="s">
        <v>9897</v>
      </c>
      <c r="FYX91" t="s">
        <v>9898</v>
      </c>
      <c r="FYY91" t="s">
        <v>9899</v>
      </c>
      <c r="FYZ91" t="s">
        <v>9900</v>
      </c>
      <c r="FZA91" t="s">
        <v>3593</v>
      </c>
      <c r="FZB91" t="s">
        <v>9901</v>
      </c>
      <c r="FZC91" t="s">
        <v>9902</v>
      </c>
      <c r="FZD91" t="s">
        <v>3600</v>
      </c>
      <c r="FZE91" t="s">
        <v>9903</v>
      </c>
      <c r="FZF91" t="s">
        <v>9904</v>
      </c>
      <c r="FZG91" t="s">
        <v>9905</v>
      </c>
      <c r="FZH91" t="s">
        <v>9906</v>
      </c>
      <c r="FZI91" t="s">
        <v>9907</v>
      </c>
      <c r="FZJ91" t="s">
        <v>3602</v>
      </c>
      <c r="FZK91" t="s">
        <v>9908</v>
      </c>
      <c r="FZL91" t="s">
        <v>3603</v>
      </c>
      <c r="FZM91" t="s">
        <v>9909</v>
      </c>
      <c r="FZN91" t="s">
        <v>9910</v>
      </c>
      <c r="FZO91" t="s">
        <v>3605</v>
      </c>
      <c r="FZP91" t="s">
        <v>5244</v>
      </c>
      <c r="FZQ91" t="s">
        <v>9911</v>
      </c>
      <c r="FZR91" t="s">
        <v>9912</v>
      </c>
      <c r="FZS91" t="s">
        <v>9913</v>
      </c>
      <c r="FZT91" t="s">
        <v>3608</v>
      </c>
      <c r="FZU91" t="s">
        <v>9914</v>
      </c>
      <c r="FZV91" t="s">
        <v>3609</v>
      </c>
      <c r="FZW91" t="s">
        <v>3610</v>
      </c>
      <c r="FZX91" t="s">
        <v>6158</v>
      </c>
      <c r="FZY91" t="s">
        <v>9915</v>
      </c>
      <c r="FZZ91" t="s">
        <v>9916</v>
      </c>
      <c r="GAA91" t="s">
        <v>9917</v>
      </c>
      <c r="GAB91" t="s">
        <v>9918</v>
      </c>
      <c r="GAC91" t="s">
        <v>9919</v>
      </c>
      <c r="GAD91" t="s">
        <v>9920</v>
      </c>
      <c r="GAE91" t="s">
        <v>9921</v>
      </c>
      <c r="GAF91" t="s">
        <v>9922</v>
      </c>
      <c r="GAG91" t="s">
        <v>9923</v>
      </c>
      <c r="GAH91" t="s">
        <v>9924</v>
      </c>
      <c r="GAI91" t="s">
        <v>9925</v>
      </c>
      <c r="GAJ91" t="s">
        <v>9926</v>
      </c>
      <c r="GAK91" t="s">
        <v>9927</v>
      </c>
      <c r="GAL91" t="s">
        <v>9928</v>
      </c>
      <c r="GAM91" t="s">
        <v>9929</v>
      </c>
      <c r="GAN91" t="s">
        <v>9930</v>
      </c>
      <c r="GAO91" t="s">
        <v>9931</v>
      </c>
      <c r="GAP91" t="s">
        <v>9932</v>
      </c>
      <c r="GAQ91" t="s">
        <v>3618</v>
      </c>
      <c r="GAR91" t="s">
        <v>9933</v>
      </c>
      <c r="GAS91" t="s">
        <v>9934</v>
      </c>
      <c r="GAT91" t="s">
        <v>9935</v>
      </c>
      <c r="GAU91" t="s">
        <v>3619</v>
      </c>
      <c r="GAV91" t="s">
        <v>9936</v>
      </c>
      <c r="GAW91" t="s">
        <v>9937</v>
      </c>
      <c r="GAX91" t="s">
        <v>6341</v>
      </c>
      <c r="GAY91" t="s">
        <v>9938</v>
      </c>
      <c r="GAZ91" t="s">
        <v>9939</v>
      </c>
      <c r="GBA91" t="s">
        <v>9940</v>
      </c>
      <c r="GBB91" t="s">
        <v>9941</v>
      </c>
      <c r="GBC91" t="s">
        <v>3625</v>
      </c>
      <c r="GBD91" t="s">
        <v>3626</v>
      </c>
      <c r="GBE91" t="s">
        <v>9942</v>
      </c>
      <c r="GBF91" t="s">
        <v>9943</v>
      </c>
      <c r="GBG91" t="s">
        <v>3627</v>
      </c>
      <c r="GBH91" t="s">
        <v>9944</v>
      </c>
      <c r="GBI91" t="s">
        <v>3629</v>
      </c>
      <c r="GBJ91" t="s">
        <v>9945</v>
      </c>
      <c r="GBK91" t="s">
        <v>9946</v>
      </c>
      <c r="GBL91" t="s">
        <v>9947</v>
      </c>
      <c r="GBM91" t="s">
        <v>9948</v>
      </c>
      <c r="GBN91" t="s">
        <v>3632</v>
      </c>
      <c r="GBO91" t="s">
        <v>3633</v>
      </c>
      <c r="GBP91" t="s">
        <v>9949</v>
      </c>
      <c r="GBQ91" t="s">
        <v>9950</v>
      </c>
      <c r="GBR91" t="s">
        <v>9951</v>
      </c>
      <c r="GBS91" t="s">
        <v>9952</v>
      </c>
      <c r="GBT91" t="s">
        <v>3636</v>
      </c>
      <c r="GBU91" t="s">
        <v>9953</v>
      </c>
      <c r="GBV91" t="s">
        <v>9954</v>
      </c>
      <c r="GBW91" t="s">
        <v>9955</v>
      </c>
      <c r="GBX91" t="s">
        <v>9956</v>
      </c>
      <c r="GBY91" t="s">
        <v>9957</v>
      </c>
      <c r="GBZ91" t="s">
        <v>9958</v>
      </c>
      <c r="GCA91" t="s">
        <v>3640</v>
      </c>
      <c r="GCB91" t="s">
        <v>3641</v>
      </c>
      <c r="GCC91" t="s">
        <v>6159</v>
      </c>
      <c r="GCD91" t="s">
        <v>3642</v>
      </c>
      <c r="GCE91" t="s">
        <v>9959</v>
      </c>
      <c r="GCF91" t="s">
        <v>9960</v>
      </c>
      <c r="GCG91" t="s">
        <v>9961</v>
      </c>
      <c r="GCH91" t="s">
        <v>9962</v>
      </c>
      <c r="GCI91" t="s">
        <v>9963</v>
      </c>
      <c r="GCJ91" t="s">
        <v>9964</v>
      </c>
      <c r="GCK91" t="s">
        <v>9965</v>
      </c>
      <c r="GCL91" t="s">
        <v>9966</v>
      </c>
      <c r="GCM91" t="s">
        <v>9967</v>
      </c>
      <c r="GCN91" t="s">
        <v>3645</v>
      </c>
      <c r="GCO91" t="s">
        <v>9968</v>
      </c>
      <c r="GCP91" t="s">
        <v>9969</v>
      </c>
      <c r="GCQ91" t="s">
        <v>9970</v>
      </c>
      <c r="GCR91" t="s">
        <v>6342</v>
      </c>
      <c r="GCS91" t="s">
        <v>3647</v>
      </c>
      <c r="GCT91" t="s">
        <v>9971</v>
      </c>
      <c r="GCU91" t="s">
        <v>9972</v>
      </c>
      <c r="GCV91" t="s">
        <v>9973</v>
      </c>
      <c r="GCW91" t="s">
        <v>9974</v>
      </c>
      <c r="GCX91" t="s">
        <v>3650</v>
      </c>
      <c r="GCY91" t="s">
        <v>9975</v>
      </c>
      <c r="GCZ91" t="s">
        <v>9976</v>
      </c>
      <c r="GDA91" t="s">
        <v>9977</v>
      </c>
      <c r="GDB91" t="s">
        <v>9978</v>
      </c>
      <c r="GDC91" t="s">
        <v>9979</v>
      </c>
      <c r="GDD91" t="s">
        <v>3657</v>
      </c>
      <c r="GDE91" t="s">
        <v>3658</v>
      </c>
      <c r="GDF91" t="s">
        <v>9980</v>
      </c>
      <c r="GDG91" t="s">
        <v>9981</v>
      </c>
      <c r="GDH91" t="s">
        <v>9982</v>
      </c>
      <c r="GDI91" t="s">
        <v>9983</v>
      </c>
      <c r="GDJ91" t="s">
        <v>9984</v>
      </c>
      <c r="GDK91" t="s">
        <v>3670</v>
      </c>
      <c r="GDL91" t="s">
        <v>9985</v>
      </c>
      <c r="GDM91" t="s">
        <v>9986</v>
      </c>
      <c r="GDN91" t="s">
        <v>3676</v>
      </c>
      <c r="GDO91" t="s">
        <v>9987</v>
      </c>
      <c r="GDP91" t="s">
        <v>3681</v>
      </c>
      <c r="GDQ91" t="s">
        <v>6344</v>
      </c>
      <c r="GDR91" t="s">
        <v>9988</v>
      </c>
      <c r="GDS91" t="s">
        <v>9989</v>
      </c>
      <c r="GDT91" t="s">
        <v>9990</v>
      </c>
      <c r="GDU91" t="s">
        <v>3682</v>
      </c>
      <c r="GDV91" t="s">
        <v>9991</v>
      </c>
      <c r="GDW91" t="s">
        <v>9992</v>
      </c>
      <c r="GDX91" t="s">
        <v>9993</v>
      </c>
      <c r="GDY91" t="s">
        <v>9994</v>
      </c>
      <c r="GDZ91" t="s">
        <v>9995</v>
      </c>
      <c r="GEA91" t="s">
        <v>9996</v>
      </c>
      <c r="GEB91" t="s">
        <v>9997</v>
      </c>
      <c r="GEC91" t="s">
        <v>9998</v>
      </c>
      <c r="GED91" t="s">
        <v>9999</v>
      </c>
      <c r="GEE91" t="s">
        <v>10000</v>
      </c>
      <c r="GEF91" t="s">
        <v>6345</v>
      </c>
      <c r="GEG91" t="s">
        <v>10001</v>
      </c>
      <c r="GEH91" t="s">
        <v>3690</v>
      </c>
      <c r="GEI91" t="s">
        <v>5506</v>
      </c>
      <c r="GEJ91" t="s">
        <v>3691</v>
      </c>
      <c r="GEK91" t="s">
        <v>10002</v>
      </c>
      <c r="GEL91" t="s">
        <v>3692</v>
      </c>
      <c r="GEM91" t="s">
        <v>5259</v>
      </c>
      <c r="GEN91" t="s">
        <v>10003</v>
      </c>
      <c r="GEO91" t="s">
        <v>3693</v>
      </c>
      <c r="GEP91" t="s">
        <v>10004</v>
      </c>
      <c r="GEQ91" t="s">
        <v>10005</v>
      </c>
      <c r="GER91" t="s">
        <v>10006</v>
      </c>
      <c r="GES91" t="s">
        <v>10007</v>
      </c>
      <c r="GET91" t="s">
        <v>10008</v>
      </c>
      <c r="GEU91" t="s">
        <v>10009</v>
      </c>
      <c r="GEV91" t="s">
        <v>10010</v>
      </c>
      <c r="GEW91" t="s">
        <v>3697</v>
      </c>
      <c r="GEX91" t="s">
        <v>10011</v>
      </c>
      <c r="GEY91" t="s">
        <v>10012</v>
      </c>
      <c r="GEZ91" t="s">
        <v>10013</v>
      </c>
      <c r="GFA91" t="s">
        <v>10014</v>
      </c>
      <c r="GFB91" t="s">
        <v>10015</v>
      </c>
      <c r="GFC91" t="s">
        <v>3698</v>
      </c>
      <c r="GFD91" t="s">
        <v>10016</v>
      </c>
      <c r="GFE91" t="s">
        <v>10017</v>
      </c>
      <c r="GFF91" t="s">
        <v>10018</v>
      </c>
      <c r="GFG91" t="s">
        <v>10019</v>
      </c>
      <c r="GFH91" t="s">
        <v>10020</v>
      </c>
      <c r="GFI91" t="s">
        <v>10021</v>
      </c>
      <c r="GFJ91" t="s">
        <v>3701</v>
      </c>
      <c r="GFK91" t="s">
        <v>10022</v>
      </c>
      <c r="GFL91" t="s">
        <v>10023</v>
      </c>
      <c r="GFM91" t="s">
        <v>10024</v>
      </c>
      <c r="GFN91" t="s">
        <v>10025</v>
      </c>
      <c r="GFO91" t="s">
        <v>10026</v>
      </c>
      <c r="GFP91" t="s">
        <v>10027</v>
      </c>
      <c r="GFQ91" t="s">
        <v>10028</v>
      </c>
      <c r="GFR91" t="s">
        <v>10029</v>
      </c>
      <c r="GFS91" t="s">
        <v>10030</v>
      </c>
      <c r="GFT91" t="s">
        <v>10031</v>
      </c>
      <c r="GFU91" t="s">
        <v>10032</v>
      </c>
      <c r="GFV91" t="s">
        <v>10033</v>
      </c>
      <c r="GFW91" t="s">
        <v>10034</v>
      </c>
      <c r="GFX91" t="s">
        <v>10035</v>
      </c>
      <c r="GFY91" t="s">
        <v>3703</v>
      </c>
      <c r="GFZ91" t="s">
        <v>5507</v>
      </c>
      <c r="GGA91" t="s">
        <v>10036</v>
      </c>
      <c r="GGB91" t="s">
        <v>10037</v>
      </c>
      <c r="GGC91" t="s">
        <v>10038</v>
      </c>
      <c r="GGD91" t="s">
        <v>3706</v>
      </c>
      <c r="GGE91" t="s">
        <v>3707</v>
      </c>
      <c r="GGF91" t="s">
        <v>3708</v>
      </c>
      <c r="GGG91" t="s">
        <v>10039</v>
      </c>
      <c r="GGH91" t="s">
        <v>6346</v>
      </c>
      <c r="GGI91" t="s">
        <v>10040</v>
      </c>
      <c r="GGJ91" t="s">
        <v>3709</v>
      </c>
      <c r="GGK91" t="s">
        <v>10041</v>
      </c>
      <c r="GGL91" t="s">
        <v>6347</v>
      </c>
      <c r="GGM91" t="s">
        <v>10042</v>
      </c>
      <c r="GGN91" t="s">
        <v>10043</v>
      </c>
      <c r="GGO91" t="s">
        <v>10044</v>
      </c>
      <c r="GGP91" t="s">
        <v>10045</v>
      </c>
      <c r="GGQ91" t="s">
        <v>10046</v>
      </c>
      <c r="GGR91" t="s">
        <v>10047</v>
      </c>
      <c r="GGS91" t="s">
        <v>10048</v>
      </c>
      <c r="GGT91" t="s">
        <v>10049</v>
      </c>
      <c r="GGU91" t="s">
        <v>6348</v>
      </c>
      <c r="GGV91" t="s">
        <v>10050</v>
      </c>
      <c r="GGW91" t="s">
        <v>5263</v>
      </c>
      <c r="GGX91" t="s">
        <v>10051</v>
      </c>
      <c r="GGY91" t="s">
        <v>10052</v>
      </c>
      <c r="GGZ91" t="s">
        <v>10053</v>
      </c>
      <c r="GHA91" t="s">
        <v>3710</v>
      </c>
      <c r="GHB91" t="s">
        <v>3711</v>
      </c>
      <c r="GHC91" t="s">
        <v>10054</v>
      </c>
      <c r="GHD91" t="s">
        <v>6349</v>
      </c>
      <c r="GHE91" t="s">
        <v>10055</v>
      </c>
      <c r="GHF91" t="s">
        <v>10056</v>
      </c>
      <c r="GHG91" t="s">
        <v>10057</v>
      </c>
      <c r="GHH91" t="s">
        <v>6350</v>
      </c>
      <c r="GHI91" t="s">
        <v>10058</v>
      </c>
      <c r="GHJ91" t="s">
        <v>10059</v>
      </c>
      <c r="GHK91" t="s">
        <v>10060</v>
      </c>
      <c r="GHL91" t="s">
        <v>10061</v>
      </c>
      <c r="GHM91" t="s">
        <v>10062</v>
      </c>
      <c r="GHN91" t="s">
        <v>10063</v>
      </c>
      <c r="GHO91" t="s">
        <v>10064</v>
      </c>
      <c r="GHP91" t="s">
        <v>10065</v>
      </c>
      <c r="GHQ91" t="s">
        <v>10066</v>
      </c>
      <c r="GHR91" t="s">
        <v>10067</v>
      </c>
      <c r="GHS91" t="s">
        <v>10068</v>
      </c>
      <c r="GHT91" t="s">
        <v>10069</v>
      </c>
      <c r="GHU91" t="s">
        <v>10070</v>
      </c>
      <c r="GHV91" t="s">
        <v>10071</v>
      </c>
      <c r="GHW91" t="s">
        <v>10072</v>
      </c>
      <c r="GHX91" t="s">
        <v>10073</v>
      </c>
      <c r="GHY91" t="s">
        <v>10074</v>
      </c>
      <c r="GHZ91" t="s">
        <v>10075</v>
      </c>
      <c r="GIA91" t="s">
        <v>3722</v>
      </c>
      <c r="GIB91" t="s">
        <v>10076</v>
      </c>
      <c r="GIC91" t="s">
        <v>10077</v>
      </c>
      <c r="GID91" t="s">
        <v>10078</v>
      </c>
      <c r="GIE91" t="s">
        <v>10079</v>
      </c>
      <c r="GIF91" t="s">
        <v>10080</v>
      </c>
      <c r="GIG91" t="s">
        <v>10081</v>
      </c>
      <c r="GIH91" t="s">
        <v>10082</v>
      </c>
      <c r="GII91" t="s">
        <v>3723</v>
      </c>
      <c r="GIJ91" t="s">
        <v>10083</v>
      </c>
      <c r="GIK91" t="s">
        <v>10084</v>
      </c>
      <c r="GIL91" t="s">
        <v>10085</v>
      </c>
      <c r="GIM91" t="s">
        <v>5508</v>
      </c>
      <c r="GIN91" t="s">
        <v>3724</v>
      </c>
      <c r="GIO91" t="s">
        <v>10086</v>
      </c>
      <c r="GIP91" t="s">
        <v>10087</v>
      </c>
      <c r="GIQ91" t="s">
        <v>6351</v>
      </c>
      <c r="GIR91" t="s">
        <v>10088</v>
      </c>
      <c r="GIS91" t="s">
        <v>10089</v>
      </c>
      <c r="GIT91" t="s">
        <v>10090</v>
      </c>
      <c r="GIU91" t="s">
        <v>10091</v>
      </c>
      <c r="GIV91" t="s">
        <v>10092</v>
      </c>
      <c r="GIW91" t="s">
        <v>10093</v>
      </c>
      <c r="GIX91" t="s">
        <v>10094</v>
      </c>
      <c r="GIY91" t="s">
        <v>3726</v>
      </c>
      <c r="GIZ91" t="s">
        <v>10095</v>
      </c>
      <c r="GJA91" t="s">
        <v>10096</v>
      </c>
      <c r="GJB91" t="s">
        <v>10097</v>
      </c>
      <c r="GJC91" t="s">
        <v>10098</v>
      </c>
      <c r="GJD91" t="s">
        <v>10099</v>
      </c>
      <c r="GJE91" t="s">
        <v>10100</v>
      </c>
      <c r="GJF91" t="s">
        <v>10101</v>
      </c>
      <c r="GJG91" t="s">
        <v>10102</v>
      </c>
      <c r="GJH91" t="s">
        <v>10103</v>
      </c>
      <c r="GJI91" t="s">
        <v>10104</v>
      </c>
      <c r="GJJ91" t="s">
        <v>10105</v>
      </c>
      <c r="GJK91" t="s">
        <v>10106</v>
      </c>
      <c r="GJL91" t="s">
        <v>10107</v>
      </c>
      <c r="GJM91" t="s">
        <v>10108</v>
      </c>
      <c r="GJN91" t="s">
        <v>10109</v>
      </c>
      <c r="GJO91" t="s">
        <v>10110</v>
      </c>
      <c r="GJP91" t="s">
        <v>10111</v>
      </c>
      <c r="GJQ91" t="s">
        <v>6352</v>
      </c>
      <c r="GJR91" t="s">
        <v>10112</v>
      </c>
      <c r="GJS91" t="s">
        <v>10113</v>
      </c>
      <c r="GJT91" t="s">
        <v>10114</v>
      </c>
      <c r="GJU91" t="s">
        <v>10115</v>
      </c>
      <c r="GJV91" t="s">
        <v>10116</v>
      </c>
      <c r="GJW91" t="s">
        <v>10117</v>
      </c>
      <c r="GJX91" t="s">
        <v>10118</v>
      </c>
      <c r="GJY91" t="s">
        <v>10119</v>
      </c>
      <c r="GJZ91" t="s">
        <v>10120</v>
      </c>
      <c r="GKA91" t="s">
        <v>10121</v>
      </c>
      <c r="GKB91" t="s">
        <v>10122</v>
      </c>
      <c r="GKC91" t="s">
        <v>10123</v>
      </c>
      <c r="GKD91" t="s">
        <v>10124</v>
      </c>
      <c r="GKE91" t="s">
        <v>10125</v>
      </c>
      <c r="GKF91" t="s">
        <v>10126</v>
      </c>
      <c r="GKG91" t="s">
        <v>10127</v>
      </c>
      <c r="GKH91" t="s">
        <v>10128</v>
      </c>
      <c r="GKI91" t="s">
        <v>10129</v>
      </c>
      <c r="GKJ91" t="s">
        <v>10130</v>
      </c>
      <c r="GKK91" t="s">
        <v>10131</v>
      </c>
      <c r="GKL91" t="s">
        <v>10132</v>
      </c>
      <c r="GKM91" t="s">
        <v>10133</v>
      </c>
      <c r="GKN91" t="s">
        <v>10134</v>
      </c>
      <c r="GKO91" t="s">
        <v>10135</v>
      </c>
      <c r="GKP91" t="s">
        <v>10136</v>
      </c>
      <c r="GKQ91" t="s">
        <v>10137</v>
      </c>
      <c r="GKR91" t="s">
        <v>10138</v>
      </c>
      <c r="GKS91" t="s">
        <v>10139</v>
      </c>
      <c r="GKT91" t="s">
        <v>10140</v>
      </c>
      <c r="GKU91" t="s">
        <v>6178</v>
      </c>
      <c r="GKV91" t="s">
        <v>3738</v>
      </c>
      <c r="GKW91" t="s">
        <v>10141</v>
      </c>
      <c r="GKX91" t="s">
        <v>10142</v>
      </c>
      <c r="GKY91" t="s">
        <v>10143</v>
      </c>
      <c r="GKZ91" t="s">
        <v>10144</v>
      </c>
      <c r="GLA91" t="s">
        <v>10145</v>
      </c>
      <c r="GLB91" t="s">
        <v>10146</v>
      </c>
      <c r="GLC91" t="s">
        <v>10147</v>
      </c>
      <c r="GLD91" t="s">
        <v>10148</v>
      </c>
      <c r="GLE91" t="s">
        <v>10149</v>
      </c>
      <c r="GLF91" t="s">
        <v>10150</v>
      </c>
      <c r="GLG91" t="s">
        <v>10151</v>
      </c>
      <c r="GLH91" t="s">
        <v>10152</v>
      </c>
      <c r="GLI91" t="s">
        <v>10153</v>
      </c>
      <c r="GLJ91" t="s">
        <v>3744</v>
      </c>
      <c r="GLK91" t="s">
        <v>10154</v>
      </c>
      <c r="GLL91" t="s">
        <v>6353</v>
      </c>
      <c r="GLM91" t="s">
        <v>10155</v>
      </c>
      <c r="GLN91" t="s">
        <v>3748</v>
      </c>
      <c r="GLO91" t="s">
        <v>3750</v>
      </c>
      <c r="GLP91" t="s">
        <v>10156</v>
      </c>
      <c r="GLQ91" t="s">
        <v>10157</v>
      </c>
      <c r="GLR91" t="s">
        <v>3752</v>
      </c>
      <c r="GLS91" t="s">
        <v>10158</v>
      </c>
      <c r="GLT91" t="s">
        <v>10159</v>
      </c>
      <c r="GLU91" t="s">
        <v>3760</v>
      </c>
      <c r="GLV91" t="s">
        <v>3761</v>
      </c>
      <c r="GLW91" t="s">
        <v>10160</v>
      </c>
      <c r="GLX91" t="s">
        <v>10161</v>
      </c>
      <c r="GLY91" t="s">
        <v>10162</v>
      </c>
      <c r="GLZ91" t="s">
        <v>10163</v>
      </c>
      <c r="GMA91" t="s">
        <v>10164</v>
      </c>
      <c r="GMB91" t="s">
        <v>3762</v>
      </c>
      <c r="GMC91" t="s">
        <v>3764</v>
      </c>
      <c r="GMD91" t="s">
        <v>3765</v>
      </c>
      <c r="GME91" t="s">
        <v>3771</v>
      </c>
      <c r="GMF91" t="s">
        <v>3774</v>
      </c>
      <c r="GMG91" t="s">
        <v>3775</v>
      </c>
      <c r="GMH91" t="s">
        <v>10165</v>
      </c>
      <c r="GMI91" t="s">
        <v>5278</v>
      </c>
      <c r="GMJ91" t="s">
        <v>10166</v>
      </c>
      <c r="GMK91" t="s">
        <v>10167</v>
      </c>
      <c r="GML91" t="s">
        <v>10168</v>
      </c>
      <c r="GMM91" t="s">
        <v>10169</v>
      </c>
      <c r="GMN91" t="s">
        <v>10170</v>
      </c>
      <c r="GMO91" t="s">
        <v>10171</v>
      </c>
      <c r="GMP91" t="s">
        <v>10172</v>
      </c>
      <c r="GMQ91" t="s">
        <v>10173</v>
      </c>
      <c r="GMR91" t="s">
        <v>10174</v>
      </c>
      <c r="GMS91" t="s">
        <v>10175</v>
      </c>
      <c r="GMT91" t="s">
        <v>10176</v>
      </c>
      <c r="GMU91" t="s">
        <v>10177</v>
      </c>
      <c r="GMV91" t="s">
        <v>10178</v>
      </c>
      <c r="GMW91" t="s">
        <v>10179</v>
      </c>
      <c r="GMX91" t="s">
        <v>10180</v>
      </c>
      <c r="GMY91" t="s">
        <v>10181</v>
      </c>
      <c r="GMZ91" t="s">
        <v>10182</v>
      </c>
      <c r="GNA91" t="s">
        <v>10183</v>
      </c>
      <c r="GNB91" t="s">
        <v>10184</v>
      </c>
      <c r="GNC91" t="s">
        <v>10185</v>
      </c>
      <c r="GND91" t="s">
        <v>10186</v>
      </c>
      <c r="GNE91" t="s">
        <v>10187</v>
      </c>
      <c r="GNF91" t="s">
        <v>10188</v>
      </c>
      <c r="GNG91" t="s">
        <v>10189</v>
      </c>
      <c r="GNH91" t="s">
        <v>10190</v>
      </c>
      <c r="GNI91" t="s">
        <v>10191</v>
      </c>
      <c r="GNJ91" t="s">
        <v>10192</v>
      </c>
      <c r="GNK91" t="s">
        <v>10193</v>
      </c>
      <c r="GNL91" t="s">
        <v>3804</v>
      </c>
      <c r="GNM91" t="s">
        <v>10194</v>
      </c>
      <c r="GNN91" t="s">
        <v>10195</v>
      </c>
      <c r="GNO91" t="s">
        <v>10196</v>
      </c>
      <c r="GNP91" t="s">
        <v>10197</v>
      </c>
    </row>
    <row r="92">
      <c r="A92" t="s">
        <v>186</v>
      </c>
      <c r="B92" t="s">
        <v>3806</v>
      </c>
      <c r="C92" t="s">
        <v>3811</v>
      </c>
      <c r="D92" t="s">
        <v>10198</v>
      </c>
      <c r="E92" t="s">
        <v>3814</v>
      </c>
      <c r="F92" t="s">
        <v>10199</v>
      </c>
      <c r="G92" t="s">
        <v>10200</v>
      </c>
      <c r="H92" t="s">
        <v>10201</v>
      </c>
      <c r="I92" t="s">
        <v>10202</v>
      </c>
      <c r="J92" t="s">
        <v>10203</v>
      </c>
      <c r="K92" t="s">
        <v>10204</v>
      </c>
      <c r="L92" t="s">
        <v>10205</v>
      </c>
      <c r="M92" t="s">
        <v>10206</v>
      </c>
      <c r="N92" t="s">
        <v>10207</v>
      </c>
      <c r="O92" t="s">
        <v>10208</v>
      </c>
      <c r="P92" t="s">
        <v>10209</v>
      </c>
      <c r="Q92" t="s">
        <v>10210</v>
      </c>
      <c r="R92" t="s">
        <v>10211</v>
      </c>
      <c r="S92" t="s">
        <v>10212</v>
      </c>
      <c r="T92" t="s">
        <v>10213</v>
      </c>
      <c r="U92" t="s">
        <v>10214</v>
      </c>
      <c r="V92" t="s">
        <v>10215</v>
      </c>
      <c r="W92" t="s">
        <v>10216</v>
      </c>
      <c r="X92" t="s">
        <v>10217</v>
      </c>
      <c r="Y92" t="s">
        <v>10218</v>
      </c>
      <c r="Z92" t="s">
        <v>10219</v>
      </c>
      <c r="AA92" t="s">
        <v>10220</v>
      </c>
      <c r="AB92" t="s">
        <v>10221</v>
      </c>
      <c r="AC92" t="s">
        <v>10222</v>
      </c>
      <c r="AD92" t="s">
        <v>10223</v>
      </c>
      <c r="AE92" t="s">
        <v>10224</v>
      </c>
      <c r="AF92" t="s">
        <v>10225</v>
      </c>
      <c r="AG92" t="s">
        <v>10226</v>
      </c>
      <c r="AH92" t="s">
        <v>10227</v>
      </c>
      <c r="AI92" t="s">
        <v>10228</v>
      </c>
      <c r="AJ92" t="s">
        <v>10229</v>
      </c>
      <c r="AK92" t="s">
        <v>10230</v>
      </c>
      <c r="AL92" t="s">
        <v>10231</v>
      </c>
      <c r="AM92" t="s">
        <v>10232</v>
      </c>
      <c r="AN92" t="s">
        <v>10233</v>
      </c>
      <c r="AO92" t="s">
        <v>10234</v>
      </c>
      <c r="AP92" t="s">
        <v>10235</v>
      </c>
      <c r="AQ92" t="s">
        <v>10236</v>
      </c>
      <c r="AR92" t="s">
        <v>10237</v>
      </c>
      <c r="AS92" t="s">
        <v>10238</v>
      </c>
      <c r="AT92" t="s">
        <v>10239</v>
      </c>
      <c r="AU92" t="s">
        <v>10240</v>
      </c>
      <c r="AV92" t="s">
        <v>10241</v>
      </c>
      <c r="AW92" t="s">
        <v>10242</v>
      </c>
      <c r="AX92" t="s">
        <v>10243</v>
      </c>
      <c r="AY92" t="s">
        <v>10244</v>
      </c>
      <c r="AZ92" t="s">
        <v>10245</v>
      </c>
      <c r="BA92" t="s">
        <v>10246</v>
      </c>
      <c r="BB92" t="s">
        <v>10247</v>
      </c>
      <c r="BC92" t="s">
        <v>10248</v>
      </c>
      <c r="BD92" t="s">
        <v>10249</v>
      </c>
      <c r="BE92" t="s">
        <v>10250</v>
      </c>
      <c r="BF92" t="s">
        <v>10251</v>
      </c>
      <c r="BG92" t="s">
        <v>10252</v>
      </c>
      <c r="BH92" t="s">
        <v>10253</v>
      </c>
      <c r="BI92" t="s">
        <v>10254</v>
      </c>
      <c r="BJ92" t="s">
        <v>10255</v>
      </c>
      <c r="BK92" t="s">
        <v>10256</v>
      </c>
      <c r="BL92" t="s">
        <v>10257</v>
      </c>
      <c r="BM92" t="s">
        <v>10258</v>
      </c>
      <c r="BN92" t="s">
        <v>10259</v>
      </c>
      <c r="BO92" t="s">
        <v>10260</v>
      </c>
      <c r="BP92" t="s">
        <v>10261</v>
      </c>
      <c r="BQ92" t="s">
        <v>10262</v>
      </c>
      <c r="BR92" t="s">
        <v>10263</v>
      </c>
      <c r="BS92" t="s">
        <v>10264</v>
      </c>
      <c r="BT92" t="s">
        <v>10265</v>
      </c>
      <c r="BU92" t="s">
        <v>10266</v>
      </c>
      <c r="BV92" t="s">
        <v>10267</v>
      </c>
      <c r="BW92" t="s">
        <v>10268</v>
      </c>
      <c r="BX92" t="s">
        <v>10269</v>
      </c>
      <c r="BY92" t="s">
        <v>10270</v>
      </c>
      <c r="BZ92" t="s">
        <v>10271</v>
      </c>
      <c r="CA92" t="s">
        <v>10272</v>
      </c>
      <c r="CB92" t="s">
        <v>10273</v>
      </c>
      <c r="CC92" t="s">
        <v>10274</v>
      </c>
      <c r="CD92" t="s">
        <v>10275</v>
      </c>
      <c r="CE92" t="s">
        <v>10276</v>
      </c>
      <c r="CF92" t="s">
        <v>10277</v>
      </c>
      <c r="CG92" t="s">
        <v>10278</v>
      </c>
      <c r="CH92" t="s">
        <v>10279</v>
      </c>
      <c r="CI92" t="s">
        <v>10280</v>
      </c>
      <c r="CJ92" t="s">
        <v>4245</v>
      </c>
      <c r="CK92" t="s">
        <v>10281</v>
      </c>
      <c r="CL92" t="s">
        <v>10282</v>
      </c>
      <c r="CM92" t="s">
        <v>10283</v>
      </c>
    </row>
    <row r="93">
      <c r="A93" t="s">
        <v>186</v>
      </c>
      <c r="B93" t="s">
        <v>10284</v>
      </c>
      <c r="C93" t="s">
        <v>10327</v>
      </c>
      <c r="D93" t="s">
        <v>10285</v>
      </c>
      <c r="E93" t="s">
        <v>3814</v>
      </c>
      <c r="F93" t="s">
        <v>10286</v>
      </c>
      <c r="G93" t="s">
        <v>10287</v>
      </c>
      <c r="H93" t="s">
        <v>10288</v>
      </c>
      <c r="I93" t="s">
        <v>10289</v>
      </c>
      <c r="J93" t="s">
        <v>10290</v>
      </c>
      <c r="K93" t="s">
        <v>10291</v>
      </c>
      <c r="L93" t="s">
        <v>10292</v>
      </c>
      <c r="M93" t="s">
        <v>10293</v>
      </c>
      <c r="N93" t="s">
        <v>10294</v>
      </c>
      <c r="O93" t="s">
        <v>10295</v>
      </c>
      <c r="P93" t="s">
        <v>10296</v>
      </c>
      <c r="Q93" t="s">
        <v>10297</v>
      </c>
      <c r="R93" t="s">
        <v>10298</v>
      </c>
      <c r="S93" t="s">
        <v>10299</v>
      </c>
      <c r="T93" t="s">
        <v>10300</v>
      </c>
      <c r="U93" t="s">
        <v>10301</v>
      </c>
      <c r="V93" t="s">
        <v>10302</v>
      </c>
      <c r="W93" t="s">
        <v>10303</v>
      </c>
      <c r="X93" t="s">
        <v>10304</v>
      </c>
      <c r="Y93" t="s">
        <v>10305</v>
      </c>
      <c r="Z93" t="s">
        <v>10306</v>
      </c>
      <c r="AA93" t="s">
        <v>10307</v>
      </c>
      <c r="AB93" t="s">
        <v>10308</v>
      </c>
      <c r="AC93" t="s">
        <v>10309</v>
      </c>
      <c r="AD93" t="s">
        <v>10310</v>
      </c>
      <c r="AE93" t="s">
        <v>10311</v>
      </c>
      <c r="AF93" t="s">
        <v>10312</v>
      </c>
      <c r="AG93" t="s">
        <v>10313</v>
      </c>
      <c r="AH93" t="s">
        <v>10314</v>
      </c>
      <c r="AI93" t="s">
        <v>10315</v>
      </c>
      <c r="AJ93" t="s">
        <v>10316</v>
      </c>
      <c r="AK93" t="s">
        <v>10317</v>
      </c>
      <c r="AL93" t="s">
        <v>10318</v>
      </c>
      <c r="AM93" t="s">
        <v>10319</v>
      </c>
      <c r="AN93" t="s">
        <v>10320</v>
      </c>
      <c r="AO93" t="s">
        <v>10321</v>
      </c>
      <c r="AP93" t="s">
        <v>10322</v>
      </c>
      <c r="AQ93" t="s">
        <v>10323</v>
      </c>
      <c r="AR93" t="s">
        <v>10324</v>
      </c>
      <c r="AS93" t="s">
        <v>10325</v>
      </c>
      <c r="AT93" t="s">
        <v>10326</v>
      </c>
    </row>
    <row r="94">
      <c r="A94" t="s">
        <v>186</v>
      </c>
      <c r="B94" t="s">
        <v>4081</v>
      </c>
      <c r="C94" t="s">
        <v>4113</v>
      </c>
      <c r="D94" t="s">
        <v>10328</v>
      </c>
      <c r="E94" t="s">
        <v>3814</v>
      </c>
      <c r="F94" t="s">
        <v>10329</v>
      </c>
      <c r="G94" t="s">
        <v>10330</v>
      </c>
      <c r="H94" t="s">
        <v>10331</v>
      </c>
      <c r="I94" t="s">
        <v>10332</v>
      </c>
      <c r="J94" t="s">
        <v>10215</v>
      </c>
      <c r="K94" t="s">
        <v>10333</v>
      </c>
      <c r="L94" t="s">
        <v>10235</v>
      </c>
      <c r="M94" t="s">
        <v>10334</v>
      </c>
      <c r="N94" t="s">
        <v>10335</v>
      </c>
      <c r="O94" t="s">
        <v>10336</v>
      </c>
      <c r="P94" t="s">
        <v>10337</v>
      </c>
      <c r="Q94" t="s">
        <v>5564</v>
      </c>
      <c r="R94" t="s">
        <v>10338</v>
      </c>
    </row>
    <row r="95">
      <c r="A95" t="s">
        <v>186</v>
      </c>
      <c r="B95" t="s">
        <v>4248</v>
      </c>
      <c r="C95" t="s">
        <v>4308</v>
      </c>
      <c r="D95" t="s">
        <v>10339</v>
      </c>
      <c r="E95" t="s">
        <v>3814</v>
      </c>
      <c r="F95" t="s">
        <v>10340</v>
      </c>
      <c r="G95" t="s">
        <v>10341</v>
      </c>
      <c r="H95" t="s">
        <v>4250</v>
      </c>
      <c r="I95" t="s">
        <v>4251</v>
      </c>
      <c r="J95" t="s">
        <v>10342</v>
      </c>
      <c r="K95" t="s">
        <v>10343</v>
      </c>
      <c r="L95" t="s">
        <v>5512</v>
      </c>
      <c r="M95" t="s">
        <v>10344</v>
      </c>
      <c r="N95" t="s">
        <v>5513</v>
      </c>
      <c r="O95" t="s">
        <v>10345</v>
      </c>
      <c r="P95" t="s">
        <v>4254</v>
      </c>
      <c r="Q95" t="s">
        <v>10346</v>
      </c>
      <c r="R95" t="s">
        <v>10347</v>
      </c>
      <c r="S95" t="s">
        <v>6861</v>
      </c>
      <c r="T95" t="s">
        <v>4257</v>
      </c>
      <c r="U95" t="s">
        <v>4258</v>
      </c>
      <c r="V95" t="s">
        <v>10348</v>
      </c>
      <c r="W95" t="s">
        <v>10349</v>
      </c>
      <c r="X95" t="s">
        <v>5682</v>
      </c>
      <c r="Y95" t="s">
        <v>5723</v>
      </c>
      <c r="Z95" t="s">
        <v>10350</v>
      </c>
      <c r="AA95" t="s">
        <v>10351</v>
      </c>
      <c r="AB95" t="s">
        <v>10352</v>
      </c>
      <c r="AC95" t="s">
        <v>3829</v>
      </c>
      <c r="AD95" t="s">
        <v>4269</v>
      </c>
      <c r="AE95" t="s">
        <v>4270</v>
      </c>
      <c r="AF95" t="s">
        <v>10353</v>
      </c>
      <c r="AG95" t="s">
        <v>10354</v>
      </c>
      <c r="AH95" t="s">
        <v>4273</v>
      </c>
      <c r="AI95" t="s">
        <v>4274</v>
      </c>
      <c r="AJ95" t="s">
        <v>4275</v>
      </c>
      <c r="AK95" t="s">
        <v>4279</v>
      </c>
      <c r="AL95" t="s">
        <v>4280</v>
      </c>
      <c r="AM95" t="s">
        <v>10355</v>
      </c>
      <c r="AN95" t="s">
        <v>10356</v>
      </c>
      <c r="AO95" t="s">
        <v>10357</v>
      </c>
      <c r="AP95" t="s">
        <v>2184</v>
      </c>
      <c r="AQ95" t="s">
        <v>4285</v>
      </c>
      <c r="AR95" t="s">
        <v>6230</v>
      </c>
      <c r="AS95" t="s">
        <v>4287</v>
      </c>
      <c r="AT95" t="s">
        <v>10358</v>
      </c>
      <c r="AU95" t="s">
        <v>10359</v>
      </c>
      <c r="AV95" t="s">
        <v>10360</v>
      </c>
      <c r="AW95" t="s">
        <v>10361</v>
      </c>
      <c r="AX95" t="s">
        <v>10362</v>
      </c>
      <c r="AY95" t="s">
        <v>10363</v>
      </c>
      <c r="AZ95" t="s">
        <v>10364</v>
      </c>
      <c r="BA95" t="s">
        <v>4105</v>
      </c>
      <c r="BB95" t="s">
        <v>4289</v>
      </c>
      <c r="BC95" t="s">
        <v>3839</v>
      </c>
      <c r="BD95" t="s">
        <v>4290</v>
      </c>
      <c r="BE95" t="s">
        <v>10365</v>
      </c>
      <c r="BF95" t="s">
        <v>10366</v>
      </c>
      <c r="BG95" t="s">
        <v>10367</v>
      </c>
      <c r="BH95" t="s">
        <v>10368</v>
      </c>
      <c r="BI95" t="s">
        <v>4294</v>
      </c>
      <c r="BJ95" t="s">
        <v>10369</v>
      </c>
      <c r="BK95" t="s">
        <v>4296</v>
      </c>
      <c r="BL95" t="s">
        <v>4298</v>
      </c>
      <c r="BM95" t="s">
        <v>10370</v>
      </c>
      <c r="BN95" t="s">
        <v>10371</v>
      </c>
      <c r="BO95" t="s">
        <v>4301</v>
      </c>
      <c r="BP95" t="s">
        <v>10372</v>
      </c>
      <c r="BQ95" t="s">
        <v>10373</v>
      </c>
      <c r="BR95" t="s">
        <v>10374</v>
      </c>
      <c r="BS95" t="s">
        <v>10375</v>
      </c>
      <c r="BT95" t="s">
        <v>10376</v>
      </c>
      <c r="BU95" t="s">
        <v>10377</v>
      </c>
      <c r="BV95" t="s">
        <v>10378</v>
      </c>
      <c r="BW95" t="s">
        <v>10379</v>
      </c>
      <c r="BX95" t="s">
        <v>4304</v>
      </c>
      <c r="BY95" t="s">
        <v>4305</v>
      </c>
      <c r="BZ95" t="s">
        <v>6231</v>
      </c>
      <c r="CA95" t="s">
        <v>10380</v>
      </c>
    </row>
    <row r="96">
      <c r="A96" t="s">
        <v>186</v>
      </c>
      <c r="B96" t="s">
        <v>6354</v>
      </c>
      <c r="C96" t="s">
        <v>6356</v>
      </c>
      <c r="D96" t="s">
        <v>10381</v>
      </c>
      <c r="E96" t="s">
        <v>3814</v>
      </c>
      <c r="F96" t="s">
        <v>10382</v>
      </c>
      <c r="G96" t="s">
        <v>10383</v>
      </c>
      <c r="H96" t="s">
        <v>10384</v>
      </c>
      <c r="I96" t="s">
        <v>10385</v>
      </c>
      <c r="J96" t="s">
        <v>10386</v>
      </c>
      <c r="K96" t="s">
        <v>10387</v>
      </c>
      <c r="L96" t="s">
        <v>4280</v>
      </c>
      <c r="M96" t="s">
        <v>10388</v>
      </c>
      <c r="N96" t="s">
        <v>10389</v>
      </c>
      <c r="O96" t="s">
        <v>10390</v>
      </c>
      <c r="P96" t="s">
        <v>10391</v>
      </c>
      <c r="Q96" t="s">
        <v>10392</v>
      </c>
    </row>
    <row r="97">
      <c r="A97" t="s">
        <v>186</v>
      </c>
      <c r="B97" t="s">
        <v>4213</v>
      </c>
      <c r="C97" t="s">
        <v>4215</v>
      </c>
      <c r="D97" t="s">
        <v>10393</v>
      </c>
      <c r="E97" t="s">
        <v>3814</v>
      </c>
    </row>
    <row r="98">
      <c r="A98" t="s">
        <v>186</v>
      </c>
      <c r="B98" t="s">
        <v>10394</v>
      </c>
      <c r="C98" t="s">
        <v>10400</v>
      </c>
      <c r="D98" t="s">
        <v>10395</v>
      </c>
      <c r="E98" t="s">
        <v>4226</v>
      </c>
      <c r="F98" t="s">
        <v>10396</v>
      </c>
      <c r="G98" t="s">
        <v>10397</v>
      </c>
      <c r="H98" t="s">
        <v>10398</v>
      </c>
      <c r="I98" t="s">
        <v>10399</v>
      </c>
    </row>
    <row r="99">
      <c r="A99" t="s">
        <v>186</v>
      </c>
      <c r="B99" t="s">
        <v>4114</v>
      </c>
      <c r="C99" t="s">
        <v>4131</v>
      </c>
      <c r="D99" t="s">
        <v>10401</v>
      </c>
      <c r="E99" t="s">
        <v>4226</v>
      </c>
      <c r="F99" t="s">
        <v>4116</v>
      </c>
      <c r="G99" t="s">
        <v>4117</v>
      </c>
      <c r="H99" t="s">
        <v>749</v>
      </c>
      <c r="I99" t="s">
        <v>4118</v>
      </c>
      <c r="J99" t="s">
        <v>4119</v>
      </c>
      <c r="K99" t="s">
        <v>4120</v>
      </c>
      <c r="L99" t="s">
        <v>4121</v>
      </c>
      <c r="M99" t="s">
        <v>4122</v>
      </c>
      <c r="N99" t="s">
        <v>4123</v>
      </c>
      <c r="O99" t="s">
        <v>4124</v>
      </c>
      <c r="P99" t="s">
        <v>4125</v>
      </c>
      <c r="Q99" t="s">
        <v>4126</v>
      </c>
      <c r="R99" t="s">
        <v>4127</v>
      </c>
      <c r="S99" t="s">
        <v>4128</v>
      </c>
      <c r="T99" t="s">
        <v>4129</v>
      </c>
      <c r="U99" t="s">
        <v>4130</v>
      </c>
    </row>
    <row r="100">
      <c r="A100" t="s">
        <v>186</v>
      </c>
      <c r="B100" t="s">
        <v>10402</v>
      </c>
      <c r="C100" t="s">
        <v>10424</v>
      </c>
      <c r="D100" t="s">
        <v>10403</v>
      </c>
      <c r="E100" t="s">
        <v>4226</v>
      </c>
      <c r="F100" t="s">
        <v>10404</v>
      </c>
      <c r="G100" t="s">
        <v>3875</v>
      </c>
      <c r="H100" t="s">
        <v>10405</v>
      </c>
      <c r="I100" t="s">
        <v>10406</v>
      </c>
      <c r="J100" t="s">
        <v>10407</v>
      </c>
      <c r="K100" t="s">
        <v>10408</v>
      </c>
      <c r="L100" t="s">
        <v>3876</v>
      </c>
      <c r="M100" t="s">
        <v>10409</v>
      </c>
      <c r="N100" t="s">
        <v>10410</v>
      </c>
      <c r="O100" t="s">
        <v>10411</v>
      </c>
      <c r="P100" t="s">
        <v>10412</v>
      </c>
      <c r="Q100" t="s">
        <v>3877</v>
      </c>
      <c r="R100" t="s">
        <v>10413</v>
      </c>
      <c r="S100" t="s">
        <v>10414</v>
      </c>
      <c r="T100" t="s">
        <v>10415</v>
      </c>
      <c r="U100" t="s">
        <v>10416</v>
      </c>
      <c r="V100" t="s">
        <v>3878</v>
      </c>
      <c r="W100" t="s">
        <v>10417</v>
      </c>
      <c r="X100" t="s">
        <v>10418</v>
      </c>
      <c r="Y100" t="s">
        <v>10419</v>
      </c>
      <c r="Z100" t="s">
        <v>10420</v>
      </c>
      <c r="AA100" t="s">
        <v>3879</v>
      </c>
      <c r="AB100" t="s">
        <v>10421</v>
      </c>
      <c r="AC100" t="s">
        <v>3884</v>
      </c>
      <c r="AD100" t="s">
        <v>10422</v>
      </c>
      <c r="AE100" t="s">
        <v>10423</v>
      </c>
      <c r="AF100" t="s">
        <v>3894</v>
      </c>
      <c r="AG100" t="s">
        <v>3904</v>
      </c>
      <c r="AH100" t="s">
        <v>3909</v>
      </c>
      <c r="AI100" t="s">
        <v>3914</v>
      </c>
      <c r="AJ100" t="s">
        <v>3924</v>
      </c>
      <c r="AK100" t="s">
        <v>3934</v>
      </c>
      <c r="AL100" t="s">
        <v>3944</v>
      </c>
      <c r="AM100" t="s">
        <v>3949</v>
      </c>
      <c r="AN100" t="s">
        <v>3974</v>
      </c>
      <c r="AO100" t="s">
        <v>4004</v>
      </c>
      <c r="AP100" t="s">
        <v>4014</v>
      </c>
    </row>
    <row r="101">
      <c r="A101" t="s">
        <v>186</v>
      </c>
      <c r="B101" t="s">
        <v>10425</v>
      </c>
      <c r="C101" t="s">
        <v>10430</v>
      </c>
      <c r="D101" t="s">
        <v>10426</v>
      </c>
      <c r="E101" t="s">
        <v>4226</v>
      </c>
      <c r="F101" t="s">
        <v>10427</v>
      </c>
      <c r="G101" t="s">
        <v>10428</v>
      </c>
      <c r="H101" t="s">
        <v>10429</v>
      </c>
      <c r="I101" t="s">
        <v>10375</v>
      </c>
    </row>
    <row r="102">
      <c r="A102" t="s">
        <v>186</v>
      </c>
      <c r="B102" t="s">
        <v>10431</v>
      </c>
      <c r="C102" t="s">
        <v>10434</v>
      </c>
      <c r="D102" t="s">
        <v>10432</v>
      </c>
      <c r="E102" t="s">
        <v>4226</v>
      </c>
      <c r="F102" t="s">
        <v>10433</v>
      </c>
    </row>
    <row r="103">
      <c r="A103" t="s">
        <v>186</v>
      </c>
      <c r="B103" t="s">
        <v>4132</v>
      </c>
      <c r="C103" t="s">
        <v>4140</v>
      </c>
      <c r="D103" t="s">
        <v>10435</v>
      </c>
      <c r="E103" t="s">
        <v>4226</v>
      </c>
      <c r="F103" t="s">
        <v>10404</v>
      </c>
      <c r="G103" t="s">
        <v>10436</v>
      </c>
      <c r="H103" t="s">
        <v>10437</v>
      </c>
      <c r="I103" t="s">
        <v>10438</v>
      </c>
      <c r="J103" t="s">
        <v>10439</v>
      </c>
      <c r="K103" t="s">
        <v>10440</v>
      </c>
      <c r="L103" t="s">
        <v>10441</v>
      </c>
      <c r="M103" t="s">
        <v>10442</v>
      </c>
      <c r="N103" t="s">
        <v>10443</v>
      </c>
      <c r="O103" t="s">
        <v>10444</v>
      </c>
      <c r="P103" t="s">
        <v>10445</v>
      </c>
      <c r="Q103" t="s">
        <v>10446</v>
      </c>
      <c r="R103" t="s">
        <v>10447</v>
      </c>
      <c r="S103" t="s">
        <v>10448</v>
      </c>
      <c r="T103" t="s">
        <v>10449</v>
      </c>
      <c r="U103" t="s">
        <v>10450</v>
      </c>
      <c r="V103" t="s">
        <v>3894</v>
      </c>
      <c r="W103" t="s">
        <v>3924</v>
      </c>
      <c r="X103" t="s">
        <v>3939</v>
      </c>
      <c r="Y103" t="s">
        <v>3974</v>
      </c>
    </row>
    <row r="104">
      <c r="A104" t="s">
        <v>186</v>
      </c>
      <c r="B104" t="s">
        <v>10451</v>
      </c>
      <c r="C104" t="s">
        <v>10462</v>
      </c>
      <c r="D104" t="s">
        <v>10452</v>
      </c>
      <c r="E104" t="s">
        <v>4226</v>
      </c>
      <c r="F104" t="s">
        <v>10453</v>
      </c>
      <c r="G104" t="s">
        <v>10454</v>
      </c>
      <c r="H104" t="s">
        <v>10455</v>
      </c>
      <c r="I104" t="s">
        <v>10456</v>
      </c>
      <c r="J104" t="s">
        <v>10457</v>
      </c>
      <c r="K104" t="s">
        <v>10458</v>
      </c>
      <c r="L104" t="s">
        <v>10459</v>
      </c>
      <c r="M104" t="s">
        <v>10460</v>
      </c>
      <c r="N104" t="s">
        <v>10461</v>
      </c>
    </row>
    <row r="105">
      <c r="A105" t="s">
        <v>186</v>
      </c>
      <c r="B105" t="s">
        <v>10463</v>
      </c>
      <c r="C105" t="s">
        <v>10468</v>
      </c>
      <c r="D105" t="s">
        <v>10464</v>
      </c>
      <c r="E105" t="s">
        <v>4226</v>
      </c>
      <c r="F105" t="s">
        <v>10465</v>
      </c>
      <c r="G105" t="s">
        <v>10466</v>
      </c>
      <c r="H105" t="s">
        <v>10467</v>
      </c>
    </row>
    <row r="106">
      <c r="A106" t="s">
        <v>186</v>
      </c>
      <c r="B106" t="s">
        <v>10469</v>
      </c>
      <c r="C106" t="s">
        <v>10472</v>
      </c>
      <c r="D106" t="s">
        <v>10470</v>
      </c>
      <c r="E106" t="s">
        <v>4226</v>
      </c>
      <c r="F106" t="s">
        <v>2671</v>
      </c>
      <c r="G106" t="s">
        <v>10471</v>
      </c>
    </row>
    <row r="107">
      <c r="A107" t="s">
        <v>186</v>
      </c>
      <c r="B107" t="s">
        <v>4334</v>
      </c>
      <c r="C107" t="s">
        <v>4580</v>
      </c>
      <c r="D107" t="s">
        <v>10473</v>
      </c>
      <c r="E107" t="s">
        <v>4226</v>
      </c>
      <c r="F107" t="s">
        <v>4336</v>
      </c>
      <c r="G107" t="s">
        <v>4337</v>
      </c>
      <c r="H107" t="s">
        <v>4338</v>
      </c>
      <c r="I107" t="s">
        <v>4339</v>
      </c>
      <c r="J107" t="s">
        <v>4340</v>
      </c>
      <c r="K107" t="s">
        <v>4341</v>
      </c>
      <c r="L107" t="s">
        <v>4342</v>
      </c>
      <c r="M107" t="s">
        <v>4343</v>
      </c>
      <c r="N107" t="s">
        <v>4344</v>
      </c>
      <c r="O107" t="s">
        <v>4345</v>
      </c>
      <c r="P107" t="s">
        <v>4346</v>
      </c>
      <c r="Q107" t="s">
        <v>4347</v>
      </c>
      <c r="R107" t="s">
        <v>4348</v>
      </c>
      <c r="S107" t="s">
        <v>4349</v>
      </c>
      <c r="T107" t="s">
        <v>4350</v>
      </c>
      <c r="U107" t="s">
        <v>4351</v>
      </c>
      <c r="V107" t="s">
        <v>4352</v>
      </c>
      <c r="W107" t="s">
        <v>4353</v>
      </c>
      <c r="X107" t="s">
        <v>4354</v>
      </c>
      <c r="Y107" t="s">
        <v>4355</v>
      </c>
      <c r="Z107" t="s">
        <v>4356</v>
      </c>
      <c r="AA107" t="s">
        <v>4357</v>
      </c>
      <c r="AB107" t="s">
        <v>4358</v>
      </c>
      <c r="AC107" t="s">
        <v>4359</v>
      </c>
      <c r="AD107" t="s">
        <v>4360</v>
      </c>
      <c r="AE107" t="s">
        <v>4361</v>
      </c>
      <c r="AF107" t="s">
        <v>4362</v>
      </c>
      <c r="AG107" t="s">
        <v>4363</v>
      </c>
      <c r="AH107" t="s">
        <v>4364</v>
      </c>
      <c r="AI107" t="s">
        <v>4365</v>
      </c>
      <c r="AJ107" t="s">
        <v>4366</v>
      </c>
      <c r="AK107" t="s">
        <v>4367</v>
      </c>
      <c r="AL107" t="s">
        <v>4368</v>
      </c>
      <c r="AM107" t="s">
        <v>4369</v>
      </c>
      <c r="AN107" t="s">
        <v>4370</v>
      </c>
      <c r="AO107" t="s">
        <v>4371</v>
      </c>
      <c r="AP107" t="s">
        <v>4372</v>
      </c>
      <c r="AQ107" t="s">
        <v>4373</v>
      </c>
      <c r="AR107" t="s">
        <v>4374</v>
      </c>
      <c r="AS107" t="s">
        <v>4375</v>
      </c>
      <c r="AT107" t="s">
        <v>4376</v>
      </c>
      <c r="AU107" t="s">
        <v>4377</v>
      </c>
      <c r="AV107" t="s">
        <v>4378</v>
      </c>
      <c r="AW107" t="s">
        <v>4379</v>
      </c>
      <c r="AX107" t="s">
        <v>4380</v>
      </c>
      <c r="AY107" t="s">
        <v>4381</v>
      </c>
      <c r="AZ107" t="s">
        <v>4382</v>
      </c>
      <c r="BA107" t="s">
        <v>4383</v>
      </c>
      <c r="BB107" t="s">
        <v>4384</v>
      </c>
      <c r="BC107" t="s">
        <v>4385</v>
      </c>
      <c r="BD107" t="s">
        <v>4386</v>
      </c>
      <c r="BE107" t="s">
        <v>4387</v>
      </c>
      <c r="BF107" t="s">
        <v>4388</v>
      </c>
      <c r="BG107" t="s">
        <v>4389</v>
      </c>
      <c r="BH107" t="s">
        <v>4390</v>
      </c>
      <c r="BI107" t="s">
        <v>4391</v>
      </c>
      <c r="BJ107" t="s">
        <v>4392</v>
      </c>
      <c r="BK107" t="s">
        <v>4393</v>
      </c>
      <c r="BL107" t="s">
        <v>4394</v>
      </c>
      <c r="BM107" t="s">
        <v>4395</v>
      </c>
      <c r="BN107" t="s">
        <v>4396</v>
      </c>
      <c r="BO107" t="s">
        <v>4397</v>
      </c>
      <c r="BP107" t="s">
        <v>4398</v>
      </c>
      <c r="BQ107" t="s">
        <v>4399</v>
      </c>
      <c r="BR107" t="s">
        <v>4400</v>
      </c>
      <c r="BS107" t="s">
        <v>4401</v>
      </c>
      <c r="BT107" t="s">
        <v>4402</v>
      </c>
      <c r="BU107" t="s">
        <v>4403</v>
      </c>
      <c r="BV107" t="s">
        <v>4404</v>
      </c>
      <c r="BW107" t="s">
        <v>4405</v>
      </c>
      <c r="BX107" t="s">
        <v>4406</v>
      </c>
      <c r="BY107" t="s">
        <v>4407</v>
      </c>
      <c r="BZ107" t="s">
        <v>4408</v>
      </c>
      <c r="CA107" t="s">
        <v>4409</v>
      </c>
      <c r="CB107" t="s">
        <v>4410</v>
      </c>
      <c r="CC107" t="s">
        <v>4411</v>
      </c>
      <c r="CD107" t="s">
        <v>4412</v>
      </c>
      <c r="CE107" t="s">
        <v>4413</v>
      </c>
      <c r="CF107" t="s">
        <v>4414</v>
      </c>
      <c r="CG107" t="s">
        <v>4415</v>
      </c>
      <c r="CH107" t="s">
        <v>4416</v>
      </c>
      <c r="CI107" t="s">
        <v>4417</v>
      </c>
      <c r="CJ107" t="s">
        <v>4418</v>
      </c>
      <c r="CK107" t="s">
        <v>4419</v>
      </c>
      <c r="CL107" t="s">
        <v>4420</v>
      </c>
      <c r="CM107" t="s">
        <v>4421</v>
      </c>
      <c r="CN107" t="s">
        <v>4422</v>
      </c>
      <c r="CO107" t="s">
        <v>4423</v>
      </c>
      <c r="CP107" t="s">
        <v>4424</v>
      </c>
      <c r="CQ107" t="s">
        <v>4425</v>
      </c>
      <c r="CR107" t="s">
        <v>4426</v>
      </c>
      <c r="CS107" t="s">
        <v>4427</v>
      </c>
      <c r="CT107" t="s">
        <v>4428</v>
      </c>
      <c r="CU107" t="s">
        <v>4429</v>
      </c>
      <c r="CV107" t="s">
        <v>4430</v>
      </c>
      <c r="CW107" t="s">
        <v>4431</v>
      </c>
      <c r="CX107" t="s">
        <v>4432</v>
      </c>
      <c r="CY107" t="s">
        <v>4433</v>
      </c>
      <c r="CZ107" t="s">
        <v>4434</v>
      </c>
      <c r="DA107" t="s">
        <v>4435</v>
      </c>
      <c r="DB107" t="s">
        <v>4436</v>
      </c>
      <c r="DC107" t="s">
        <v>4437</v>
      </c>
      <c r="DD107" t="s">
        <v>4438</v>
      </c>
      <c r="DE107" t="s">
        <v>4439</v>
      </c>
      <c r="DF107" t="s">
        <v>4440</v>
      </c>
      <c r="DG107" t="s">
        <v>4441</v>
      </c>
      <c r="DH107" t="s">
        <v>4442</v>
      </c>
      <c r="DI107" t="s">
        <v>4443</v>
      </c>
      <c r="DJ107" t="s">
        <v>4444</v>
      </c>
      <c r="DK107" t="s">
        <v>4445</v>
      </c>
      <c r="DL107" t="s">
        <v>4446</v>
      </c>
      <c r="DM107" t="s">
        <v>4447</v>
      </c>
      <c r="DN107" t="s">
        <v>4448</v>
      </c>
      <c r="DO107" t="s">
        <v>4449</v>
      </c>
      <c r="DP107" t="s">
        <v>4450</v>
      </c>
      <c r="DQ107" t="s">
        <v>4451</v>
      </c>
      <c r="DR107" t="s">
        <v>4452</v>
      </c>
      <c r="DS107" t="s">
        <v>4453</v>
      </c>
      <c r="DT107" t="s">
        <v>4454</v>
      </c>
      <c r="DU107" t="s">
        <v>4455</v>
      </c>
      <c r="DV107" t="s">
        <v>4456</v>
      </c>
      <c r="DW107" t="s">
        <v>4457</v>
      </c>
      <c r="DX107" t="s">
        <v>4458</v>
      </c>
      <c r="DY107" t="s">
        <v>4459</v>
      </c>
      <c r="DZ107" t="s">
        <v>4460</v>
      </c>
      <c r="EA107" t="s">
        <v>4461</v>
      </c>
      <c r="EB107" t="s">
        <v>4462</v>
      </c>
      <c r="EC107" t="s">
        <v>4463</v>
      </c>
      <c r="ED107" t="s">
        <v>4464</v>
      </c>
      <c r="EE107" t="s">
        <v>4465</v>
      </c>
      <c r="EF107" t="s">
        <v>4466</v>
      </c>
      <c r="EG107" t="s">
        <v>4467</v>
      </c>
      <c r="EH107" t="s">
        <v>4468</v>
      </c>
      <c r="EI107" t="s">
        <v>4469</v>
      </c>
      <c r="EJ107" t="s">
        <v>4470</v>
      </c>
      <c r="EK107" t="s">
        <v>4471</v>
      </c>
      <c r="EL107" t="s">
        <v>4472</v>
      </c>
      <c r="EM107" t="s">
        <v>4473</v>
      </c>
      <c r="EN107" t="s">
        <v>4474</v>
      </c>
      <c r="EO107" t="s">
        <v>4475</v>
      </c>
      <c r="EP107" t="s">
        <v>4476</v>
      </c>
      <c r="EQ107" t="s">
        <v>4477</v>
      </c>
      <c r="ER107" t="s">
        <v>4478</v>
      </c>
      <c r="ES107" t="s">
        <v>4479</v>
      </c>
      <c r="ET107" t="s">
        <v>4480</v>
      </c>
      <c r="EU107" t="s">
        <v>4481</v>
      </c>
      <c r="EV107" t="s">
        <v>4482</v>
      </c>
      <c r="EW107" t="s">
        <v>4483</v>
      </c>
      <c r="EX107" t="s">
        <v>4484</v>
      </c>
      <c r="EY107" t="s">
        <v>4485</v>
      </c>
      <c r="EZ107" t="s">
        <v>4486</v>
      </c>
      <c r="FA107" t="s">
        <v>4487</v>
      </c>
      <c r="FB107" t="s">
        <v>4488</v>
      </c>
      <c r="FC107" t="s">
        <v>4489</v>
      </c>
      <c r="FD107" t="s">
        <v>4490</v>
      </c>
      <c r="FE107" t="s">
        <v>4491</v>
      </c>
      <c r="FF107" t="s">
        <v>4492</v>
      </c>
      <c r="FG107" t="s">
        <v>4493</v>
      </c>
      <c r="FH107" t="s">
        <v>4494</v>
      </c>
      <c r="FI107" t="s">
        <v>4495</v>
      </c>
      <c r="FJ107" t="s">
        <v>4496</v>
      </c>
      <c r="FK107" t="s">
        <v>4497</v>
      </c>
      <c r="FL107" t="s">
        <v>4498</v>
      </c>
      <c r="FM107" t="s">
        <v>4499</v>
      </c>
      <c r="FN107" t="s">
        <v>4500</v>
      </c>
      <c r="FO107" t="s">
        <v>4501</v>
      </c>
      <c r="FP107" t="s">
        <v>4502</v>
      </c>
      <c r="FQ107" t="s">
        <v>4503</v>
      </c>
      <c r="FR107" t="s">
        <v>4504</v>
      </c>
      <c r="FS107" t="s">
        <v>4505</v>
      </c>
      <c r="FT107" t="s">
        <v>4506</v>
      </c>
      <c r="FU107" t="s">
        <v>4507</v>
      </c>
      <c r="FV107" t="s">
        <v>4508</v>
      </c>
      <c r="FW107" t="s">
        <v>4509</v>
      </c>
      <c r="FX107" t="s">
        <v>4510</v>
      </c>
      <c r="FY107" t="s">
        <v>4511</v>
      </c>
      <c r="FZ107" t="s">
        <v>4512</v>
      </c>
      <c r="GA107" t="s">
        <v>4513</v>
      </c>
      <c r="GB107" t="s">
        <v>4514</v>
      </c>
      <c r="GC107" t="s">
        <v>4515</v>
      </c>
      <c r="GD107" t="s">
        <v>4516</v>
      </c>
      <c r="GE107" t="s">
        <v>4517</v>
      </c>
      <c r="GF107" t="s">
        <v>4518</v>
      </c>
      <c r="GG107" t="s">
        <v>4519</v>
      </c>
      <c r="GH107" t="s">
        <v>4520</v>
      </c>
      <c r="GI107" t="s">
        <v>4521</v>
      </c>
      <c r="GJ107" t="s">
        <v>4522</v>
      </c>
      <c r="GK107" t="s">
        <v>4523</v>
      </c>
      <c r="GL107" t="s">
        <v>4524</v>
      </c>
      <c r="GM107" t="s">
        <v>4525</v>
      </c>
      <c r="GN107" t="s">
        <v>4526</v>
      </c>
      <c r="GO107" t="s">
        <v>4527</v>
      </c>
      <c r="GP107" t="s">
        <v>4528</v>
      </c>
      <c r="GQ107" t="s">
        <v>4529</v>
      </c>
      <c r="GR107" t="s">
        <v>4530</v>
      </c>
      <c r="GS107" t="s">
        <v>4531</v>
      </c>
      <c r="GT107" t="s">
        <v>4532</v>
      </c>
      <c r="GU107" t="s">
        <v>4533</v>
      </c>
      <c r="GV107" t="s">
        <v>4534</v>
      </c>
      <c r="GW107" t="s">
        <v>4535</v>
      </c>
      <c r="GX107" t="s">
        <v>4536</v>
      </c>
      <c r="GY107" t="s">
        <v>4537</v>
      </c>
      <c r="GZ107" t="s">
        <v>4538</v>
      </c>
      <c r="HA107" t="s">
        <v>4539</v>
      </c>
      <c r="HB107" t="s">
        <v>4540</v>
      </c>
      <c r="HC107" t="s">
        <v>4541</v>
      </c>
      <c r="HD107" t="s">
        <v>4542</v>
      </c>
      <c r="HE107" t="s">
        <v>4543</v>
      </c>
      <c r="HF107" t="s">
        <v>4544</v>
      </c>
      <c r="HG107" t="s">
        <v>4545</v>
      </c>
      <c r="HH107" t="s">
        <v>4546</v>
      </c>
      <c r="HI107" t="s">
        <v>4547</v>
      </c>
      <c r="HJ107" t="s">
        <v>4548</v>
      </c>
      <c r="HK107" t="s">
        <v>4549</v>
      </c>
      <c r="HL107" t="s">
        <v>4550</v>
      </c>
      <c r="HM107" t="s">
        <v>4551</v>
      </c>
      <c r="HN107" t="s">
        <v>4552</v>
      </c>
      <c r="HO107" t="s">
        <v>4553</v>
      </c>
      <c r="HP107" t="s">
        <v>4554</v>
      </c>
      <c r="HQ107" t="s">
        <v>4555</v>
      </c>
      <c r="HR107" t="s">
        <v>4556</v>
      </c>
      <c r="HS107" t="s">
        <v>4557</v>
      </c>
      <c r="HT107" t="s">
        <v>4558</v>
      </c>
      <c r="HU107" t="s">
        <v>4559</v>
      </c>
      <c r="HV107" t="s">
        <v>4560</v>
      </c>
      <c r="HW107" t="s">
        <v>4561</v>
      </c>
      <c r="HX107" t="s">
        <v>4562</v>
      </c>
      <c r="HY107" t="s">
        <v>4563</v>
      </c>
      <c r="HZ107" t="s">
        <v>4564</v>
      </c>
      <c r="IA107" t="s">
        <v>4565</v>
      </c>
      <c r="IB107" t="s">
        <v>4566</v>
      </c>
      <c r="IC107" t="s">
        <v>4567</v>
      </c>
      <c r="ID107" t="s">
        <v>4568</v>
      </c>
      <c r="IE107" t="s">
        <v>4569</v>
      </c>
      <c r="IF107" t="s">
        <v>4570</v>
      </c>
      <c r="IG107" t="s">
        <v>4571</v>
      </c>
      <c r="IH107" t="s">
        <v>4572</v>
      </c>
      <c r="II107" t="s">
        <v>4573</v>
      </c>
      <c r="IJ107" t="s">
        <v>4574</v>
      </c>
      <c r="IK107" t="s">
        <v>4575</v>
      </c>
      <c r="IL107" t="s">
        <v>4576</v>
      </c>
      <c r="IM107" t="s">
        <v>4577</v>
      </c>
      <c r="IN107" t="s">
        <v>4578</v>
      </c>
      <c r="IO107" t="s">
        <v>4579</v>
      </c>
    </row>
    <row r="108">
      <c r="A108" t="s">
        <v>186</v>
      </c>
      <c r="B108" t="s">
        <v>5304</v>
      </c>
      <c r="C108" t="s">
        <v>5318</v>
      </c>
      <c r="D108" t="s">
        <v>10474</v>
      </c>
      <c r="E108" t="s">
        <v>4226</v>
      </c>
      <c r="F108" t="s">
        <v>10475</v>
      </c>
      <c r="G108" t="s">
        <v>10476</v>
      </c>
      <c r="H108" t="s">
        <v>10477</v>
      </c>
      <c r="I108" t="s">
        <v>10478</v>
      </c>
    </row>
    <row r="109">
      <c r="A109" t="s">
        <v>186</v>
      </c>
      <c r="B109" t="s">
        <v>10479</v>
      </c>
      <c r="C109" t="s">
        <v>10602</v>
      </c>
      <c r="D109" t="s">
        <v>10480</v>
      </c>
      <c r="E109" t="s">
        <v>4226</v>
      </c>
      <c r="F109" t="s">
        <v>10481</v>
      </c>
      <c r="G109" t="s">
        <v>6428</v>
      </c>
      <c r="H109" t="s">
        <v>10482</v>
      </c>
      <c r="I109" t="s">
        <v>10483</v>
      </c>
      <c r="J109" t="s">
        <v>10484</v>
      </c>
      <c r="K109" t="s">
        <v>10485</v>
      </c>
      <c r="L109" t="s">
        <v>10486</v>
      </c>
      <c r="M109" t="s">
        <v>10487</v>
      </c>
      <c r="N109" t="s">
        <v>560</v>
      </c>
      <c r="O109" t="s">
        <v>10488</v>
      </c>
      <c r="P109" t="s">
        <v>10489</v>
      </c>
      <c r="Q109" t="s">
        <v>10490</v>
      </c>
      <c r="R109" t="s">
        <v>10491</v>
      </c>
      <c r="S109" t="s">
        <v>10492</v>
      </c>
      <c r="T109" t="s">
        <v>10493</v>
      </c>
      <c r="U109" t="s">
        <v>10494</v>
      </c>
      <c r="V109" t="s">
        <v>10495</v>
      </c>
      <c r="W109" t="s">
        <v>10496</v>
      </c>
      <c r="X109" t="s">
        <v>10497</v>
      </c>
      <c r="Y109" t="s">
        <v>10498</v>
      </c>
      <c r="Z109" t="s">
        <v>10499</v>
      </c>
      <c r="AA109" t="s">
        <v>10500</v>
      </c>
      <c r="AB109" t="s">
        <v>10501</v>
      </c>
      <c r="AC109" t="s">
        <v>10502</v>
      </c>
      <c r="AD109" t="s">
        <v>10503</v>
      </c>
      <c r="AE109" t="s">
        <v>10504</v>
      </c>
      <c r="AF109" t="s">
        <v>10505</v>
      </c>
      <c r="AG109" t="s">
        <v>10506</v>
      </c>
      <c r="AH109" t="s">
        <v>10507</v>
      </c>
      <c r="AI109" t="s">
        <v>10508</v>
      </c>
      <c r="AJ109" t="s">
        <v>10509</v>
      </c>
      <c r="AK109" t="s">
        <v>10510</v>
      </c>
      <c r="AL109" t="s">
        <v>1179</v>
      </c>
      <c r="AM109" t="s">
        <v>10511</v>
      </c>
      <c r="AN109" t="s">
        <v>10512</v>
      </c>
      <c r="AO109" t="s">
        <v>10513</v>
      </c>
      <c r="AP109" t="s">
        <v>10514</v>
      </c>
      <c r="AQ109" t="s">
        <v>10515</v>
      </c>
      <c r="AR109" t="s">
        <v>1200</v>
      </c>
      <c r="AS109" t="s">
        <v>10516</v>
      </c>
      <c r="AT109" t="s">
        <v>10517</v>
      </c>
      <c r="AU109" t="s">
        <v>10518</v>
      </c>
      <c r="AV109" t="s">
        <v>10519</v>
      </c>
      <c r="AW109" t="s">
        <v>10520</v>
      </c>
      <c r="AX109" t="s">
        <v>10521</v>
      </c>
      <c r="AY109" t="s">
        <v>10522</v>
      </c>
      <c r="AZ109" t="s">
        <v>4783</v>
      </c>
      <c r="BA109" t="s">
        <v>10523</v>
      </c>
      <c r="BB109" t="s">
        <v>10524</v>
      </c>
      <c r="BC109" t="s">
        <v>10525</v>
      </c>
      <c r="BD109" t="s">
        <v>1656</v>
      </c>
      <c r="BE109" t="s">
        <v>10526</v>
      </c>
      <c r="BF109" t="s">
        <v>1686</v>
      </c>
      <c r="BG109" t="s">
        <v>10527</v>
      </c>
      <c r="BH109" t="s">
        <v>10528</v>
      </c>
      <c r="BI109" t="s">
        <v>10529</v>
      </c>
      <c r="BJ109" t="s">
        <v>10530</v>
      </c>
      <c r="BK109" t="s">
        <v>10531</v>
      </c>
      <c r="BL109" t="s">
        <v>10532</v>
      </c>
      <c r="BM109" t="s">
        <v>10533</v>
      </c>
      <c r="BN109" t="s">
        <v>10534</v>
      </c>
      <c r="BO109" t="s">
        <v>10535</v>
      </c>
      <c r="BP109" t="s">
        <v>10536</v>
      </c>
      <c r="BQ109" t="s">
        <v>10537</v>
      </c>
      <c r="BR109" t="s">
        <v>10538</v>
      </c>
      <c r="BS109" t="s">
        <v>10539</v>
      </c>
      <c r="BT109" t="s">
        <v>10540</v>
      </c>
      <c r="BU109" t="s">
        <v>10541</v>
      </c>
      <c r="BV109" t="s">
        <v>10542</v>
      </c>
      <c r="BW109" t="s">
        <v>10543</v>
      </c>
      <c r="BX109" t="s">
        <v>10544</v>
      </c>
      <c r="BY109" t="s">
        <v>10545</v>
      </c>
      <c r="BZ109" t="s">
        <v>2406</v>
      </c>
      <c r="CA109" t="s">
        <v>10546</v>
      </c>
      <c r="CB109" t="s">
        <v>10547</v>
      </c>
      <c r="CC109" t="s">
        <v>10548</v>
      </c>
      <c r="CD109" t="s">
        <v>10549</v>
      </c>
      <c r="CE109" t="s">
        <v>10550</v>
      </c>
      <c r="CF109" t="s">
        <v>10551</v>
      </c>
      <c r="CG109" t="s">
        <v>10552</v>
      </c>
      <c r="CH109" t="s">
        <v>10553</v>
      </c>
      <c r="CI109" t="s">
        <v>10554</v>
      </c>
      <c r="CJ109" t="s">
        <v>10555</v>
      </c>
      <c r="CK109" t="s">
        <v>10556</v>
      </c>
      <c r="CL109" t="s">
        <v>10557</v>
      </c>
      <c r="CM109" t="s">
        <v>10558</v>
      </c>
      <c r="CN109" t="s">
        <v>10559</v>
      </c>
      <c r="CO109" t="s">
        <v>10560</v>
      </c>
      <c r="CP109" t="s">
        <v>10561</v>
      </c>
      <c r="CQ109" t="s">
        <v>10562</v>
      </c>
      <c r="CR109" t="s">
        <v>10563</v>
      </c>
      <c r="CS109" t="s">
        <v>10564</v>
      </c>
      <c r="CT109" t="s">
        <v>10565</v>
      </c>
      <c r="CU109" t="s">
        <v>10566</v>
      </c>
      <c r="CV109" t="s">
        <v>10567</v>
      </c>
      <c r="CW109" t="s">
        <v>10568</v>
      </c>
      <c r="CX109" t="s">
        <v>10569</v>
      </c>
      <c r="CY109" t="s">
        <v>10570</v>
      </c>
      <c r="CZ109" t="s">
        <v>10571</v>
      </c>
      <c r="DA109" t="s">
        <v>10572</v>
      </c>
      <c r="DB109" t="s">
        <v>10573</v>
      </c>
      <c r="DC109" t="s">
        <v>10574</v>
      </c>
      <c r="DD109" t="s">
        <v>10575</v>
      </c>
      <c r="DE109" t="s">
        <v>10576</v>
      </c>
      <c r="DF109" t="s">
        <v>10577</v>
      </c>
      <c r="DG109" t="s">
        <v>3306</v>
      </c>
      <c r="DH109" t="s">
        <v>10578</v>
      </c>
      <c r="DI109" t="s">
        <v>10579</v>
      </c>
      <c r="DJ109" t="s">
        <v>10580</v>
      </c>
      <c r="DK109" t="s">
        <v>10581</v>
      </c>
      <c r="DL109" t="s">
        <v>10582</v>
      </c>
      <c r="DM109" t="s">
        <v>10583</v>
      </c>
      <c r="DN109" t="s">
        <v>10584</v>
      </c>
      <c r="DO109" t="s">
        <v>10585</v>
      </c>
      <c r="DP109" t="s">
        <v>10586</v>
      </c>
      <c r="DQ109" t="s">
        <v>10587</v>
      </c>
      <c r="DR109" t="s">
        <v>10588</v>
      </c>
      <c r="DS109" t="s">
        <v>10589</v>
      </c>
      <c r="DT109" t="s">
        <v>10590</v>
      </c>
      <c r="DU109" t="s">
        <v>10591</v>
      </c>
      <c r="DV109" t="s">
        <v>10592</v>
      </c>
      <c r="DW109" t="s">
        <v>10593</v>
      </c>
      <c r="DX109" t="s">
        <v>10594</v>
      </c>
      <c r="DY109" t="s">
        <v>10595</v>
      </c>
      <c r="DZ109" t="s">
        <v>6168</v>
      </c>
      <c r="EA109" t="s">
        <v>10596</v>
      </c>
      <c r="EB109" t="s">
        <v>10597</v>
      </c>
      <c r="EC109" t="s">
        <v>10598</v>
      </c>
      <c r="ED109" t="s">
        <v>10599</v>
      </c>
      <c r="EE109" t="s">
        <v>10600</v>
      </c>
      <c r="EF109" t="s">
        <v>10601</v>
      </c>
    </row>
    <row r="110">
      <c r="A110" t="s">
        <v>186</v>
      </c>
      <c r="B110" t="s">
        <v>10603</v>
      </c>
      <c r="C110" t="s">
        <v>10662</v>
      </c>
      <c r="D110" t="s">
        <v>10604</v>
      </c>
      <c r="E110" t="s">
        <v>4226</v>
      </c>
      <c r="F110" t="s">
        <v>10605</v>
      </c>
      <c r="G110" t="s">
        <v>10606</v>
      </c>
      <c r="H110" t="s">
        <v>10607</v>
      </c>
      <c r="I110" t="s">
        <v>10608</v>
      </c>
      <c r="J110" t="s">
        <v>10609</v>
      </c>
      <c r="K110" t="s">
        <v>10610</v>
      </c>
      <c r="L110" t="s">
        <v>10611</v>
      </c>
      <c r="M110" t="s">
        <v>10612</v>
      </c>
      <c r="N110" t="s">
        <v>10613</v>
      </c>
      <c r="O110" t="s">
        <v>10614</v>
      </c>
      <c r="P110" t="s">
        <v>10615</v>
      </c>
      <c r="Q110" t="s">
        <v>10616</v>
      </c>
      <c r="R110" t="s">
        <v>10617</v>
      </c>
      <c r="S110" t="s">
        <v>10618</v>
      </c>
      <c r="T110" t="s">
        <v>10619</v>
      </c>
      <c r="U110" t="s">
        <v>10620</v>
      </c>
      <c r="V110" t="s">
        <v>10621</v>
      </c>
      <c r="W110" t="s">
        <v>10622</v>
      </c>
      <c r="X110" t="s">
        <v>10623</v>
      </c>
      <c r="Y110" t="s">
        <v>10624</v>
      </c>
      <c r="Z110" t="s">
        <v>10625</v>
      </c>
      <c r="AA110" t="s">
        <v>10626</v>
      </c>
      <c r="AB110" t="s">
        <v>10627</v>
      </c>
      <c r="AC110" t="s">
        <v>10628</v>
      </c>
      <c r="AD110" t="s">
        <v>10629</v>
      </c>
      <c r="AE110" t="s">
        <v>10630</v>
      </c>
      <c r="AF110" t="s">
        <v>10631</v>
      </c>
      <c r="AG110" t="s">
        <v>10632</v>
      </c>
      <c r="AH110" t="s">
        <v>10633</v>
      </c>
      <c r="AI110" t="s">
        <v>10634</v>
      </c>
      <c r="AJ110" t="s">
        <v>10635</v>
      </c>
      <c r="AK110" t="s">
        <v>10636</v>
      </c>
      <c r="AL110" t="s">
        <v>10637</v>
      </c>
      <c r="AM110" t="s">
        <v>10638</v>
      </c>
      <c r="AN110" t="s">
        <v>10639</v>
      </c>
      <c r="AO110" t="s">
        <v>10640</v>
      </c>
      <c r="AP110" t="s">
        <v>10641</v>
      </c>
      <c r="AQ110" t="s">
        <v>10642</v>
      </c>
      <c r="AR110" t="s">
        <v>10643</v>
      </c>
      <c r="AS110" t="s">
        <v>10644</v>
      </c>
      <c r="AT110" t="s">
        <v>10645</v>
      </c>
      <c r="AU110" t="s">
        <v>10646</v>
      </c>
      <c r="AV110" t="s">
        <v>10647</v>
      </c>
      <c r="AW110" t="s">
        <v>10648</v>
      </c>
      <c r="AX110" t="s">
        <v>10649</v>
      </c>
      <c r="AY110" t="s">
        <v>10650</v>
      </c>
      <c r="AZ110" t="s">
        <v>10651</v>
      </c>
      <c r="BA110" t="s">
        <v>10652</v>
      </c>
      <c r="BB110" t="s">
        <v>10653</v>
      </c>
      <c r="BC110" t="s">
        <v>10654</v>
      </c>
      <c r="BD110" t="s">
        <v>10655</v>
      </c>
      <c r="BE110" t="s">
        <v>10656</v>
      </c>
      <c r="BF110" t="s">
        <v>10657</v>
      </c>
      <c r="BG110" t="s">
        <v>10658</v>
      </c>
      <c r="BH110" t="s">
        <v>10659</v>
      </c>
      <c r="BI110" t="s">
        <v>10660</v>
      </c>
      <c r="BJ110" t="s">
        <v>10661</v>
      </c>
    </row>
    <row r="111">
      <c r="A111" t="s">
        <v>186</v>
      </c>
      <c r="B111" t="s">
        <v>5695</v>
      </c>
      <c r="C111" t="s">
        <v>5702</v>
      </c>
      <c r="D111" t="s">
        <v>10663</v>
      </c>
      <c r="E111" t="s">
        <v>4226</v>
      </c>
      <c r="F111" t="s">
        <v>10664</v>
      </c>
      <c r="G111" t="s">
        <v>10665</v>
      </c>
      <c r="H111" t="s">
        <v>10666</v>
      </c>
      <c r="I111" t="s">
        <v>10667</v>
      </c>
      <c r="J111" t="s">
        <v>5699</v>
      </c>
      <c r="K111" t="s">
        <v>10668</v>
      </c>
      <c r="L111" t="s">
        <v>10669</v>
      </c>
      <c r="M111" t="s">
        <v>10670</v>
      </c>
      <c r="N111" t="s">
        <v>10671</v>
      </c>
      <c r="O111" t="s">
        <v>10672</v>
      </c>
      <c r="P111" t="s">
        <v>10673</v>
      </c>
      <c r="Q111" t="s">
        <v>10674</v>
      </c>
      <c r="R111" t="s">
        <v>10675</v>
      </c>
      <c r="S111" t="s">
        <v>10676</v>
      </c>
      <c r="T111" t="s">
        <v>10677</v>
      </c>
      <c r="U111" t="s">
        <v>10678</v>
      </c>
      <c r="V111" t="s">
        <v>10679</v>
      </c>
      <c r="W111" t="s">
        <v>10680</v>
      </c>
    </row>
    <row r="112">
      <c r="A112" t="s">
        <v>186</v>
      </c>
      <c r="B112" t="s">
        <v>10681</v>
      </c>
      <c r="C112" t="s">
        <v>10685</v>
      </c>
      <c r="D112" t="s">
        <v>10682</v>
      </c>
      <c r="E112" t="s">
        <v>4226</v>
      </c>
      <c r="F112" t="s">
        <v>10683</v>
      </c>
      <c r="G112" t="s">
        <v>10684</v>
      </c>
    </row>
    <row r="113">
      <c r="A113" t="s">
        <v>186</v>
      </c>
      <c r="B113" t="s">
        <v>10686</v>
      </c>
      <c r="C113" t="s">
        <v>10729</v>
      </c>
      <c r="D113" t="s">
        <v>10687</v>
      </c>
      <c r="E113" t="s">
        <v>4226</v>
      </c>
      <c r="F113" t="s">
        <v>10688</v>
      </c>
      <c r="G113" t="s">
        <v>10689</v>
      </c>
      <c r="H113" t="s">
        <v>10690</v>
      </c>
      <c r="I113" t="s">
        <v>10691</v>
      </c>
      <c r="J113" t="s">
        <v>10692</v>
      </c>
      <c r="K113" t="s">
        <v>10693</v>
      </c>
      <c r="L113" t="s">
        <v>10694</v>
      </c>
      <c r="M113" t="s">
        <v>10695</v>
      </c>
      <c r="N113" t="s">
        <v>10696</v>
      </c>
      <c r="O113" t="s">
        <v>10697</v>
      </c>
      <c r="P113" t="s">
        <v>10698</v>
      </c>
      <c r="Q113" t="s">
        <v>10699</v>
      </c>
      <c r="R113" t="s">
        <v>10700</v>
      </c>
      <c r="S113" t="s">
        <v>10701</v>
      </c>
      <c r="T113" t="s">
        <v>10702</v>
      </c>
      <c r="U113" t="s">
        <v>10703</v>
      </c>
      <c r="V113" t="s">
        <v>10704</v>
      </c>
      <c r="W113" t="s">
        <v>10705</v>
      </c>
      <c r="X113" t="s">
        <v>10706</v>
      </c>
      <c r="Y113" t="s">
        <v>10707</v>
      </c>
      <c r="Z113" t="s">
        <v>10708</v>
      </c>
      <c r="AA113" t="s">
        <v>10709</v>
      </c>
      <c r="AB113" t="s">
        <v>10710</v>
      </c>
      <c r="AC113" t="s">
        <v>10711</v>
      </c>
      <c r="AD113" t="s">
        <v>10712</v>
      </c>
      <c r="AE113" t="s">
        <v>10713</v>
      </c>
      <c r="AF113" t="s">
        <v>10714</v>
      </c>
      <c r="AG113" t="s">
        <v>10715</v>
      </c>
      <c r="AH113" t="s">
        <v>10716</v>
      </c>
      <c r="AI113" t="s">
        <v>6071</v>
      </c>
      <c r="AJ113" t="s">
        <v>10717</v>
      </c>
      <c r="AK113" t="s">
        <v>10718</v>
      </c>
      <c r="AL113" t="s">
        <v>10719</v>
      </c>
      <c r="AM113" t="s">
        <v>10720</v>
      </c>
      <c r="AN113" t="s">
        <v>10721</v>
      </c>
      <c r="AO113" t="s">
        <v>10722</v>
      </c>
      <c r="AP113" t="s">
        <v>10723</v>
      </c>
      <c r="AQ113" t="s">
        <v>10724</v>
      </c>
      <c r="AR113" t="s">
        <v>10725</v>
      </c>
      <c r="AS113" t="s">
        <v>10726</v>
      </c>
      <c r="AT113" t="s">
        <v>10727</v>
      </c>
      <c r="AU113" t="s">
        <v>10728</v>
      </c>
    </row>
    <row r="114">
      <c r="A114" t="s">
        <v>186</v>
      </c>
      <c r="B114" t="s">
        <v>4327</v>
      </c>
      <c r="C114" t="s">
        <v>4333</v>
      </c>
      <c r="D114" t="s">
        <v>10730</v>
      </c>
      <c r="E114" t="s">
        <v>4226</v>
      </c>
      <c r="F114" t="s">
        <v>10731</v>
      </c>
      <c r="G114" t="s">
        <v>10732</v>
      </c>
      <c r="H114" t="s">
        <v>5364</v>
      </c>
      <c r="I114" t="s">
        <v>5363</v>
      </c>
    </row>
    <row r="115">
      <c r="A115" t="s">
        <v>186</v>
      </c>
      <c r="B115" t="s">
        <v>4581</v>
      </c>
      <c r="C115" t="s">
        <v>4583</v>
      </c>
      <c r="D115" t="s">
        <v>10733</v>
      </c>
      <c r="E115" t="s">
        <v>4226</v>
      </c>
    </row>
    <row r="116">
      <c r="A116" t="s">
        <v>186</v>
      </c>
      <c r="B116" t="s">
        <v>10734</v>
      </c>
      <c r="C116" t="s">
        <v>10754</v>
      </c>
      <c r="D116" t="s">
        <v>10735</v>
      </c>
      <c r="E116" t="s">
        <v>4226</v>
      </c>
      <c r="F116" t="s">
        <v>10736</v>
      </c>
      <c r="G116" t="s">
        <v>10737</v>
      </c>
      <c r="H116" t="s">
        <v>10738</v>
      </c>
      <c r="I116" t="s">
        <v>10739</v>
      </c>
      <c r="J116" t="s">
        <v>10740</v>
      </c>
      <c r="K116" t="s">
        <v>10741</v>
      </c>
      <c r="L116" t="s">
        <v>10742</v>
      </c>
      <c r="M116" t="s">
        <v>10743</v>
      </c>
      <c r="N116" t="s">
        <v>10744</v>
      </c>
      <c r="O116" t="s">
        <v>10745</v>
      </c>
      <c r="P116" t="s">
        <v>10746</v>
      </c>
      <c r="Q116" t="s">
        <v>10747</v>
      </c>
      <c r="R116" t="s">
        <v>10748</v>
      </c>
      <c r="S116" t="s">
        <v>10749</v>
      </c>
      <c r="T116" t="s">
        <v>10750</v>
      </c>
      <c r="U116" t="s">
        <v>10751</v>
      </c>
      <c r="V116" t="s">
        <v>10752</v>
      </c>
      <c r="W116" t="s">
        <v>10753</v>
      </c>
    </row>
    <row r="117">
      <c r="A117" t="s">
        <v>186</v>
      </c>
      <c r="B117" t="s">
        <v>10755</v>
      </c>
      <c r="C117" t="s">
        <v>10767</v>
      </c>
      <c r="D117" t="s">
        <v>10756</v>
      </c>
      <c r="E117" t="s">
        <v>4226</v>
      </c>
      <c r="F117" t="s">
        <v>10757</v>
      </c>
      <c r="G117" t="s">
        <v>10758</v>
      </c>
      <c r="H117" t="s">
        <v>10759</v>
      </c>
      <c r="I117" t="s">
        <v>10760</v>
      </c>
      <c r="J117" t="s">
        <v>10761</v>
      </c>
      <c r="K117" t="s">
        <v>10762</v>
      </c>
      <c r="L117" t="s">
        <v>10763</v>
      </c>
      <c r="M117" t="s">
        <v>10764</v>
      </c>
      <c r="N117" t="s">
        <v>10765</v>
      </c>
      <c r="O117" t="s">
        <v>10766</v>
      </c>
    </row>
    <row r="118">
      <c r="A118" t="s">
        <v>186</v>
      </c>
      <c r="B118" t="s">
        <v>10768</v>
      </c>
      <c r="C118" t="s">
        <v>10788</v>
      </c>
      <c r="D118" t="s">
        <v>10769</v>
      </c>
      <c r="E118" t="s">
        <v>4226</v>
      </c>
      <c r="F118" t="s">
        <v>10736</v>
      </c>
      <c r="G118" t="s">
        <v>10737</v>
      </c>
      <c r="H118" t="s">
        <v>10738</v>
      </c>
      <c r="I118" t="s">
        <v>10739</v>
      </c>
      <c r="J118" t="s">
        <v>10740</v>
      </c>
      <c r="K118" t="s">
        <v>10741</v>
      </c>
      <c r="L118" t="s">
        <v>10742</v>
      </c>
      <c r="M118" t="s">
        <v>10743</v>
      </c>
      <c r="N118" t="s">
        <v>10744</v>
      </c>
      <c r="O118" t="s">
        <v>10745</v>
      </c>
      <c r="P118" t="s">
        <v>10746</v>
      </c>
      <c r="Q118" t="s">
        <v>10747</v>
      </c>
      <c r="R118" t="s">
        <v>10748</v>
      </c>
      <c r="S118" t="s">
        <v>10749</v>
      </c>
      <c r="T118" t="s">
        <v>10750</v>
      </c>
      <c r="U118" t="s">
        <v>10751</v>
      </c>
      <c r="V118" t="s">
        <v>10752</v>
      </c>
      <c r="W118" t="s">
        <v>10753</v>
      </c>
      <c r="X118" t="s">
        <v>10770</v>
      </c>
      <c r="Y118" t="s">
        <v>10771</v>
      </c>
      <c r="Z118" t="s">
        <v>10772</v>
      </c>
      <c r="AA118" t="s">
        <v>10773</v>
      </c>
      <c r="AB118" t="s">
        <v>10774</v>
      </c>
      <c r="AC118" t="s">
        <v>10775</v>
      </c>
      <c r="AD118" t="s">
        <v>10776</v>
      </c>
      <c r="AE118" t="s">
        <v>10777</v>
      </c>
      <c r="AF118" t="s">
        <v>10778</v>
      </c>
      <c r="AG118" t="s">
        <v>10779</v>
      </c>
      <c r="AH118" t="s">
        <v>10780</v>
      </c>
      <c r="AI118" t="s">
        <v>10781</v>
      </c>
      <c r="AJ118" t="s">
        <v>10782</v>
      </c>
      <c r="AK118" t="s">
        <v>10783</v>
      </c>
      <c r="AL118" t="s">
        <v>10784</v>
      </c>
      <c r="AM118" t="s">
        <v>10785</v>
      </c>
      <c r="AN118" t="s">
        <v>10786</v>
      </c>
      <c r="AO118" t="s">
        <v>10787</v>
      </c>
    </row>
    <row r="119">
      <c r="A119" t="s">
        <v>186</v>
      </c>
      <c r="B119" t="s">
        <v>6186</v>
      </c>
      <c r="C119" t="s">
        <v>6192</v>
      </c>
      <c r="D119" t="s">
        <v>10789</v>
      </c>
      <c r="E119" t="s">
        <v>4226</v>
      </c>
      <c r="F119" t="s">
        <v>10790</v>
      </c>
    </row>
    <row r="120">
      <c r="A120" t="s">
        <v>186</v>
      </c>
      <c r="B120" t="s">
        <v>10791</v>
      </c>
      <c r="C120" t="s">
        <v>10801</v>
      </c>
      <c r="D120" t="s">
        <v>10792</v>
      </c>
      <c r="E120" t="s">
        <v>4226</v>
      </c>
      <c r="F120" t="s">
        <v>10793</v>
      </c>
      <c r="G120" t="s">
        <v>10794</v>
      </c>
      <c r="H120" t="s">
        <v>10795</v>
      </c>
      <c r="I120" t="s">
        <v>10796</v>
      </c>
      <c r="J120" t="s">
        <v>10797</v>
      </c>
      <c r="K120" t="s">
        <v>10798</v>
      </c>
      <c r="L120" t="s">
        <v>10799</v>
      </c>
      <c r="M120" t="s">
        <v>10800</v>
      </c>
    </row>
    <row r="121">
      <c r="A121" t="s">
        <v>186</v>
      </c>
      <c r="B121" t="s">
        <v>10802</v>
      </c>
      <c r="C121" t="s">
        <v>10804</v>
      </c>
      <c r="D121" t="s">
        <v>10803</v>
      </c>
      <c r="E121" t="s">
        <v>4226</v>
      </c>
      <c r="F121" t="s">
        <v>5706</v>
      </c>
      <c r="G121" t="s">
        <v>5707</v>
      </c>
    </row>
    <row r="122">
      <c r="A122" t="s">
        <v>186</v>
      </c>
      <c r="B122" t="s">
        <v>10805</v>
      </c>
      <c r="C122" t="s">
        <v>10807</v>
      </c>
      <c r="D122" t="s">
        <v>10806</v>
      </c>
      <c r="E122" t="s">
        <v>4226</v>
      </c>
      <c r="F122" t="s">
        <v>10671</v>
      </c>
    </row>
    <row r="123">
      <c r="A123" t="s">
        <v>186</v>
      </c>
      <c r="B123" t="s">
        <v>5572</v>
      </c>
      <c r="C123" t="s">
        <v>5673</v>
      </c>
      <c r="D123" t="s">
        <v>10808</v>
      </c>
      <c r="E123" t="s">
        <v>4226</v>
      </c>
      <c r="F123" t="s">
        <v>10809</v>
      </c>
      <c r="G123" t="s">
        <v>10810</v>
      </c>
      <c r="H123" t="s">
        <v>10811</v>
      </c>
      <c r="I123" t="s">
        <v>10812</v>
      </c>
      <c r="J123" t="s">
        <v>10813</v>
      </c>
      <c r="K123" t="s">
        <v>10814</v>
      </c>
      <c r="L123" t="s">
        <v>10815</v>
      </c>
      <c r="M123" t="s">
        <v>10816</v>
      </c>
      <c r="N123" t="s">
        <v>10817</v>
      </c>
      <c r="O123" t="s">
        <v>10818</v>
      </c>
      <c r="P123" t="s">
        <v>10819</v>
      </c>
      <c r="Q123" t="s">
        <v>10820</v>
      </c>
      <c r="R123" t="s">
        <v>10821</v>
      </c>
      <c r="S123" t="s">
        <v>10822</v>
      </c>
      <c r="T123" t="s">
        <v>10823</v>
      </c>
      <c r="U123" t="s">
        <v>10824</v>
      </c>
      <c r="V123" t="s">
        <v>10825</v>
      </c>
      <c r="W123" t="s">
        <v>10826</v>
      </c>
      <c r="X123" t="s">
        <v>10827</v>
      </c>
      <c r="Y123" t="s">
        <v>10828</v>
      </c>
      <c r="Z123" t="s">
        <v>10829</v>
      </c>
      <c r="AA123" t="s">
        <v>10830</v>
      </c>
      <c r="AB123" t="s">
        <v>10831</v>
      </c>
      <c r="AC123" t="s">
        <v>10832</v>
      </c>
      <c r="AD123" t="s">
        <v>10833</v>
      </c>
      <c r="AE123" t="s">
        <v>10834</v>
      </c>
      <c r="AF123" t="s">
        <v>10835</v>
      </c>
      <c r="AG123" t="s">
        <v>10836</v>
      </c>
      <c r="AH123" t="s">
        <v>10837</v>
      </c>
      <c r="AI123" t="s">
        <v>10838</v>
      </c>
      <c r="AJ123" t="s">
        <v>10839</v>
      </c>
      <c r="AK123" t="s">
        <v>10840</v>
      </c>
      <c r="AL123" t="s">
        <v>10841</v>
      </c>
    </row>
    <row r="124">
      <c r="A124" t="s">
        <v>186</v>
      </c>
      <c r="B124" t="s">
        <v>10842</v>
      </c>
      <c r="C124" t="s">
        <v>10848</v>
      </c>
      <c r="D124" t="s">
        <v>10843</v>
      </c>
      <c r="E124" t="s">
        <v>4226</v>
      </c>
      <c r="F124" t="s">
        <v>10844</v>
      </c>
      <c r="G124" t="s">
        <v>10845</v>
      </c>
      <c r="H124" t="s">
        <v>10846</v>
      </c>
      <c r="I124" t="s">
        <v>10847</v>
      </c>
    </row>
    <row r="125">
      <c r="A125" t="s">
        <v>186</v>
      </c>
      <c r="B125" t="s">
        <v>10849</v>
      </c>
      <c r="C125" t="s">
        <v>10851</v>
      </c>
      <c r="D125" t="s">
        <v>10850</v>
      </c>
      <c r="E125" t="s">
        <v>4226</v>
      </c>
    </row>
    <row r="126">
      <c r="A126" t="s">
        <v>186</v>
      </c>
      <c r="B126" t="s">
        <v>10852</v>
      </c>
      <c r="C126" t="s">
        <v>10859</v>
      </c>
      <c r="D126" t="s">
        <v>10853</v>
      </c>
      <c r="E126" t="s">
        <v>4226</v>
      </c>
      <c r="F126" t="s">
        <v>10800</v>
      </c>
      <c r="G126" t="s">
        <v>10854</v>
      </c>
      <c r="H126" t="s">
        <v>10855</v>
      </c>
      <c r="I126" t="s">
        <v>10856</v>
      </c>
      <c r="J126" t="s">
        <v>10857</v>
      </c>
      <c r="K126" t="s">
        <v>10858</v>
      </c>
    </row>
    <row r="127">
      <c r="A127" t="s">
        <v>186</v>
      </c>
      <c r="B127" t="s">
        <v>10860</v>
      </c>
      <c r="C127" t="s">
        <v>10862</v>
      </c>
      <c r="D127" t="s">
        <v>10861</v>
      </c>
      <c r="E127" t="s">
        <v>4226</v>
      </c>
      <c r="F127" t="s">
        <v>10736</v>
      </c>
      <c r="G127" t="s">
        <v>10737</v>
      </c>
      <c r="H127" t="s">
        <v>10738</v>
      </c>
      <c r="I127" t="s">
        <v>10739</v>
      </c>
      <c r="J127" t="s">
        <v>10740</v>
      </c>
      <c r="K127" t="s">
        <v>10741</v>
      </c>
      <c r="L127" t="s">
        <v>10742</v>
      </c>
      <c r="M127" t="s">
        <v>10743</v>
      </c>
      <c r="N127" t="s">
        <v>10744</v>
      </c>
      <c r="O127" t="s">
        <v>10745</v>
      </c>
      <c r="P127" t="s">
        <v>10746</v>
      </c>
      <c r="Q127" t="s">
        <v>10747</v>
      </c>
      <c r="R127" t="s">
        <v>10748</v>
      </c>
      <c r="S127" t="s">
        <v>10749</v>
      </c>
      <c r="T127" t="s">
        <v>10750</v>
      </c>
      <c r="U127" t="s">
        <v>10751</v>
      </c>
      <c r="V127" t="s">
        <v>10752</v>
      </c>
      <c r="W127" t="s">
        <v>10753</v>
      </c>
    </row>
    <row r="128">
      <c r="A128" t="s">
        <v>186</v>
      </c>
      <c r="B128" t="s">
        <v>10863</v>
      </c>
      <c r="C128" t="s">
        <v>10865</v>
      </c>
      <c r="D128" t="s">
        <v>10864</v>
      </c>
      <c r="E128" t="s">
        <v>4226</v>
      </c>
      <c r="F128" t="s">
        <v>10736</v>
      </c>
      <c r="G128" t="s">
        <v>10737</v>
      </c>
      <c r="H128" t="s">
        <v>10738</v>
      </c>
      <c r="I128" t="s">
        <v>10739</v>
      </c>
      <c r="J128" t="s">
        <v>10740</v>
      </c>
      <c r="K128" t="s">
        <v>10741</v>
      </c>
      <c r="L128" t="s">
        <v>10742</v>
      </c>
      <c r="M128" t="s">
        <v>10743</v>
      </c>
      <c r="N128" t="s">
        <v>10744</v>
      </c>
      <c r="O128" t="s">
        <v>10745</v>
      </c>
      <c r="P128" t="s">
        <v>10746</v>
      </c>
      <c r="Q128" t="s">
        <v>10747</v>
      </c>
      <c r="R128" t="s">
        <v>10748</v>
      </c>
      <c r="S128" t="s">
        <v>10749</v>
      </c>
      <c r="T128" t="s">
        <v>10750</v>
      </c>
      <c r="U128" t="s">
        <v>10751</v>
      </c>
      <c r="V128" t="s">
        <v>10752</v>
      </c>
      <c r="W128" t="s">
        <v>10753</v>
      </c>
    </row>
    <row r="129">
      <c r="A129" t="s">
        <v>186</v>
      </c>
      <c r="B129" t="s">
        <v>4584</v>
      </c>
      <c r="C129" t="s">
        <v>4594</v>
      </c>
      <c r="D129" t="s">
        <v>10866</v>
      </c>
      <c r="E129" t="s">
        <v>4226</v>
      </c>
      <c r="F129" t="s">
        <v>5371</v>
      </c>
      <c r="G129" t="s">
        <v>5370</v>
      </c>
      <c r="H129" t="s">
        <v>5369</v>
      </c>
      <c r="I129" t="s">
        <v>5368</v>
      </c>
      <c r="J129" t="s">
        <v>4586</v>
      </c>
      <c r="K129" t="s">
        <v>4589</v>
      </c>
      <c r="L129" t="s">
        <v>4590</v>
      </c>
      <c r="M129" t="s">
        <v>4591</v>
      </c>
      <c r="N129" t="s">
        <v>4592</v>
      </c>
      <c r="O129" t="s">
        <v>4593</v>
      </c>
    </row>
    <row r="130">
      <c r="A130" t="s">
        <v>186</v>
      </c>
      <c r="B130" t="s">
        <v>10867</v>
      </c>
      <c r="C130" t="s">
        <v>10869</v>
      </c>
      <c r="D130" t="s">
        <v>10868</v>
      </c>
      <c r="E130" t="s">
        <v>4226</v>
      </c>
    </row>
    <row r="131">
      <c r="A131" t="s">
        <v>186</v>
      </c>
      <c r="B131" t="s">
        <v>6233</v>
      </c>
      <c r="C131" t="s">
        <v>6235</v>
      </c>
      <c r="D131" t="s">
        <v>10870</v>
      </c>
      <c r="E131" t="s">
        <v>4226</v>
      </c>
      <c r="F131" t="s">
        <v>10871</v>
      </c>
      <c r="G131" t="s">
        <v>10872</v>
      </c>
      <c r="H131" t="s">
        <v>10873</v>
      </c>
      <c r="I131" t="s">
        <v>10874</v>
      </c>
      <c r="J131" t="s">
        <v>10875</v>
      </c>
      <c r="K131" t="s">
        <v>10876</v>
      </c>
      <c r="L131" t="s">
        <v>10877</v>
      </c>
      <c r="M131" t="s">
        <v>10878</v>
      </c>
      <c r="N131" t="s">
        <v>10879</v>
      </c>
      <c r="O131" t="s">
        <v>10880</v>
      </c>
      <c r="P131" t="s">
        <v>10881</v>
      </c>
      <c r="Q131" t="s">
        <v>10882</v>
      </c>
      <c r="R131" t="s">
        <v>10883</v>
      </c>
      <c r="S131" t="s">
        <v>10884</v>
      </c>
      <c r="T131" t="s">
        <v>10885</v>
      </c>
      <c r="U131" t="s">
        <v>10886</v>
      </c>
      <c r="V131" t="s">
        <v>10887</v>
      </c>
      <c r="W131" t="s">
        <v>10888</v>
      </c>
      <c r="X131" t="s">
        <v>10889</v>
      </c>
      <c r="Y131" t="s">
        <v>10890</v>
      </c>
    </row>
    <row r="132">
      <c r="A132" t="s">
        <v>186</v>
      </c>
      <c r="B132" t="s">
        <v>4048</v>
      </c>
      <c r="C132" t="s">
        <v>4080</v>
      </c>
      <c r="D132" t="s">
        <v>10891</v>
      </c>
      <c r="E132" t="s">
        <v>4226</v>
      </c>
    </row>
    <row r="133">
      <c r="A133" t="s">
        <v>186</v>
      </c>
      <c r="B133" t="s">
        <v>10892</v>
      </c>
      <c r="C133" t="s">
        <v>10898</v>
      </c>
      <c r="D133" t="s">
        <v>10893</v>
      </c>
      <c r="E133" t="s">
        <v>4226</v>
      </c>
      <c r="F133" t="s">
        <v>10894</v>
      </c>
      <c r="G133" t="s">
        <v>10895</v>
      </c>
      <c r="H133" t="s">
        <v>10896</v>
      </c>
      <c r="I133" t="s">
        <v>10897</v>
      </c>
    </row>
    <row r="134">
      <c r="A134" t="s">
        <v>186</v>
      </c>
      <c r="B134" t="s">
        <v>10899</v>
      </c>
      <c r="C134" t="s">
        <v>10909</v>
      </c>
      <c r="D134" t="s">
        <v>10900</v>
      </c>
      <c r="E134" t="s">
        <v>4226</v>
      </c>
      <c r="F134" t="s">
        <v>10901</v>
      </c>
      <c r="G134" t="s">
        <v>10902</v>
      </c>
      <c r="H134" t="s">
        <v>10903</v>
      </c>
      <c r="I134" t="s">
        <v>10904</v>
      </c>
      <c r="J134" t="s">
        <v>10905</v>
      </c>
      <c r="K134" t="s">
        <v>2528</v>
      </c>
      <c r="L134" t="s">
        <v>10906</v>
      </c>
      <c r="M134" t="s">
        <v>10907</v>
      </c>
      <c r="N134" t="s">
        <v>10908</v>
      </c>
    </row>
    <row r="135">
      <c r="A135" t="s">
        <v>186</v>
      </c>
      <c r="B135" t="s">
        <v>10910</v>
      </c>
      <c r="C135" t="s">
        <v>10913</v>
      </c>
      <c r="D135" t="s">
        <v>10911</v>
      </c>
      <c r="E135" t="s">
        <v>4226</v>
      </c>
      <c r="F135" t="s">
        <v>10912</v>
      </c>
    </row>
    <row r="136">
      <c r="A136" t="s">
        <v>189</v>
      </c>
      <c r="B136" t="s">
        <v>3806</v>
      </c>
      <c r="C136" t="s">
        <v>3811</v>
      </c>
      <c r="D136" t="s">
        <v>10914</v>
      </c>
      <c r="E136" t="s">
        <v>205</v>
      </c>
      <c r="F136" t="s">
        <v>10915</v>
      </c>
      <c r="G136" t="s">
        <v>10916</v>
      </c>
      <c r="H136" t="s">
        <v>10917</v>
      </c>
      <c r="I136" t="s">
        <v>10918</v>
      </c>
      <c r="J136" t="s">
        <v>10919</v>
      </c>
      <c r="K136" t="s">
        <v>10920</v>
      </c>
      <c r="L136" t="s">
        <v>10921</v>
      </c>
      <c r="M136" t="s">
        <v>10922</v>
      </c>
      <c r="N136" t="s">
        <v>10923</v>
      </c>
      <c r="O136" t="s">
        <v>10924</v>
      </c>
      <c r="P136" t="s">
        <v>10925</v>
      </c>
      <c r="Q136" t="s">
        <v>10926</v>
      </c>
      <c r="R136" t="s">
        <v>10927</v>
      </c>
      <c r="S136" t="s">
        <v>10928</v>
      </c>
      <c r="T136" t="s">
        <v>10929</v>
      </c>
      <c r="U136" t="s">
        <v>10930</v>
      </c>
      <c r="V136" t="s">
        <v>10931</v>
      </c>
      <c r="W136" t="s">
        <v>10932</v>
      </c>
      <c r="X136" t="s">
        <v>10933</v>
      </c>
      <c r="Y136" t="s">
        <v>10934</v>
      </c>
      <c r="Z136" t="s">
        <v>10935</v>
      </c>
      <c r="AA136" t="s">
        <v>10936</v>
      </c>
      <c r="AB136" t="s">
        <v>10937</v>
      </c>
      <c r="AC136" t="s">
        <v>10938</v>
      </c>
      <c r="AD136" t="s">
        <v>10939</v>
      </c>
      <c r="AE136" t="s">
        <v>10940</v>
      </c>
      <c r="AF136" t="s">
        <v>10941</v>
      </c>
      <c r="AG136" t="s">
        <v>10942</v>
      </c>
      <c r="AH136" t="s">
        <v>10943</v>
      </c>
      <c r="AI136" t="s">
        <v>10944</v>
      </c>
      <c r="AJ136" t="s">
        <v>10945</v>
      </c>
      <c r="AK136" t="s">
        <v>10946</v>
      </c>
      <c r="AL136" t="s">
        <v>10947</v>
      </c>
      <c r="AM136" t="s">
        <v>10948</v>
      </c>
      <c r="AN136" t="s">
        <v>10949</v>
      </c>
      <c r="AO136" t="s">
        <v>10950</v>
      </c>
      <c r="AP136" t="s">
        <v>10951</v>
      </c>
      <c r="AQ136" t="s">
        <v>10952</v>
      </c>
      <c r="AR136" t="s">
        <v>10953</v>
      </c>
      <c r="AS136" t="s">
        <v>10954</v>
      </c>
      <c r="AT136" t="s">
        <v>10955</v>
      </c>
      <c r="AU136" t="s">
        <v>10956</v>
      </c>
    </row>
    <row r="137">
      <c r="A137" t="s">
        <v>189</v>
      </c>
      <c r="B137" t="s">
        <v>6354</v>
      </c>
      <c r="C137" t="s">
        <v>6356</v>
      </c>
      <c r="D137" t="s">
        <v>10957</v>
      </c>
      <c r="E137" t="s">
        <v>3814</v>
      </c>
      <c r="F137" t="s">
        <v>10383</v>
      </c>
      <c r="G137" t="s">
        <v>5512</v>
      </c>
      <c r="H137" t="s">
        <v>5513</v>
      </c>
      <c r="I137" t="s">
        <v>10958</v>
      </c>
      <c r="J137" t="s">
        <v>10385</v>
      </c>
      <c r="K137" t="s">
        <v>10959</v>
      </c>
      <c r="L137" t="s">
        <v>10387</v>
      </c>
      <c r="M137" t="s">
        <v>10357</v>
      </c>
      <c r="N137" t="s">
        <v>10960</v>
      </c>
      <c r="O137" t="s">
        <v>10388</v>
      </c>
      <c r="P137" t="s">
        <v>10961</v>
      </c>
      <c r="Q137" t="s">
        <v>10962</v>
      </c>
      <c r="R137" t="s">
        <v>10963</v>
      </c>
      <c r="S137" t="s">
        <v>10964</v>
      </c>
      <c r="T137" t="s">
        <v>10965</v>
      </c>
      <c r="U137" t="s">
        <v>10966</v>
      </c>
      <c r="V137" t="s">
        <v>10967</v>
      </c>
      <c r="W137" t="s">
        <v>10968</v>
      </c>
    </row>
    <row r="138">
      <c r="A138" t="s">
        <v>189</v>
      </c>
      <c r="B138" t="s">
        <v>4081</v>
      </c>
      <c r="C138" t="s">
        <v>4113</v>
      </c>
      <c r="D138" t="s">
        <v>10969</v>
      </c>
      <c r="E138" t="s">
        <v>3814</v>
      </c>
      <c r="F138" t="s">
        <v>10970</v>
      </c>
      <c r="G138" t="s">
        <v>10971</v>
      </c>
      <c r="H138" t="s">
        <v>10972</v>
      </c>
      <c r="I138" t="s">
        <v>10973</v>
      </c>
      <c r="J138" t="s">
        <v>10974</v>
      </c>
      <c r="K138" t="s">
        <v>10975</v>
      </c>
      <c r="L138" t="s">
        <v>10976</v>
      </c>
      <c r="M138" t="s">
        <v>10977</v>
      </c>
      <c r="N138" t="s">
        <v>10978</v>
      </c>
      <c r="O138" t="s">
        <v>10979</v>
      </c>
      <c r="P138" t="s">
        <v>10980</v>
      </c>
      <c r="Q138" t="s">
        <v>10397</v>
      </c>
      <c r="R138" t="s">
        <v>10981</v>
      </c>
      <c r="S138" t="s">
        <v>10982</v>
      </c>
      <c r="T138" t="s">
        <v>10983</v>
      </c>
      <c r="U138" t="s">
        <v>10984</v>
      </c>
      <c r="V138" t="s">
        <v>10985</v>
      </c>
      <c r="W138" t="s">
        <v>10986</v>
      </c>
      <c r="X138" t="s">
        <v>10987</v>
      </c>
      <c r="Y138" t="s">
        <v>10988</v>
      </c>
      <c r="Z138" t="s">
        <v>10989</v>
      </c>
      <c r="AA138" t="s">
        <v>10990</v>
      </c>
      <c r="AB138" t="s">
        <v>10991</v>
      </c>
      <c r="AC138" t="s">
        <v>10992</v>
      </c>
      <c r="AD138" t="s">
        <v>10993</v>
      </c>
      <c r="AE138" t="s">
        <v>10994</v>
      </c>
      <c r="AF138" t="s">
        <v>10995</v>
      </c>
      <c r="AG138" t="s">
        <v>4138</v>
      </c>
      <c r="AH138" t="s">
        <v>10996</v>
      </c>
      <c r="AI138" t="s">
        <v>10997</v>
      </c>
      <c r="AJ138" t="s">
        <v>10998</v>
      </c>
      <c r="AK138" t="s">
        <v>10999</v>
      </c>
      <c r="AL138" t="s">
        <v>11000</v>
      </c>
      <c r="AM138" t="s">
        <v>11001</v>
      </c>
      <c r="AN138" t="s">
        <v>11002</v>
      </c>
      <c r="AO138" t="s">
        <v>11003</v>
      </c>
      <c r="AP138" t="s">
        <v>11004</v>
      </c>
      <c r="AQ138" t="s">
        <v>5564</v>
      </c>
      <c r="AR138" t="s">
        <v>11005</v>
      </c>
      <c r="AS138" t="s">
        <v>11006</v>
      </c>
      <c r="AT138" t="s">
        <v>11007</v>
      </c>
      <c r="AU138" t="s">
        <v>11008</v>
      </c>
      <c r="AV138" t="s">
        <v>11009</v>
      </c>
    </row>
    <row r="139">
      <c r="A139" t="s">
        <v>189</v>
      </c>
      <c r="B139" t="s">
        <v>4132</v>
      </c>
      <c r="C139" t="s">
        <v>4140</v>
      </c>
      <c r="D139" t="s">
        <v>11010</v>
      </c>
      <c r="E139" t="s">
        <v>3814</v>
      </c>
      <c r="F139" t="s">
        <v>11011</v>
      </c>
      <c r="G139" t="s">
        <v>11012</v>
      </c>
      <c r="H139" t="s">
        <v>11013</v>
      </c>
      <c r="I139" t="s">
        <v>11014</v>
      </c>
    </row>
    <row r="140">
      <c r="A140" t="s">
        <v>189</v>
      </c>
      <c r="B140" t="s">
        <v>4213</v>
      </c>
      <c r="C140" t="s">
        <v>4215</v>
      </c>
      <c r="D140" t="s">
        <v>11015</v>
      </c>
      <c r="E140" t="s">
        <v>3814</v>
      </c>
    </row>
    <row r="141">
      <c r="A141" t="s">
        <v>189</v>
      </c>
      <c r="B141" t="s">
        <v>11016</v>
      </c>
      <c r="C141" t="s">
        <v>11023</v>
      </c>
      <c r="D141" t="s">
        <v>11017</v>
      </c>
      <c r="E141" t="s">
        <v>3814</v>
      </c>
      <c r="F141" t="s">
        <v>11018</v>
      </c>
      <c r="G141" t="s">
        <v>11019</v>
      </c>
      <c r="H141" t="s">
        <v>11020</v>
      </c>
      <c r="I141" t="s">
        <v>11021</v>
      </c>
      <c r="J141" t="s">
        <v>11022</v>
      </c>
    </row>
    <row r="142">
      <c r="A142" t="s">
        <v>189</v>
      </c>
      <c r="B142" t="s">
        <v>10863</v>
      </c>
      <c r="C142" t="s">
        <v>10865</v>
      </c>
      <c r="D142" t="s">
        <v>11024</v>
      </c>
      <c r="E142" t="s">
        <v>3814</v>
      </c>
      <c r="F142" t="s">
        <v>11025</v>
      </c>
      <c r="G142" t="s">
        <v>11026</v>
      </c>
      <c r="H142" t="s">
        <v>11027</v>
      </c>
      <c r="I142" t="s">
        <v>11028</v>
      </c>
      <c r="J142" t="s">
        <v>11029</v>
      </c>
      <c r="K142" t="s">
        <v>11030</v>
      </c>
      <c r="L142" t="s">
        <v>11031</v>
      </c>
      <c r="M142" t="s">
        <v>11032</v>
      </c>
      <c r="N142" t="s">
        <v>11033</v>
      </c>
      <c r="O142" t="s">
        <v>11034</v>
      </c>
      <c r="P142" t="s">
        <v>11035</v>
      </c>
      <c r="Q142" t="s">
        <v>11036</v>
      </c>
      <c r="R142" t="s">
        <v>11037</v>
      </c>
      <c r="S142" t="s">
        <v>11038</v>
      </c>
      <c r="T142" t="s">
        <v>11039</v>
      </c>
      <c r="U142" t="s">
        <v>11040</v>
      </c>
      <c r="V142" t="s">
        <v>11041</v>
      </c>
      <c r="W142" t="s">
        <v>11042</v>
      </c>
      <c r="X142" t="s">
        <v>11043</v>
      </c>
      <c r="Y142" t="s">
        <v>11044</v>
      </c>
      <c r="Z142" t="s">
        <v>11045</v>
      </c>
      <c r="AA142" t="s">
        <v>11046</v>
      </c>
      <c r="AB142" t="s">
        <v>11047</v>
      </c>
      <c r="AC142" t="s">
        <v>11048</v>
      </c>
      <c r="AD142" t="s">
        <v>11049</v>
      </c>
      <c r="AE142" t="s">
        <v>11050</v>
      </c>
      <c r="AF142" t="s">
        <v>11051</v>
      </c>
      <c r="AG142" t="s">
        <v>11052</v>
      </c>
      <c r="AH142" t="s">
        <v>11053</v>
      </c>
      <c r="AI142" t="s">
        <v>11054</v>
      </c>
      <c r="AJ142" t="s">
        <v>11055</v>
      </c>
      <c r="AK142" t="s">
        <v>11056</v>
      </c>
    </row>
    <row r="143">
      <c r="A143" t="s">
        <v>189</v>
      </c>
      <c r="B143" t="s">
        <v>6233</v>
      </c>
      <c r="C143" t="s">
        <v>6235</v>
      </c>
      <c r="D143" t="s">
        <v>11057</v>
      </c>
      <c r="E143" t="s">
        <v>3814</v>
      </c>
      <c r="F143" t="s">
        <v>11058</v>
      </c>
      <c r="G143" t="s">
        <v>11059</v>
      </c>
      <c r="H143" t="s">
        <v>11060</v>
      </c>
      <c r="I143" t="s">
        <v>11061</v>
      </c>
      <c r="J143" t="s">
        <v>11062</v>
      </c>
      <c r="K143" t="s">
        <v>11063</v>
      </c>
      <c r="L143" t="s">
        <v>11064</v>
      </c>
      <c r="M143" t="s">
        <v>11065</v>
      </c>
      <c r="N143" t="s">
        <v>11066</v>
      </c>
      <c r="O143" t="s">
        <v>11067</v>
      </c>
      <c r="P143" t="s">
        <v>11068</v>
      </c>
      <c r="Q143" t="s">
        <v>11069</v>
      </c>
      <c r="R143" t="s">
        <v>11070</v>
      </c>
      <c r="S143" t="s">
        <v>11071</v>
      </c>
      <c r="T143" t="s">
        <v>11072</v>
      </c>
      <c r="U143" t="s">
        <v>11073</v>
      </c>
      <c r="V143" t="s">
        <v>11074</v>
      </c>
      <c r="W143" t="s">
        <v>11075</v>
      </c>
    </row>
    <row r="144">
      <c r="A144" t="s">
        <v>189</v>
      </c>
      <c r="B144" t="s">
        <v>11076</v>
      </c>
      <c r="C144" t="s">
        <v>11087</v>
      </c>
      <c r="D144" t="s">
        <v>11077</v>
      </c>
      <c r="E144" t="s">
        <v>3814</v>
      </c>
      <c r="F144" t="s">
        <v>11078</v>
      </c>
      <c r="G144" t="s">
        <v>11079</v>
      </c>
      <c r="H144" t="s">
        <v>11080</v>
      </c>
      <c r="I144" t="s">
        <v>10397</v>
      </c>
      <c r="J144" t="s">
        <v>11081</v>
      </c>
      <c r="K144" t="s">
        <v>11082</v>
      </c>
      <c r="L144" t="s">
        <v>11083</v>
      </c>
      <c r="M144" t="s">
        <v>11084</v>
      </c>
      <c r="N144" t="s">
        <v>11085</v>
      </c>
      <c r="O144" t="s">
        <v>11086</v>
      </c>
    </row>
    <row r="145">
      <c r="A145" t="s">
        <v>189</v>
      </c>
      <c r="B145" t="s">
        <v>5304</v>
      </c>
      <c r="C145" t="s">
        <v>5318</v>
      </c>
      <c r="D145" t="s">
        <v>11088</v>
      </c>
      <c r="E145" t="s">
        <v>4226</v>
      </c>
      <c r="F145" t="s">
        <v>11089</v>
      </c>
      <c r="G145" t="s">
        <v>11090</v>
      </c>
      <c r="H145" t="s">
        <v>11091</v>
      </c>
      <c r="I145" t="s">
        <v>11092</v>
      </c>
      <c r="J145" t="s">
        <v>11093</v>
      </c>
      <c r="K145" t="s">
        <v>11094</v>
      </c>
      <c r="L145" t="s">
        <v>11095</v>
      </c>
      <c r="M145" t="s">
        <v>11096</v>
      </c>
      <c r="N145" t="s">
        <v>10475</v>
      </c>
      <c r="O145" t="s">
        <v>11097</v>
      </c>
      <c r="P145" t="s">
        <v>11098</v>
      </c>
      <c r="Q145" t="s">
        <v>11099</v>
      </c>
      <c r="R145" t="s">
        <v>11100</v>
      </c>
      <c r="S145" t="s">
        <v>11101</v>
      </c>
    </row>
    <row r="146">
      <c r="A146" t="s">
        <v>189</v>
      </c>
      <c r="B146" t="s">
        <v>203</v>
      </c>
      <c r="C146" t="s">
        <v>3805</v>
      </c>
      <c r="D146" t="s">
        <v>11102</v>
      </c>
      <c r="E146" t="s">
        <v>4226</v>
      </c>
      <c r="F146" t="s">
        <v>206</v>
      </c>
      <c r="G146" t="s">
        <v>6363</v>
      </c>
      <c r="H146" t="s">
        <v>6364</v>
      </c>
      <c r="I146" t="s">
        <v>6365</v>
      </c>
      <c r="J146" t="s">
        <v>217</v>
      </c>
      <c r="K146" t="s">
        <v>11103</v>
      </c>
      <c r="L146" t="s">
        <v>11104</v>
      </c>
      <c r="M146" t="s">
        <v>6369</v>
      </c>
      <c r="N146" t="s">
        <v>11105</v>
      </c>
      <c r="O146" t="s">
        <v>6371</v>
      </c>
      <c r="P146" t="s">
        <v>6373</v>
      </c>
      <c r="Q146" t="s">
        <v>6374</v>
      </c>
      <c r="R146" t="s">
        <v>4604</v>
      </c>
      <c r="S146" t="s">
        <v>6375</v>
      </c>
      <c r="T146" t="s">
        <v>246</v>
      </c>
      <c r="U146" t="s">
        <v>6376</v>
      </c>
      <c r="V146" t="s">
        <v>6377</v>
      </c>
      <c r="W146" t="s">
        <v>6379</v>
      </c>
      <c r="X146" t="s">
        <v>6380</v>
      </c>
      <c r="Y146" t="s">
        <v>249</v>
      </c>
      <c r="Z146" t="s">
        <v>6382</v>
      </c>
      <c r="AA146" t="s">
        <v>6383</v>
      </c>
      <c r="AB146" t="s">
        <v>11106</v>
      </c>
      <c r="AC146" t="s">
        <v>6384</v>
      </c>
      <c r="AD146" t="s">
        <v>6385</v>
      </c>
      <c r="AE146" t="s">
        <v>6386</v>
      </c>
      <c r="AF146" t="s">
        <v>6387</v>
      </c>
      <c r="AG146" t="s">
        <v>6388</v>
      </c>
      <c r="AH146" t="s">
        <v>6389</v>
      </c>
      <c r="AI146" t="s">
        <v>4607</v>
      </c>
      <c r="AJ146" t="s">
        <v>6390</v>
      </c>
      <c r="AK146" t="s">
        <v>6391</v>
      </c>
      <c r="AL146" t="s">
        <v>6392</v>
      </c>
      <c r="AM146" t="s">
        <v>11107</v>
      </c>
      <c r="AN146" t="s">
        <v>6393</v>
      </c>
      <c r="AO146" t="s">
        <v>6394</v>
      </c>
      <c r="AP146" t="s">
        <v>267</v>
      </c>
      <c r="AQ146" t="s">
        <v>6395</v>
      </c>
      <c r="AR146" t="s">
        <v>11108</v>
      </c>
      <c r="AS146" t="s">
        <v>6396</v>
      </c>
      <c r="AT146" t="s">
        <v>6397</v>
      </c>
      <c r="AU146" t="s">
        <v>4608</v>
      </c>
      <c r="AV146" t="s">
        <v>11109</v>
      </c>
      <c r="AW146" t="s">
        <v>6398</v>
      </c>
      <c r="AX146" t="s">
        <v>11110</v>
      </c>
      <c r="AY146" t="s">
        <v>6399</v>
      </c>
      <c r="AZ146" t="s">
        <v>6400</v>
      </c>
      <c r="BA146" t="s">
        <v>6401</v>
      </c>
      <c r="BB146" t="s">
        <v>11111</v>
      </c>
      <c r="BC146" t="s">
        <v>275</v>
      </c>
      <c r="BD146" t="s">
        <v>6402</v>
      </c>
      <c r="BE146" t="s">
        <v>11112</v>
      </c>
      <c r="BF146" t="s">
        <v>6403</v>
      </c>
      <c r="BG146" t="s">
        <v>4611</v>
      </c>
      <c r="BH146" t="s">
        <v>6404</v>
      </c>
      <c r="BI146" t="s">
        <v>6405</v>
      </c>
      <c r="BJ146" t="s">
        <v>6406</v>
      </c>
      <c r="BK146" t="s">
        <v>6407</v>
      </c>
      <c r="BL146" t="s">
        <v>286</v>
      </c>
      <c r="BM146" t="s">
        <v>6408</v>
      </c>
      <c r="BN146" t="s">
        <v>11113</v>
      </c>
      <c r="BO146" t="s">
        <v>6409</v>
      </c>
      <c r="BP146" t="s">
        <v>11114</v>
      </c>
      <c r="BQ146" t="s">
        <v>6410</v>
      </c>
      <c r="BR146" t="s">
        <v>6412</v>
      </c>
      <c r="BS146" t="s">
        <v>6413</v>
      </c>
      <c r="BT146" t="s">
        <v>6415</v>
      </c>
      <c r="BU146" t="s">
        <v>6416</v>
      </c>
      <c r="BV146" t="s">
        <v>6417</v>
      </c>
      <c r="BW146" t="s">
        <v>11115</v>
      </c>
      <c r="BX146" t="s">
        <v>6418</v>
      </c>
      <c r="BY146" t="s">
        <v>6419</v>
      </c>
      <c r="BZ146" t="s">
        <v>6420</v>
      </c>
      <c r="CA146" t="s">
        <v>6421</v>
      </c>
      <c r="CB146" t="s">
        <v>6422</v>
      </c>
      <c r="CC146" t="s">
        <v>6425</v>
      </c>
      <c r="CD146" t="s">
        <v>11116</v>
      </c>
      <c r="CE146" t="s">
        <v>6426</v>
      </c>
      <c r="CF146" t="s">
        <v>6427</v>
      </c>
      <c r="CG146" t="s">
        <v>6428</v>
      </c>
      <c r="CH146" t="s">
        <v>6429</v>
      </c>
      <c r="CI146" t="s">
        <v>4621</v>
      </c>
      <c r="CJ146" t="s">
        <v>11117</v>
      </c>
      <c r="CK146" t="s">
        <v>302</v>
      </c>
      <c r="CL146" t="s">
        <v>6432</v>
      </c>
      <c r="CM146" t="s">
        <v>6433</v>
      </c>
      <c r="CN146" t="s">
        <v>6434</v>
      </c>
      <c r="CO146" t="s">
        <v>6435</v>
      </c>
      <c r="CP146" t="s">
        <v>6436</v>
      </c>
      <c r="CQ146" t="s">
        <v>6437</v>
      </c>
      <c r="CR146" t="s">
        <v>6438</v>
      </c>
      <c r="CS146" t="s">
        <v>6439</v>
      </c>
      <c r="CT146" t="s">
        <v>313</v>
      </c>
      <c r="CU146" t="s">
        <v>6440</v>
      </c>
      <c r="CV146" t="s">
        <v>4623</v>
      </c>
      <c r="CW146" t="s">
        <v>11118</v>
      </c>
      <c r="CX146" t="s">
        <v>6441</v>
      </c>
      <c r="CY146" t="s">
        <v>6442</v>
      </c>
      <c r="CZ146" t="s">
        <v>6443</v>
      </c>
      <c r="DA146" t="s">
        <v>6444</v>
      </c>
      <c r="DB146" t="s">
        <v>6445</v>
      </c>
      <c r="DC146" t="s">
        <v>5732</v>
      </c>
      <c r="DD146" t="s">
        <v>6238</v>
      </c>
      <c r="DE146" t="s">
        <v>11119</v>
      </c>
      <c r="DF146" t="s">
        <v>6447</v>
      </c>
      <c r="DG146" t="s">
        <v>6448</v>
      </c>
      <c r="DH146" t="s">
        <v>6450</v>
      </c>
      <c r="DI146" t="s">
        <v>6451</v>
      </c>
      <c r="DJ146" t="s">
        <v>6452</v>
      </c>
      <c r="DK146" t="s">
        <v>6453</v>
      </c>
      <c r="DL146" t="s">
        <v>6454</v>
      </c>
      <c r="DM146" t="s">
        <v>6455</v>
      </c>
      <c r="DN146" t="s">
        <v>6456</v>
      </c>
      <c r="DO146" t="s">
        <v>323</v>
      </c>
      <c r="DP146" t="s">
        <v>6457</v>
      </c>
      <c r="DQ146" t="s">
        <v>6458</v>
      </c>
      <c r="DR146" t="s">
        <v>6459</v>
      </c>
      <c r="DS146" t="s">
        <v>6460</v>
      </c>
      <c r="DT146" t="s">
        <v>11120</v>
      </c>
      <c r="DU146" t="s">
        <v>4625</v>
      </c>
      <c r="DV146" t="s">
        <v>330</v>
      </c>
      <c r="DW146" t="s">
        <v>6461</v>
      </c>
      <c r="DX146" t="s">
        <v>6462</v>
      </c>
      <c r="DY146" t="s">
        <v>6463</v>
      </c>
      <c r="DZ146" t="s">
        <v>336</v>
      </c>
      <c r="EA146" t="s">
        <v>6464</v>
      </c>
      <c r="EB146" t="s">
        <v>11121</v>
      </c>
      <c r="EC146" t="s">
        <v>6465</v>
      </c>
      <c r="ED146" t="s">
        <v>6466</v>
      </c>
      <c r="EE146" t="s">
        <v>6467</v>
      </c>
      <c r="EF146" t="s">
        <v>6468</v>
      </c>
      <c r="EG146" t="s">
        <v>6469</v>
      </c>
      <c r="EH146" t="s">
        <v>6471</v>
      </c>
      <c r="EI146" t="s">
        <v>6473</v>
      </c>
      <c r="EJ146" t="s">
        <v>6474</v>
      </c>
      <c r="EK146" t="s">
        <v>6475</v>
      </c>
      <c r="EL146" t="s">
        <v>6476</v>
      </c>
      <c r="EM146" t="s">
        <v>6477</v>
      </c>
      <c r="EN146" t="s">
        <v>6479</v>
      </c>
      <c r="EO146" t="s">
        <v>6481</v>
      </c>
      <c r="EP146" t="s">
        <v>6482</v>
      </c>
      <c r="EQ146" t="s">
        <v>6483</v>
      </c>
      <c r="ER146" t="s">
        <v>354</v>
      </c>
      <c r="ES146" t="s">
        <v>355</v>
      </c>
      <c r="ET146" t="s">
        <v>358</v>
      </c>
      <c r="EU146" t="s">
        <v>6485</v>
      </c>
      <c r="EV146" t="s">
        <v>6486</v>
      </c>
      <c r="EW146" t="s">
        <v>6487</v>
      </c>
      <c r="EX146" t="s">
        <v>6488</v>
      </c>
      <c r="EY146" t="s">
        <v>6489</v>
      </c>
      <c r="EZ146" t="s">
        <v>6490</v>
      </c>
      <c r="FA146" t="s">
        <v>6491</v>
      </c>
      <c r="FB146" t="s">
        <v>6492</v>
      </c>
      <c r="FC146" t="s">
        <v>6493</v>
      </c>
      <c r="FD146" t="s">
        <v>6494</v>
      </c>
      <c r="FE146" t="s">
        <v>6495</v>
      </c>
      <c r="FF146" t="s">
        <v>6496</v>
      </c>
      <c r="FG146" t="s">
        <v>6497</v>
      </c>
      <c r="FH146" t="s">
        <v>6498</v>
      </c>
      <c r="FI146" t="s">
        <v>11122</v>
      </c>
      <c r="FJ146" t="s">
        <v>6499</v>
      </c>
      <c r="FK146" t="s">
        <v>6500</v>
      </c>
      <c r="FL146" t="s">
        <v>6501</v>
      </c>
      <c r="FM146" t="s">
        <v>6502</v>
      </c>
      <c r="FN146" t="s">
        <v>6503</v>
      </c>
      <c r="FO146" t="s">
        <v>6504</v>
      </c>
      <c r="FP146" t="s">
        <v>6505</v>
      </c>
      <c r="FQ146" t="s">
        <v>6506</v>
      </c>
      <c r="FR146" t="s">
        <v>6507</v>
      </c>
      <c r="FS146" t="s">
        <v>6509</v>
      </c>
      <c r="FT146" t="s">
        <v>6510</v>
      </c>
      <c r="FU146" t="s">
        <v>6511</v>
      </c>
      <c r="FV146" t="s">
        <v>6512</v>
      </c>
      <c r="FW146" t="s">
        <v>11123</v>
      </c>
      <c r="FX146" t="s">
        <v>6239</v>
      </c>
      <c r="FY146" t="s">
        <v>6513</v>
      </c>
      <c r="FZ146" t="s">
        <v>375</v>
      </c>
      <c r="GA146" t="s">
        <v>6514</v>
      </c>
      <c r="GB146" t="s">
        <v>6516</v>
      </c>
      <c r="GC146" t="s">
        <v>380</v>
      </c>
      <c r="GD146" t="s">
        <v>6517</v>
      </c>
      <c r="GE146" t="s">
        <v>6518</v>
      </c>
      <c r="GF146" t="s">
        <v>382</v>
      </c>
      <c r="GG146" t="s">
        <v>4630</v>
      </c>
      <c r="GH146" t="s">
        <v>6520</v>
      </c>
      <c r="GI146" t="s">
        <v>6522</v>
      </c>
      <c r="GJ146" t="s">
        <v>6523</v>
      </c>
      <c r="GK146" t="s">
        <v>6524</v>
      </c>
      <c r="GL146" t="s">
        <v>6525</v>
      </c>
      <c r="GM146" t="s">
        <v>6526</v>
      </c>
      <c r="GN146" t="s">
        <v>6527</v>
      </c>
      <c r="GO146" t="s">
        <v>6528</v>
      </c>
      <c r="GP146" t="s">
        <v>6529</v>
      </c>
      <c r="GQ146" t="s">
        <v>6530</v>
      </c>
      <c r="GR146" t="s">
        <v>6531</v>
      </c>
      <c r="GS146" t="s">
        <v>403</v>
      </c>
      <c r="GT146" t="s">
        <v>6532</v>
      </c>
      <c r="GU146" t="s">
        <v>405</v>
      </c>
      <c r="GV146" t="s">
        <v>406</v>
      </c>
      <c r="GW146" t="s">
        <v>6533</v>
      </c>
      <c r="GX146" t="s">
        <v>6534</v>
      </c>
      <c r="GY146" t="s">
        <v>6535</v>
      </c>
      <c r="GZ146" t="s">
        <v>6537</v>
      </c>
      <c r="HA146" t="s">
        <v>414</v>
      </c>
      <c r="HB146" t="s">
        <v>415</v>
      </c>
      <c r="HC146" t="s">
        <v>6538</v>
      </c>
      <c r="HD146" t="s">
        <v>416</v>
      </c>
      <c r="HE146" t="s">
        <v>417</v>
      </c>
      <c r="HF146" t="s">
        <v>6539</v>
      </c>
      <c r="HG146" t="s">
        <v>6540</v>
      </c>
      <c r="HH146" t="s">
        <v>6541</v>
      </c>
      <c r="HI146" t="s">
        <v>6542</v>
      </c>
      <c r="HJ146" t="s">
        <v>422</v>
      </c>
      <c r="HK146" t="s">
        <v>6544</v>
      </c>
      <c r="HL146" t="s">
        <v>6545</v>
      </c>
      <c r="HM146" t="s">
        <v>6546</v>
      </c>
      <c r="HN146" t="s">
        <v>6547</v>
      </c>
      <c r="HO146" t="s">
        <v>6548</v>
      </c>
      <c r="HP146" t="s">
        <v>6549</v>
      </c>
      <c r="HQ146" t="s">
        <v>6550</v>
      </c>
      <c r="HR146" t="s">
        <v>6551</v>
      </c>
      <c r="HS146" t="s">
        <v>6552</v>
      </c>
      <c r="HT146" t="s">
        <v>6553</v>
      </c>
      <c r="HU146" t="s">
        <v>6554</v>
      </c>
      <c r="HV146" t="s">
        <v>11124</v>
      </c>
      <c r="HW146" t="s">
        <v>6555</v>
      </c>
      <c r="HX146" t="s">
        <v>6556</v>
      </c>
      <c r="HY146" t="s">
        <v>6557</v>
      </c>
      <c r="HZ146" t="s">
        <v>438</v>
      </c>
      <c r="IA146" t="s">
        <v>6558</v>
      </c>
      <c r="IB146" t="s">
        <v>6559</v>
      </c>
      <c r="IC146" t="s">
        <v>6560</v>
      </c>
      <c r="ID146" t="s">
        <v>11125</v>
      </c>
      <c r="IE146" t="s">
        <v>11126</v>
      </c>
      <c r="IF146" t="s">
        <v>6562</v>
      </c>
      <c r="IG146" t="s">
        <v>11127</v>
      </c>
      <c r="IH146" t="s">
        <v>6563</v>
      </c>
      <c r="II146" t="s">
        <v>6564</v>
      </c>
      <c r="IJ146" t="s">
        <v>6565</v>
      </c>
      <c r="IK146" t="s">
        <v>6566</v>
      </c>
      <c r="IL146" t="s">
        <v>6567</v>
      </c>
      <c r="IM146" t="s">
        <v>6569</v>
      </c>
      <c r="IN146" t="s">
        <v>445</v>
      </c>
      <c r="IO146" t="s">
        <v>447</v>
      </c>
      <c r="IP146" t="s">
        <v>6571</v>
      </c>
      <c r="IQ146" t="s">
        <v>6572</v>
      </c>
      <c r="IR146" t="s">
        <v>6573</v>
      </c>
      <c r="IS146" t="s">
        <v>6575</v>
      </c>
      <c r="IT146" t="s">
        <v>6576</v>
      </c>
      <c r="IU146" t="s">
        <v>454</v>
      </c>
      <c r="IV146" t="s">
        <v>6240</v>
      </c>
      <c r="IW146" t="s">
        <v>6585</v>
      </c>
      <c r="IX146" t="s">
        <v>11128</v>
      </c>
      <c r="IY146" t="s">
        <v>6586</v>
      </c>
      <c r="IZ146" t="s">
        <v>6587</v>
      </c>
      <c r="JA146" t="s">
        <v>11129</v>
      </c>
      <c r="JB146" t="s">
        <v>6588</v>
      </c>
      <c r="JC146" t="s">
        <v>11130</v>
      </c>
      <c r="JD146" t="s">
        <v>6589</v>
      </c>
      <c r="JE146" t="s">
        <v>6590</v>
      </c>
      <c r="JF146" t="s">
        <v>6591</v>
      </c>
      <c r="JG146" t="s">
        <v>6592</v>
      </c>
      <c r="JH146" t="s">
        <v>6594</v>
      </c>
      <c r="JI146" t="s">
        <v>6595</v>
      </c>
      <c r="JJ146" t="s">
        <v>6596</v>
      </c>
      <c r="JK146" t="s">
        <v>6597</v>
      </c>
      <c r="JL146" t="s">
        <v>6601</v>
      </c>
      <c r="JM146" t="s">
        <v>6602</v>
      </c>
      <c r="JN146" t="s">
        <v>6604</v>
      </c>
      <c r="JO146" t="s">
        <v>6605</v>
      </c>
      <c r="JP146" t="s">
        <v>6606</v>
      </c>
      <c r="JQ146" t="s">
        <v>6607</v>
      </c>
      <c r="JR146" t="s">
        <v>6608</v>
      </c>
      <c r="JS146" t="s">
        <v>6609</v>
      </c>
      <c r="JT146" t="s">
        <v>6611</v>
      </c>
      <c r="JU146" t="s">
        <v>6612</v>
      </c>
      <c r="JV146" t="s">
        <v>6613</v>
      </c>
      <c r="JW146" t="s">
        <v>6614</v>
      </c>
      <c r="JX146" t="s">
        <v>11131</v>
      </c>
      <c r="JY146" t="s">
        <v>477</v>
      </c>
      <c r="JZ146" t="s">
        <v>6615</v>
      </c>
      <c r="KA146" t="s">
        <v>6616</v>
      </c>
      <c r="KB146" t="s">
        <v>6617</v>
      </c>
      <c r="KC146" t="s">
        <v>6618</v>
      </c>
      <c r="KD146" t="s">
        <v>6619</v>
      </c>
      <c r="KE146" t="s">
        <v>6620</v>
      </c>
      <c r="KF146" t="s">
        <v>6621</v>
      </c>
      <c r="KG146" t="s">
        <v>6622</v>
      </c>
      <c r="KH146" t="s">
        <v>6623</v>
      </c>
      <c r="KI146" t="s">
        <v>6625</v>
      </c>
      <c r="KJ146" t="s">
        <v>6627</v>
      </c>
      <c r="KK146" t="s">
        <v>11132</v>
      </c>
      <c r="KL146" t="s">
        <v>482</v>
      </c>
      <c r="KM146" t="s">
        <v>11133</v>
      </c>
      <c r="KN146" t="s">
        <v>6628</v>
      </c>
      <c r="KO146" t="s">
        <v>487</v>
      </c>
      <c r="KP146" t="s">
        <v>489</v>
      </c>
      <c r="KQ146" t="s">
        <v>490</v>
      </c>
      <c r="KR146" t="s">
        <v>6631</v>
      </c>
      <c r="KS146" t="s">
        <v>6632</v>
      </c>
      <c r="KT146" t="s">
        <v>6633</v>
      </c>
      <c r="KU146" t="s">
        <v>6634</v>
      </c>
      <c r="KV146" t="s">
        <v>11134</v>
      </c>
      <c r="KW146" t="s">
        <v>6636</v>
      </c>
      <c r="KX146" t="s">
        <v>6637</v>
      </c>
      <c r="KY146" t="s">
        <v>497</v>
      </c>
      <c r="KZ146" t="s">
        <v>499</v>
      </c>
      <c r="LA146" t="s">
        <v>500</v>
      </c>
      <c r="LB146" t="s">
        <v>11135</v>
      </c>
      <c r="LC146" t="s">
        <v>503</v>
      </c>
      <c r="LD146" t="s">
        <v>6640</v>
      </c>
      <c r="LE146" t="s">
        <v>6641</v>
      </c>
      <c r="LF146" t="s">
        <v>506</v>
      </c>
      <c r="LG146" t="s">
        <v>6643</v>
      </c>
      <c r="LH146" t="s">
        <v>6644</v>
      </c>
      <c r="LI146" t="s">
        <v>6645</v>
      </c>
      <c r="LJ146" t="s">
        <v>6646</v>
      </c>
      <c r="LK146" t="s">
        <v>6647</v>
      </c>
      <c r="LL146" t="s">
        <v>6649</v>
      </c>
      <c r="LM146" t="s">
        <v>6650</v>
      </c>
      <c r="LN146" t="s">
        <v>6652</v>
      </c>
      <c r="LO146" t="s">
        <v>6653</v>
      </c>
      <c r="LP146" t="s">
        <v>527</v>
      </c>
      <c r="LQ146" t="s">
        <v>6655</v>
      </c>
      <c r="LR146" t="s">
        <v>533</v>
      </c>
      <c r="LS146" t="s">
        <v>6656</v>
      </c>
      <c r="LT146" t="s">
        <v>6657</v>
      </c>
      <c r="LU146" t="s">
        <v>6658</v>
      </c>
      <c r="LV146" t="s">
        <v>535</v>
      </c>
      <c r="LW146" t="s">
        <v>11136</v>
      </c>
      <c r="LX146" t="s">
        <v>6659</v>
      </c>
      <c r="LY146" t="s">
        <v>6243</v>
      </c>
      <c r="LZ146" t="s">
        <v>6662</v>
      </c>
      <c r="MA146" t="s">
        <v>6663</v>
      </c>
      <c r="MB146" t="s">
        <v>6664</v>
      </c>
      <c r="MC146" t="s">
        <v>6665</v>
      </c>
      <c r="MD146" t="s">
        <v>11137</v>
      </c>
      <c r="ME146" t="s">
        <v>6666</v>
      </c>
      <c r="MF146" t="s">
        <v>6244</v>
      </c>
      <c r="MG146" t="s">
        <v>6667</v>
      </c>
      <c r="MH146" t="s">
        <v>6668</v>
      </c>
      <c r="MI146" t="s">
        <v>11138</v>
      </c>
      <c r="MJ146" t="s">
        <v>6670</v>
      </c>
      <c r="MK146" t="s">
        <v>6671</v>
      </c>
      <c r="ML146" t="s">
        <v>6672</v>
      </c>
      <c r="MM146" t="s">
        <v>6673</v>
      </c>
      <c r="MN146" t="s">
        <v>6674</v>
      </c>
      <c r="MO146" t="s">
        <v>4642</v>
      </c>
      <c r="MP146" t="s">
        <v>6675</v>
      </c>
      <c r="MQ146" t="s">
        <v>6677</v>
      </c>
      <c r="MR146" t="s">
        <v>6678</v>
      </c>
      <c r="MS146" t="s">
        <v>6679</v>
      </c>
      <c r="MT146" t="s">
        <v>6680</v>
      </c>
      <c r="MU146" t="s">
        <v>6681</v>
      </c>
      <c r="MV146" t="s">
        <v>6682</v>
      </c>
      <c r="MW146" t="s">
        <v>6683</v>
      </c>
      <c r="MX146" t="s">
        <v>11139</v>
      </c>
      <c r="MY146" t="s">
        <v>6684</v>
      </c>
      <c r="MZ146" t="s">
        <v>6685</v>
      </c>
      <c r="NA146" t="s">
        <v>5761</v>
      </c>
      <c r="NB146" t="s">
        <v>6687</v>
      </c>
      <c r="NC146" t="s">
        <v>5762</v>
      </c>
      <c r="ND146" t="s">
        <v>6689</v>
      </c>
      <c r="NE146" t="s">
        <v>6690</v>
      </c>
      <c r="NF146" t="s">
        <v>569</v>
      </c>
      <c r="NG146" t="s">
        <v>570</v>
      </c>
      <c r="NH146" t="s">
        <v>6691</v>
      </c>
      <c r="NI146" t="s">
        <v>6692</v>
      </c>
      <c r="NJ146" t="s">
        <v>6693</v>
      </c>
      <c r="NK146" t="s">
        <v>6694</v>
      </c>
      <c r="NL146" t="s">
        <v>6695</v>
      </c>
      <c r="NM146" t="s">
        <v>6696</v>
      </c>
      <c r="NN146" t="s">
        <v>4646</v>
      </c>
      <c r="NO146" t="s">
        <v>6699</v>
      </c>
      <c r="NP146" t="s">
        <v>11140</v>
      </c>
      <c r="NQ146" t="s">
        <v>6700</v>
      </c>
      <c r="NR146" t="s">
        <v>6701</v>
      </c>
      <c r="NS146" t="s">
        <v>11141</v>
      </c>
      <c r="NT146" t="s">
        <v>6702</v>
      </c>
      <c r="NU146" t="s">
        <v>6704</v>
      </c>
      <c r="NV146" t="s">
        <v>6705</v>
      </c>
      <c r="NW146" t="s">
        <v>6706</v>
      </c>
      <c r="NX146" t="s">
        <v>6707</v>
      </c>
      <c r="NY146" t="s">
        <v>598</v>
      </c>
      <c r="NZ146" t="s">
        <v>4649</v>
      </c>
      <c r="OA146" t="s">
        <v>11142</v>
      </c>
      <c r="OB146" t="s">
        <v>11143</v>
      </c>
      <c r="OC146" t="s">
        <v>6708</v>
      </c>
      <c r="OD146" t="s">
        <v>6709</v>
      </c>
      <c r="OE146" t="s">
        <v>6710</v>
      </c>
      <c r="OF146" t="s">
        <v>6711</v>
      </c>
      <c r="OG146" t="s">
        <v>6712</v>
      </c>
      <c r="OH146" t="s">
        <v>6713</v>
      </c>
      <c r="OI146" t="s">
        <v>6714</v>
      </c>
      <c r="OJ146" t="s">
        <v>6715</v>
      </c>
      <c r="OK146" t="s">
        <v>6716</v>
      </c>
      <c r="OL146" t="s">
        <v>6717</v>
      </c>
      <c r="OM146" t="s">
        <v>6718</v>
      </c>
      <c r="ON146" t="s">
        <v>6719</v>
      </c>
      <c r="OO146" t="s">
        <v>6720</v>
      </c>
      <c r="OP146" t="s">
        <v>6721</v>
      </c>
      <c r="OQ146" t="s">
        <v>6723</v>
      </c>
      <c r="OR146" t="s">
        <v>6724</v>
      </c>
      <c r="OS146" t="s">
        <v>6725</v>
      </c>
      <c r="OT146" t="s">
        <v>11144</v>
      </c>
      <c r="OU146" t="s">
        <v>6726</v>
      </c>
      <c r="OV146" t="s">
        <v>6727</v>
      </c>
      <c r="OW146" t="s">
        <v>6728</v>
      </c>
      <c r="OX146" t="s">
        <v>6729</v>
      </c>
      <c r="OY146" t="s">
        <v>6730</v>
      </c>
      <c r="OZ146" t="s">
        <v>6731</v>
      </c>
      <c r="PA146" t="s">
        <v>6732</v>
      </c>
      <c r="PB146" t="s">
        <v>6733</v>
      </c>
      <c r="PC146" t="s">
        <v>6734</v>
      </c>
      <c r="PD146" t="s">
        <v>6735</v>
      </c>
      <c r="PE146" t="s">
        <v>11145</v>
      </c>
      <c r="PF146" t="s">
        <v>6736</v>
      </c>
      <c r="PG146" t="s">
        <v>6737</v>
      </c>
      <c r="PH146" t="s">
        <v>6738</v>
      </c>
      <c r="PI146" t="s">
        <v>6739</v>
      </c>
      <c r="PJ146" t="s">
        <v>6740</v>
      </c>
      <c r="PK146" t="s">
        <v>6741</v>
      </c>
      <c r="PL146" t="s">
        <v>6742</v>
      </c>
      <c r="PM146" t="s">
        <v>11146</v>
      </c>
      <c r="PN146" t="s">
        <v>6743</v>
      </c>
      <c r="PO146" t="s">
        <v>6744</v>
      </c>
      <c r="PP146" t="s">
        <v>6745</v>
      </c>
      <c r="PQ146" t="s">
        <v>6246</v>
      </c>
      <c r="PR146" t="s">
        <v>6746</v>
      </c>
      <c r="PS146" t="s">
        <v>6747</v>
      </c>
      <c r="PT146" t="s">
        <v>6748</v>
      </c>
      <c r="PU146" t="s">
        <v>6749</v>
      </c>
      <c r="PV146" t="s">
        <v>6751</v>
      </c>
      <c r="PW146" t="s">
        <v>6752</v>
      </c>
      <c r="PX146" t="s">
        <v>6753</v>
      </c>
      <c r="PY146" t="s">
        <v>6754</v>
      </c>
      <c r="PZ146" t="s">
        <v>4656</v>
      </c>
      <c r="QA146" t="s">
        <v>6755</v>
      </c>
      <c r="QB146" t="s">
        <v>6756</v>
      </c>
      <c r="QC146" t="s">
        <v>11147</v>
      </c>
      <c r="QD146" t="s">
        <v>6757</v>
      </c>
      <c r="QE146" t="s">
        <v>6758</v>
      </c>
      <c r="QF146" t="s">
        <v>6759</v>
      </c>
      <c r="QG146" t="s">
        <v>6760</v>
      </c>
      <c r="QH146" t="s">
        <v>6762</v>
      </c>
      <c r="QI146" t="s">
        <v>6763</v>
      </c>
      <c r="QJ146" t="s">
        <v>6764</v>
      </c>
      <c r="QK146" t="s">
        <v>6765</v>
      </c>
      <c r="QL146" t="s">
        <v>11148</v>
      </c>
      <c r="QM146" t="s">
        <v>11149</v>
      </c>
      <c r="QN146" t="s">
        <v>6766</v>
      </c>
      <c r="QO146" t="s">
        <v>11150</v>
      </c>
      <c r="QP146" t="s">
        <v>6767</v>
      </c>
      <c r="QQ146" t="s">
        <v>6768</v>
      </c>
      <c r="QR146" t="s">
        <v>6769</v>
      </c>
      <c r="QS146" t="s">
        <v>6773</v>
      </c>
      <c r="QT146" t="s">
        <v>6775</v>
      </c>
      <c r="QU146" t="s">
        <v>6776</v>
      </c>
      <c r="QV146" t="s">
        <v>6777</v>
      </c>
      <c r="QW146" t="s">
        <v>6778</v>
      </c>
      <c r="QX146" t="s">
        <v>679</v>
      </c>
      <c r="QY146" t="s">
        <v>6779</v>
      </c>
      <c r="QZ146" t="s">
        <v>6247</v>
      </c>
      <c r="RA146" t="s">
        <v>6780</v>
      </c>
      <c r="RB146" t="s">
        <v>6781</v>
      </c>
      <c r="RC146" t="s">
        <v>6782</v>
      </c>
      <c r="RD146" t="s">
        <v>6783</v>
      </c>
      <c r="RE146" t="s">
        <v>6248</v>
      </c>
      <c r="RF146" t="s">
        <v>4663</v>
      </c>
      <c r="RG146" t="s">
        <v>6785</v>
      </c>
      <c r="RH146" t="s">
        <v>6786</v>
      </c>
      <c r="RI146" t="s">
        <v>6788</v>
      </c>
      <c r="RJ146" t="s">
        <v>6789</v>
      </c>
      <c r="RK146" t="s">
        <v>6790</v>
      </c>
      <c r="RL146" t="s">
        <v>6791</v>
      </c>
      <c r="RM146" t="s">
        <v>696</v>
      </c>
      <c r="RN146" t="s">
        <v>6792</v>
      </c>
      <c r="RO146" t="s">
        <v>6793</v>
      </c>
      <c r="RP146" t="s">
        <v>6795</v>
      </c>
      <c r="RQ146" t="s">
        <v>6796</v>
      </c>
      <c r="RR146" t="s">
        <v>11151</v>
      </c>
      <c r="RS146" t="s">
        <v>11152</v>
      </c>
      <c r="RT146" t="s">
        <v>6797</v>
      </c>
      <c r="RU146" t="s">
        <v>700</v>
      </c>
      <c r="RV146" t="s">
        <v>11153</v>
      </c>
      <c r="RW146" t="s">
        <v>702</v>
      </c>
      <c r="RX146" t="s">
        <v>6798</v>
      </c>
      <c r="RY146" t="s">
        <v>6799</v>
      </c>
      <c r="RZ146" t="s">
        <v>6800</v>
      </c>
      <c r="SA146" t="s">
        <v>704</v>
      </c>
      <c r="SB146" t="s">
        <v>6249</v>
      </c>
      <c r="SC146" t="s">
        <v>6801</v>
      </c>
      <c r="SD146" t="s">
        <v>11154</v>
      </c>
      <c r="SE146" t="s">
        <v>6803</v>
      </c>
      <c r="SF146" t="s">
        <v>6805</v>
      </c>
      <c r="SG146" t="s">
        <v>6806</v>
      </c>
      <c r="SH146" t="s">
        <v>6807</v>
      </c>
      <c r="SI146" t="s">
        <v>11155</v>
      </c>
      <c r="SJ146" t="s">
        <v>6808</v>
      </c>
      <c r="SK146" t="s">
        <v>6809</v>
      </c>
      <c r="SL146" t="s">
        <v>6810</v>
      </c>
      <c r="SM146" t="s">
        <v>11156</v>
      </c>
      <c r="SN146" t="s">
        <v>6812</v>
      </c>
      <c r="SO146" t="s">
        <v>6813</v>
      </c>
      <c r="SP146" t="s">
        <v>6814</v>
      </c>
      <c r="SQ146" t="s">
        <v>4669</v>
      </c>
      <c r="SR146" t="s">
        <v>720</v>
      </c>
      <c r="SS146" t="s">
        <v>6815</v>
      </c>
      <c r="ST146" t="s">
        <v>11157</v>
      </c>
      <c r="SU146" t="s">
        <v>11158</v>
      </c>
      <c r="SV146" t="s">
        <v>6816</v>
      </c>
      <c r="SW146" t="s">
        <v>6817</v>
      </c>
      <c r="SX146" t="s">
        <v>5791</v>
      </c>
      <c r="SY146" t="s">
        <v>6818</v>
      </c>
      <c r="SZ146" t="s">
        <v>6819</v>
      </c>
      <c r="TA146" t="s">
        <v>727</v>
      </c>
      <c r="TB146" t="s">
        <v>728</v>
      </c>
      <c r="TC146" t="s">
        <v>6820</v>
      </c>
      <c r="TD146" t="s">
        <v>11159</v>
      </c>
      <c r="TE146" t="s">
        <v>11160</v>
      </c>
      <c r="TF146" t="s">
        <v>6821</v>
      </c>
      <c r="TG146" t="s">
        <v>6822</v>
      </c>
      <c r="TH146" t="s">
        <v>6823</v>
      </c>
      <c r="TI146" t="s">
        <v>4671</v>
      </c>
      <c r="TJ146" t="s">
        <v>6824</v>
      </c>
      <c r="TK146" t="s">
        <v>6825</v>
      </c>
      <c r="TL146" t="s">
        <v>6826</v>
      </c>
      <c r="TM146" t="s">
        <v>6827</v>
      </c>
      <c r="TN146" t="s">
        <v>744</v>
      </c>
      <c r="TO146" t="s">
        <v>6828</v>
      </c>
      <c r="TP146" t="s">
        <v>6829</v>
      </c>
      <c r="TQ146" t="s">
        <v>6830</v>
      </c>
      <c r="TR146" t="s">
        <v>6831</v>
      </c>
      <c r="TS146" t="s">
        <v>6832</v>
      </c>
      <c r="TT146" t="s">
        <v>6833</v>
      </c>
      <c r="TU146" t="s">
        <v>6834</v>
      </c>
      <c r="TV146" t="s">
        <v>6835</v>
      </c>
      <c r="TW146" t="s">
        <v>6836</v>
      </c>
      <c r="TX146" t="s">
        <v>6837</v>
      </c>
      <c r="TY146" t="s">
        <v>11161</v>
      </c>
      <c r="TZ146" t="s">
        <v>6838</v>
      </c>
      <c r="UA146" t="s">
        <v>6839</v>
      </c>
      <c r="UB146" t="s">
        <v>6840</v>
      </c>
      <c r="UC146" t="s">
        <v>749</v>
      </c>
      <c r="UD146" t="s">
        <v>6841</v>
      </c>
      <c r="UE146" t="s">
        <v>6842</v>
      </c>
      <c r="UF146" t="s">
        <v>6843</v>
      </c>
      <c r="UG146" t="s">
        <v>11162</v>
      </c>
      <c r="UH146" t="s">
        <v>6844</v>
      </c>
      <c r="UI146" t="s">
        <v>6846</v>
      </c>
      <c r="UJ146" t="s">
        <v>6847</v>
      </c>
      <c r="UK146" t="s">
        <v>4676</v>
      </c>
      <c r="UL146" t="s">
        <v>6848</v>
      </c>
      <c r="UM146" t="s">
        <v>6849</v>
      </c>
      <c r="UN146" t="s">
        <v>6850</v>
      </c>
      <c r="UO146" t="s">
        <v>6851</v>
      </c>
      <c r="UP146" t="s">
        <v>6852</v>
      </c>
      <c r="UQ146" t="s">
        <v>6853</v>
      </c>
      <c r="UR146" t="s">
        <v>6855</v>
      </c>
      <c r="US146" t="s">
        <v>6856</v>
      </c>
      <c r="UT146" t="s">
        <v>6857</v>
      </c>
      <c r="UU146" t="s">
        <v>6858</v>
      </c>
      <c r="UV146" t="s">
        <v>6859</v>
      </c>
      <c r="UW146" t="s">
        <v>6862</v>
      </c>
      <c r="UX146" t="s">
        <v>6863</v>
      </c>
      <c r="UY146" t="s">
        <v>6864</v>
      </c>
      <c r="UZ146" t="s">
        <v>6865</v>
      </c>
      <c r="VA146" t="s">
        <v>6866</v>
      </c>
      <c r="VB146" t="s">
        <v>6867</v>
      </c>
      <c r="VC146" t="s">
        <v>6868</v>
      </c>
      <c r="VD146" t="s">
        <v>6869</v>
      </c>
      <c r="VE146" t="s">
        <v>6870</v>
      </c>
      <c r="VF146" t="s">
        <v>6871</v>
      </c>
      <c r="VG146" t="s">
        <v>6872</v>
      </c>
      <c r="VH146" t="s">
        <v>6873</v>
      </c>
      <c r="VI146" t="s">
        <v>11163</v>
      </c>
      <c r="VJ146" t="s">
        <v>761</v>
      </c>
      <c r="VK146" t="s">
        <v>6874</v>
      </c>
      <c r="VL146" t="s">
        <v>6875</v>
      </c>
      <c r="VM146" t="s">
        <v>6876</v>
      </c>
      <c r="VN146" t="s">
        <v>6877</v>
      </c>
      <c r="VO146" t="s">
        <v>6878</v>
      </c>
      <c r="VP146" t="s">
        <v>6879</v>
      </c>
      <c r="VQ146" t="s">
        <v>765</v>
      </c>
      <c r="VR146" t="s">
        <v>6880</v>
      </c>
      <c r="VS146" t="s">
        <v>6881</v>
      </c>
      <c r="VT146" t="s">
        <v>6882</v>
      </c>
      <c r="VU146" t="s">
        <v>6883</v>
      </c>
      <c r="VV146" t="s">
        <v>6884</v>
      </c>
      <c r="VW146" t="s">
        <v>6885</v>
      </c>
      <c r="VX146" t="s">
        <v>4680</v>
      </c>
      <c r="VY146" t="s">
        <v>6887</v>
      </c>
      <c r="VZ146" t="s">
        <v>6888</v>
      </c>
      <c r="WA146" t="s">
        <v>6889</v>
      </c>
      <c r="WB146" t="s">
        <v>6890</v>
      </c>
      <c r="WC146" t="s">
        <v>769</v>
      </c>
      <c r="WD146" t="s">
        <v>6891</v>
      </c>
      <c r="WE146" t="s">
        <v>6892</v>
      </c>
      <c r="WF146" t="s">
        <v>6893</v>
      </c>
      <c r="WG146" t="s">
        <v>6894</v>
      </c>
      <c r="WH146" t="s">
        <v>6895</v>
      </c>
      <c r="WI146" t="s">
        <v>6896</v>
      </c>
      <c r="WJ146" t="s">
        <v>6897</v>
      </c>
      <c r="WK146" t="s">
        <v>6898</v>
      </c>
      <c r="WL146" t="s">
        <v>6900</v>
      </c>
      <c r="WM146" t="s">
        <v>772</v>
      </c>
      <c r="WN146" t="s">
        <v>6901</v>
      </c>
      <c r="WO146" t="s">
        <v>6902</v>
      </c>
      <c r="WP146" t="s">
        <v>6904</v>
      </c>
      <c r="WQ146" t="s">
        <v>6905</v>
      </c>
      <c r="WR146" t="s">
        <v>6906</v>
      </c>
      <c r="WS146" t="s">
        <v>776</v>
      </c>
      <c r="WT146" t="s">
        <v>6907</v>
      </c>
      <c r="WU146" t="s">
        <v>6908</v>
      </c>
      <c r="WV146" t="s">
        <v>6909</v>
      </c>
      <c r="WW146" t="s">
        <v>6910</v>
      </c>
      <c r="WX146" t="s">
        <v>6911</v>
      </c>
      <c r="WY146" t="s">
        <v>778</v>
      </c>
      <c r="WZ146" t="s">
        <v>6912</v>
      </c>
      <c r="XA146" t="s">
        <v>6913</v>
      </c>
      <c r="XB146" t="s">
        <v>6914</v>
      </c>
      <c r="XC146" t="s">
        <v>6915</v>
      </c>
      <c r="XD146" t="s">
        <v>6916</v>
      </c>
      <c r="XE146" t="s">
        <v>4683</v>
      </c>
      <c r="XF146" t="s">
        <v>6918</v>
      </c>
      <c r="XG146" t="s">
        <v>6919</v>
      </c>
      <c r="XH146" t="s">
        <v>6920</v>
      </c>
      <c r="XI146" t="s">
        <v>6921</v>
      </c>
      <c r="XJ146" t="s">
        <v>6922</v>
      </c>
      <c r="XK146" t="s">
        <v>6924</v>
      </c>
      <c r="XL146" t="s">
        <v>6925</v>
      </c>
      <c r="XM146" t="s">
        <v>6926</v>
      </c>
      <c r="XN146" t="s">
        <v>11164</v>
      </c>
      <c r="XO146" t="s">
        <v>6927</v>
      </c>
      <c r="XP146" t="s">
        <v>6928</v>
      </c>
      <c r="XQ146" t="s">
        <v>6929</v>
      </c>
      <c r="XR146" t="s">
        <v>6930</v>
      </c>
      <c r="XS146" t="s">
        <v>11165</v>
      </c>
      <c r="XT146" t="s">
        <v>6931</v>
      </c>
      <c r="XU146" t="s">
        <v>6932</v>
      </c>
      <c r="XV146" t="s">
        <v>6933</v>
      </c>
      <c r="XW146" t="s">
        <v>796</v>
      </c>
      <c r="XX146" t="s">
        <v>6934</v>
      </c>
      <c r="XY146" t="s">
        <v>6935</v>
      </c>
      <c r="XZ146" t="s">
        <v>6938</v>
      </c>
      <c r="YA146" t="s">
        <v>6939</v>
      </c>
      <c r="YB146" t="s">
        <v>6940</v>
      </c>
      <c r="YC146" t="s">
        <v>11166</v>
      </c>
      <c r="YD146" t="s">
        <v>6941</v>
      </c>
      <c r="YE146" t="s">
        <v>6942</v>
      </c>
      <c r="YF146" t="s">
        <v>808</v>
      </c>
      <c r="YG146" t="s">
        <v>5394</v>
      </c>
      <c r="YH146" t="s">
        <v>6943</v>
      </c>
      <c r="YI146" t="s">
        <v>6944</v>
      </c>
      <c r="YJ146" t="s">
        <v>6945</v>
      </c>
      <c r="YK146" t="s">
        <v>6946</v>
      </c>
      <c r="YL146" t="s">
        <v>6947</v>
      </c>
      <c r="YM146" t="s">
        <v>6948</v>
      </c>
      <c r="YN146" t="s">
        <v>6949</v>
      </c>
      <c r="YO146" t="s">
        <v>6950</v>
      </c>
      <c r="YP146" t="s">
        <v>6951</v>
      </c>
      <c r="YQ146" t="s">
        <v>6953</v>
      </c>
      <c r="YR146" t="s">
        <v>4255</v>
      </c>
      <c r="YS146" t="s">
        <v>6954</v>
      </c>
      <c r="YT146" t="s">
        <v>6955</v>
      </c>
      <c r="YU146" t="s">
        <v>6956</v>
      </c>
      <c r="YV146" t="s">
        <v>6957</v>
      </c>
      <c r="YW146" t="s">
        <v>6958</v>
      </c>
      <c r="YX146" t="s">
        <v>6960</v>
      </c>
      <c r="YY146" t="s">
        <v>6961</v>
      </c>
      <c r="YZ146" t="s">
        <v>6962</v>
      </c>
      <c r="ZA146" t="s">
        <v>6963</v>
      </c>
      <c r="ZB146" t="s">
        <v>11167</v>
      </c>
      <c r="ZC146" t="s">
        <v>6966</v>
      </c>
      <c r="ZD146" t="s">
        <v>6967</v>
      </c>
      <c r="ZE146" t="s">
        <v>6968</v>
      </c>
      <c r="ZF146" t="s">
        <v>6969</v>
      </c>
      <c r="ZG146" t="s">
        <v>11168</v>
      </c>
      <c r="ZH146" t="s">
        <v>4691</v>
      </c>
      <c r="ZI146" t="s">
        <v>6970</v>
      </c>
      <c r="ZJ146" t="s">
        <v>6971</v>
      </c>
      <c r="ZK146" t="s">
        <v>6250</v>
      </c>
      <c r="ZL146" t="s">
        <v>11169</v>
      </c>
      <c r="ZM146" t="s">
        <v>6973</v>
      </c>
      <c r="ZN146" t="s">
        <v>11170</v>
      </c>
      <c r="ZO146" t="s">
        <v>6974</v>
      </c>
      <c r="ZP146" t="s">
        <v>6975</v>
      </c>
      <c r="ZQ146" t="s">
        <v>6976</v>
      </c>
      <c r="ZR146" t="s">
        <v>11171</v>
      </c>
      <c r="ZS146" t="s">
        <v>6977</v>
      </c>
      <c r="ZT146" t="s">
        <v>6978</v>
      </c>
      <c r="ZU146" t="s">
        <v>4692</v>
      </c>
      <c r="ZV146" t="s">
        <v>6979</v>
      </c>
      <c r="ZW146" t="s">
        <v>11172</v>
      </c>
      <c r="ZX146" t="s">
        <v>6980</v>
      </c>
      <c r="ZY146" t="s">
        <v>6983</v>
      </c>
      <c r="ZZ146" t="s">
        <v>6984</v>
      </c>
      <c r="AAA146" t="s">
        <v>11173</v>
      </c>
      <c r="AAB146" t="s">
        <v>6985</v>
      </c>
      <c r="AAC146" t="s">
        <v>6986</v>
      </c>
      <c r="AAD146" t="s">
        <v>6987</v>
      </c>
      <c r="AAE146" t="s">
        <v>6988</v>
      </c>
      <c r="AAF146" t="s">
        <v>11174</v>
      </c>
      <c r="AAG146" t="s">
        <v>6989</v>
      </c>
      <c r="AAH146" t="s">
        <v>6990</v>
      </c>
      <c r="AAI146" t="s">
        <v>11175</v>
      </c>
      <c r="AAJ146" t="s">
        <v>6991</v>
      </c>
      <c r="AAK146" t="s">
        <v>6992</v>
      </c>
      <c r="AAL146" t="s">
        <v>852</v>
      </c>
      <c r="AAM146" t="s">
        <v>5809</v>
      </c>
      <c r="AAN146" t="s">
        <v>6993</v>
      </c>
      <c r="AAO146" t="s">
        <v>6994</v>
      </c>
      <c r="AAP146" t="s">
        <v>6995</v>
      </c>
      <c r="AAQ146" t="s">
        <v>4694</v>
      </c>
      <c r="AAR146" t="s">
        <v>6996</v>
      </c>
      <c r="AAS146" t="s">
        <v>6997</v>
      </c>
      <c r="AAT146" t="s">
        <v>6998</v>
      </c>
      <c r="AAU146" t="s">
        <v>6999</v>
      </c>
      <c r="AAV146" t="s">
        <v>7000</v>
      </c>
      <c r="AAW146" t="s">
        <v>7001</v>
      </c>
      <c r="AAX146" t="s">
        <v>7003</v>
      </c>
      <c r="AAY146" t="s">
        <v>7004</v>
      </c>
      <c r="AAZ146" t="s">
        <v>7005</v>
      </c>
      <c r="ABA146" t="s">
        <v>7006</v>
      </c>
      <c r="ABB146" t="s">
        <v>7007</v>
      </c>
      <c r="ABC146" t="s">
        <v>7008</v>
      </c>
      <c r="ABD146" t="s">
        <v>11176</v>
      </c>
      <c r="ABE146" t="s">
        <v>7009</v>
      </c>
      <c r="ABF146" t="s">
        <v>7010</v>
      </c>
      <c r="ABG146" t="s">
        <v>7011</v>
      </c>
      <c r="ABH146" t="s">
        <v>7012</v>
      </c>
      <c r="ABI146" t="s">
        <v>876</v>
      </c>
      <c r="ABJ146" t="s">
        <v>7013</v>
      </c>
      <c r="ABK146" t="s">
        <v>7014</v>
      </c>
      <c r="ABL146" t="s">
        <v>4695</v>
      </c>
      <c r="ABM146" t="s">
        <v>879</v>
      </c>
      <c r="ABN146" t="s">
        <v>7015</v>
      </c>
      <c r="ABO146" t="s">
        <v>7016</v>
      </c>
      <c r="ABP146" t="s">
        <v>7017</v>
      </c>
      <c r="ABQ146" t="s">
        <v>7018</v>
      </c>
      <c r="ABR146" t="s">
        <v>7019</v>
      </c>
      <c r="ABS146" t="s">
        <v>7020</v>
      </c>
      <c r="ABT146" t="s">
        <v>7021</v>
      </c>
      <c r="ABU146" t="s">
        <v>7022</v>
      </c>
      <c r="ABV146" t="s">
        <v>4696</v>
      </c>
      <c r="ABW146" t="s">
        <v>7023</v>
      </c>
      <c r="ABX146" t="s">
        <v>7024</v>
      </c>
      <c r="ABY146" t="s">
        <v>7025</v>
      </c>
      <c r="ABZ146" t="s">
        <v>7027</v>
      </c>
      <c r="ACA146" t="s">
        <v>7028</v>
      </c>
      <c r="ACB146" t="s">
        <v>7029</v>
      </c>
      <c r="ACC146" t="s">
        <v>7030</v>
      </c>
      <c r="ACD146" t="s">
        <v>7031</v>
      </c>
      <c r="ACE146" t="s">
        <v>7032</v>
      </c>
      <c r="ACF146" t="s">
        <v>7033</v>
      </c>
      <c r="ACG146" t="s">
        <v>7034</v>
      </c>
      <c r="ACH146" t="s">
        <v>7035</v>
      </c>
      <c r="ACI146" t="s">
        <v>7036</v>
      </c>
      <c r="ACJ146" t="s">
        <v>7037</v>
      </c>
      <c r="ACK146" t="s">
        <v>7038</v>
      </c>
      <c r="ACL146" t="s">
        <v>7039</v>
      </c>
      <c r="ACM146" t="s">
        <v>7040</v>
      </c>
      <c r="ACN146" t="s">
        <v>7042</v>
      </c>
      <c r="ACO146" t="s">
        <v>7043</v>
      </c>
      <c r="ACP146" t="s">
        <v>7044</v>
      </c>
      <c r="ACQ146" t="s">
        <v>7046</v>
      </c>
      <c r="ACR146" t="s">
        <v>7047</v>
      </c>
      <c r="ACS146" t="s">
        <v>7048</v>
      </c>
      <c r="ACT146" t="s">
        <v>7049</v>
      </c>
      <c r="ACU146" t="s">
        <v>7050</v>
      </c>
      <c r="ACV146" t="s">
        <v>7051</v>
      </c>
      <c r="ACW146" t="s">
        <v>897</v>
      </c>
      <c r="ACX146" t="s">
        <v>11177</v>
      </c>
      <c r="ACY146" t="s">
        <v>7052</v>
      </c>
      <c r="ACZ146" t="s">
        <v>7053</v>
      </c>
      <c r="ADA146" t="s">
        <v>7055</v>
      </c>
      <c r="ADB146" t="s">
        <v>7056</v>
      </c>
      <c r="ADC146" t="s">
        <v>7058</v>
      </c>
      <c r="ADD146" t="s">
        <v>7061</v>
      </c>
      <c r="ADE146" t="s">
        <v>7062</v>
      </c>
      <c r="ADF146" t="s">
        <v>7063</v>
      </c>
      <c r="ADG146" t="s">
        <v>7064</v>
      </c>
      <c r="ADH146" t="s">
        <v>7065</v>
      </c>
      <c r="ADI146" t="s">
        <v>919</v>
      </c>
      <c r="ADJ146" t="s">
        <v>923</v>
      </c>
      <c r="ADK146" t="s">
        <v>7066</v>
      </c>
      <c r="ADL146" t="s">
        <v>7067</v>
      </c>
      <c r="ADM146" t="s">
        <v>7068</v>
      </c>
      <c r="ADN146" t="s">
        <v>7070</v>
      </c>
      <c r="ADO146" t="s">
        <v>929</v>
      </c>
      <c r="ADP146" t="s">
        <v>7072</v>
      </c>
      <c r="ADQ146" t="s">
        <v>5822</v>
      </c>
      <c r="ADR146" t="s">
        <v>7073</v>
      </c>
      <c r="ADS146" t="s">
        <v>7074</v>
      </c>
      <c r="ADT146" t="s">
        <v>7075</v>
      </c>
      <c r="ADU146" t="s">
        <v>7076</v>
      </c>
      <c r="ADV146" t="s">
        <v>7077</v>
      </c>
      <c r="ADW146" t="s">
        <v>4698</v>
      </c>
      <c r="ADX146" t="s">
        <v>7078</v>
      </c>
      <c r="ADY146" t="s">
        <v>7079</v>
      </c>
      <c r="ADZ146" t="s">
        <v>7080</v>
      </c>
      <c r="AEA146" t="s">
        <v>7082</v>
      </c>
      <c r="AEB146" t="s">
        <v>7083</v>
      </c>
      <c r="AEC146" t="s">
        <v>11178</v>
      </c>
      <c r="AED146" t="s">
        <v>7084</v>
      </c>
      <c r="AEE146" t="s">
        <v>7086</v>
      </c>
      <c r="AEF146" t="s">
        <v>11179</v>
      </c>
      <c r="AEG146" t="s">
        <v>7087</v>
      </c>
      <c r="AEH146" t="s">
        <v>11180</v>
      </c>
      <c r="AEI146" t="s">
        <v>11181</v>
      </c>
      <c r="AEJ146" t="s">
        <v>11182</v>
      </c>
      <c r="AEK146" t="s">
        <v>954</v>
      </c>
      <c r="AEL146" t="s">
        <v>7088</v>
      </c>
      <c r="AEM146" t="s">
        <v>7089</v>
      </c>
      <c r="AEN146" t="s">
        <v>7090</v>
      </c>
      <c r="AEO146" t="s">
        <v>7091</v>
      </c>
      <c r="AEP146" t="s">
        <v>956</v>
      </c>
      <c r="AEQ146" t="s">
        <v>7092</v>
      </c>
      <c r="AER146" t="s">
        <v>7094</v>
      </c>
      <c r="AES146" t="s">
        <v>4701</v>
      </c>
      <c r="AET146" t="s">
        <v>7095</v>
      </c>
      <c r="AEU146" t="s">
        <v>7096</v>
      </c>
      <c r="AEV146" t="s">
        <v>7097</v>
      </c>
      <c r="AEW146" t="s">
        <v>4702</v>
      </c>
      <c r="AEX146" t="s">
        <v>7098</v>
      </c>
      <c r="AEY146" t="s">
        <v>11183</v>
      </c>
      <c r="AEZ146" t="s">
        <v>7099</v>
      </c>
      <c r="AFA146" t="s">
        <v>964</v>
      </c>
      <c r="AFB146" t="s">
        <v>7100</v>
      </c>
      <c r="AFC146" t="s">
        <v>7101</v>
      </c>
      <c r="AFD146" t="s">
        <v>7102</v>
      </c>
      <c r="AFE146" t="s">
        <v>7103</v>
      </c>
      <c r="AFF146" t="s">
        <v>7104</v>
      </c>
      <c r="AFG146" t="s">
        <v>7105</v>
      </c>
      <c r="AFH146" t="s">
        <v>7106</v>
      </c>
      <c r="AFI146" t="s">
        <v>7107</v>
      </c>
      <c r="AFJ146" t="s">
        <v>7108</v>
      </c>
      <c r="AFK146" t="s">
        <v>7109</v>
      </c>
      <c r="AFL146" t="s">
        <v>7110</v>
      </c>
      <c r="AFM146" t="s">
        <v>7111</v>
      </c>
      <c r="AFN146" t="s">
        <v>7112</v>
      </c>
      <c r="AFO146" t="s">
        <v>7113</v>
      </c>
      <c r="AFP146" t="s">
        <v>7114</v>
      </c>
      <c r="AFQ146" t="s">
        <v>11184</v>
      </c>
      <c r="AFR146" t="s">
        <v>967</v>
      </c>
      <c r="AFS146" t="s">
        <v>968</v>
      </c>
      <c r="AFT146" t="s">
        <v>7115</v>
      </c>
      <c r="AFU146" t="s">
        <v>7116</v>
      </c>
      <c r="AFV146" t="s">
        <v>7117</v>
      </c>
      <c r="AFW146" t="s">
        <v>7118</v>
      </c>
      <c r="AFX146" t="s">
        <v>7119</v>
      </c>
      <c r="AFY146" t="s">
        <v>11185</v>
      </c>
      <c r="AFZ146" t="s">
        <v>7120</v>
      </c>
      <c r="AGA146" t="s">
        <v>7121</v>
      </c>
      <c r="AGB146" t="s">
        <v>7122</v>
      </c>
      <c r="AGC146" t="s">
        <v>7123</v>
      </c>
      <c r="AGD146" t="s">
        <v>7124</v>
      </c>
      <c r="AGE146" t="s">
        <v>7125</v>
      </c>
      <c r="AGF146" t="s">
        <v>7126</v>
      </c>
      <c r="AGG146" t="s">
        <v>7127</v>
      </c>
      <c r="AGH146" t="s">
        <v>7128</v>
      </c>
      <c r="AGI146" t="s">
        <v>7131</v>
      </c>
      <c r="AGJ146" t="s">
        <v>7132</v>
      </c>
      <c r="AGK146" t="s">
        <v>11186</v>
      </c>
      <c r="AGL146" t="s">
        <v>7133</v>
      </c>
      <c r="AGM146" t="s">
        <v>7134</v>
      </c>
      <c r="AGN146" t="s">
        <v>7135</v>
      </c>
      <c r="AGO146" t="s">
        <v>985</v>
      </c>
      <c r="AGP146" t="s">
        <v>7136</v>
      </c>
      <c r="AGQ146" t="s">
        <v>4707</v>
      </c>
      <c r="AGR146" t="s">
        <v>7137</v>
      </c>
      <c r="AGS146" t="s">
        <v>7138</v>
      </c>
      <c r="AGT146" t="s">
        <v>7139</v>
      </c>
      <c r="AGU146" t="s">
        <v>7140</v>
      </c>
      <c r="AGV146" t="s">
        <v>7141</v>
      </c>
      <c r="AGW146" t="s">
        <v>7143</v>
      </c>
      <c r="AGX146" t="s">
        <v>7144</v>
      </c>
      <c r="AGY146" t="s">
        <v>988</v>
      </c>
      <c r="AGZ146" t="s">
        <v>7145</v>
      </c>
      <c r="AHA146" t="s">
        <v>7146</v>
      </c>
      <c r="AHB146" t="s">
        <v>7147</v>
      </c>
      <c r="AHC146" t="s">
        <v>7148</v>
      </c>
      <c r="AHD146" t="s">
        <v>7149</v>
      </c>
      <c r="AHE146" t="s">
        <v>7150</v>
      </c>
      <c r="AHF146" t="s">
        <v>7151</v>
      </c>
      <c r="AHG146" t="s">
        <v>7152</v>
      </c>
      <c r="AHH146" t="s">
        <v>7153</v>
      </c>
      <c r="AHI146" t="s">
        <v>7154</v>
      </c>
      <c r="AHJ146" t="s">
        <v>7155</v>
      </c>
      <c r="AHK146" t="s">
        <v>7156</v>
      </c>
      <c r="AHL146" t="s">
        <v>7157</v>
      </c>
      <c r="AHM146" t="s">
        <v>7158</v>
      </c>
      <c r="AHN146" t="s">
        <v>7159</v>
      </c>
      <c r="AHO146" t="s">
        <v>7160</v>
      </c>
      <c r="AHP146" t="s">
        <v>7161</v>
      </c>
      <c r="AHQ146" t="s">
        <v>7162</v>
      </c>
      <c r="AHR146" t="s">
        <v>7163</v>
      </c>
      <c r="AHS146" t="s">
        <v>7165</v>
      </c>
      <c r="AHT146" t="s">
        <v>7166</v>
      </c>
      <c r="AHU146" t="s">
        <v>11187</v>
      </c>
      <c r="AHV146" t="s">
        <v>7167</v>
      </c>
      <c r="AHW146" t="s">
        <v>7168</v>
      </c>
      <c r="AHX146" t="s">
        <v>7169</v>
      </c>
      <c r="AHY146" t="s">
        <v>7170</v>
      </c>
      <c r="AHZ146" t="s">
        <v>4709</v>
      </c>
      <c r="AIA146" t="s">
        <v>7171</v>
      </c>
      <c r="AIB146" t="s">
        <v>7172</v>
      </c>
      <c r="AIC146" t="s">
        <v>7173</v>
      </c>
      <c r="AID146" t="s">
        <v>7174</v>
      </c>
      <c r="AIE146" t="s">
        <v>7175</v>
      </c>
      <c r="AIF146" t="s">
        <v>7176</v>
      </c>
      <c r="AIG146" t="s">
        <v>7177</v>
      </c>
      <c r="AIH146" t="s">
        <v>6252</v>
      </c>
      <c r="AII146" t="s">
        <v>7178</v>
      </c>
      <c r="AIJ146" t="s">
        <v>7179</v>
      </c>
      <c r="AIK146" t="s">
        <v>7181</v>
      </c>
      <c r="AIL146" t="s">
        <v>7183</v>
      </c>
      <c r="AIM146" t="s">
        <v>7184</v>
      </c>
      <c r="AIN146" t="s">
        <v>7185</v>
      </c>
      <c r="AIO146" t="s">
        <v>7186</v>
      </c>
      <c r="AIP146" t="s">
        <v>7187</v>
      </c>
      <c r="AIQ146" t="s">
        <v>7188</v>
      </c>
      <c r="AIR146" t="s">
        <v>7189</v>
      </c>
      <c r="AIS146" t="s">
        <v>1023</v>
      </c>
      <c r="AIT146" t="s">
        <v>7190</v>
      </c>
      <c r="AIU146" t="s">
        <v>7191</v>
      </c>
      <c r="AIV146" t="s">
        <v>7192</v>
      </c>
      <c r="AIW146" t="s">
        <v>7193</v>
      </c>
      <c r="AIX146" t="s">
        <v>7194</v>
      </c>
      <c r="AIY146" t="s">
        <v>7195</v>
      </c>
      <c r="AIZ146" t="s">
        <v>7196</v>
      </c>
      <c r="AJA146" t="s">
        <v>7197</v>
      </c>
      <c r="AJB146" t="s">
        <v>7198</v>
      </c>
      <c r="AJC146" t="s">
        <v>7199</v>
      </c>
      <c r="AJD146" t="s">
        <v>7200</v>
      </c>
      <c r="AJE146" t="s">
        <v>7202</v>
      </c>
      <c r="AJF146" t="s">
        <v>7203</v>
      </c>
      <c r="AJG146" t="s">
        <v>7204</v>
      </c>
      <c r="AJH146" t="s">
        <v>7205</v>
      </c>
      <c r="AJI146" t="s">
        <v>7206</v>
      </c>
      <c r="AJJ146" t="s">
        <v>7207</v>
      </c>
      <c r="AJK146" t="s">
        <v>7208</v>
      </c>
      <c r="AJL146" t="s">
        <v>7209</v>
      </c>
      <c r="AJM146" t="s">
        <v>5832</v>
      </c>
      <c r="AJN146" t="s">
        <v>7210</v>
      </c>
      <c r="AJO146" t="s">
        <v>7211</v>
      </c>
      <c r="AJP146" t="s">
        <v>7212</v>
      </c>
      <c r="AJQ146" t="s">
        <v>7213</v>
      </c>
      <c r="AJR146" t="s">
        <v>7214</v>
      </c>
      <c r="AJS146" t="s">
        <v>7215</v>
      </c>
      <c r="AJT146" t="s">
        <v>7216</v>
      </c>
      <c r="AJU146" t="s">
        <v>7217</v>
      </c>
      <c r="AJV146" t="s">
        <v>7219</v>
      </c>
      <c r="AJW146" t="s">
        <v>7220</v>
      </c>
      <c r="AJX146" t="s">
        <v>7221</v>
      </c>
      <c r="AJY146" t="s">
        <v>7222</v>
      </c>
      <c r="AJZ146" t="s">
        <v>7223</v>
      </c>
      <c r="AKA146" t="s">
        <v>7224</v>
      </c>
      <c r="AKB146" t="s">
        <v>11188</v>
      </c>
      <c r="AKC146" t="s">
        <v>7225</v>
      </c>
      <c r="AKD146" t="s">
        <v>11189</v>
      </c>
      <c r="AKE146" t="s">
        <v>7226</v>
      </c>
      <c r="AKF146" t="s">
        <v>7227</v>
      </c>
      <c r="AKG146" t="s">
        <v>7228</v>
      </c>
      <c r="AKH146" t="s">
        <v>7229</v>
      </c>
      <c r="AKI146" t="s">
        <v>7230</v>
      </c>
      <c r="AKJ146" t="s">
        <v>1042</v>
      </c>
      <c r="AKK146" t="s">
        <v>7232</v>
      </c>
      <c r="AKL146" t="s">
        <v>7233</v>
      </c>
      <c r="AKM146" t="s">
        <v>7234</v>
      </c>
      <c r="AKN146" t="s">
        <v>7235</v>
      </c>
      <c r="AKO146" t="s">
        <v>7236</v>
      </c>
      <c r="AKP146" t="s">
        <v>7237</v>
      </c>
      <c r="AKQ146" t="s">
        <v>7238</v>
      </c>
      <c r="AKR146" t="s">
        <v>7239</v>
      </c>
      <c r="AKS146" t="s">
        <v>7240</v>
      </c>
      <c r="AKT146" t="s">
        <v>7241</v>
      </c>
      <c r="AKU146" t="s">
        <v>7242</v>
      </c>
      <c r="AKV146" t="s">
        <v>7244</v>
      </c>
      <c r="AKW146" t="s">
        <v>7245</v>
      </c>
      <c r="AKX146" t="s">
        <v>7246</v>
      </c>
      <c r="AKY146" t="s">
        <v>7247</v>
      </c>
      <c r="AKZ146" t="s">
        <v>7248</v>
      </c>
      <c r="ALA146" t="s">
        <v>7249</v>
      </c>
      <c r="ALB146" t="s">
        <v>11190</v>
      </c>
      <c r="ALC146" t="s">
        <v>7250</v>
      </c>
      <c r="ALD146" t="s">
        <v>7251</v>
      </c>
      <c r="ALE146" t="s">
        <v>7252</v>
      </c>
      <c r="ALF146" t="s">
        <v>7254</v>
      </c>
      <c r="ALG146" t="s">
        <v>7255</v>
      </c>
      <c r="ALH146" t="s">
        <v>7256</v>
      </c>
      <c r="ALI146" t="s">
        <v>11191</v>
      </c>
      <c r="ALJ146" t="s">
        <v>7257</v>
      </c>
      <c r="ALK146" t="s">
        <v>7258</v>
      </c>
      <c r="ALL146" t="s">
        <v>7259</v>
      </c>
      <c r="ALM146" t="s">
        <v>7260</v>
      </c>
      <c r="ALN146" t="s">
        <v>7261</v>
      </c>
      <c r="ALO146" t="s">
        <v>7263</v>
      </c>
      <c r="ALP146" t="s">
        <v>7264</v>
      </c>
      <c r="ALQ146" t="s">
        <v>7265</v>
      </c>
      <c r="ALR146" t="s">
        <v>7266</v>
      </c>
      <c r="ALS146" t="s">
        <v>7268</v>
      </c>
      <c r="ALT146" t="s">
        <v>7269</v>
      </c>
      <c r="ALU146" t="s">
        <v>11192</v>
      </c>
      <c r="ALV146" t="s">
        <v>4720</v>
      </c>
      <c r="ALW146" t="s">
        <v>1067</v>
      </c>
      <c r="ALX146" t="s">
        <v>7270</v>
      </c>
      <c r="ALY146" t="s">
        <v>7271</v>
      </c>
      <c r="ALZ146" t="s">
        <v>7272</v>
      </c>
      <c r="AMA146" t="s">
        <v>7273</v>
      </c>
      <c r="AMB146" t="s">
        <v>7274</v>
      </c>
      <c r="AMC146" t="s">
        <v>11193</v>
      </c>
      <c r="AMD146" t="s">
        <v>7276</v>
      </c>
      <c r="AME146" t="s">
        <v>11194</v>
      </c>
      <c r="AMF146" t="s">
        <v>7277</v>
      </c>
      <c r="AMG146" t="s">
        <v>4721</v>
      </c>
      <c r="AMH146" t="s">
        <v>7278</v>
      </c>
      <c r="AMI146" t="s">
        <v>7279</v>
      </c>
      <c r="AMJ146" t="s">
        <v>7280</v>
      </c>
      <c r="AMK146" t="s">
        <v>7281</v>
      </c>
      <c r="AML146" t="s">
        <v>7282</v>
      </c>
      <c r="AMM146" t="s">
        <v>11195</v>
      </c>
      <c r="AMN146" t="s">
        <v>7283</v>
      </c>
      <c r="AMO146" t="s">
        <v>7285</v>
      </c>
      <c r="AMP146" t="s">
        <v>7286</v>
      </c>
      <c r="AMQ146" t="s">
        <v>4724</v>
      </c>
      <c r="AMR146" t="s">
        <v>4725</v>
      </c>
      <c r="AMS146" t="s">
        <v>1076</v>
      </c>
      <c r="AMT146" t="s">
        <v>4726</v>
      </c>
      <c r="AMU146" t="s">
        <v>11196</v>
      </c>
      <c r="AMV146" t="s">
        <v>1081</v>
      </c>
      <c r="AMW146" t="s">
        <v>7287</v>
      </c>
      <c r="AMX146" t="s">
        <v>7288</v>
      </c>
      <c r="AMY146" t="s">
        <v>7289</v>
      </c>
      <c r="AMZ146" t="s">
        <v>7290</v>
      </c>
      <c r="ANA146" t="s">
        <v>6253</v>
      </c>
      <c r="ANB146" t="s">
        <v>7291</v>
      </c>
      <c r="ANC146" t="s">
        <v>1089</v>
      </c>
      <c r="AND146" t="s">
        <v>7292</v>
      </c>
      <c r="ANE146" t="s">
        <v>7293</v>
      </c>
      <c r="ANF146" t="s">
        <v>7295</v>
      </c>
      <c r="ANG146" t="s">
        <v>7296</v>
      </c>
      <c r="ANH146" t="s">
        <v>7297</v>
      </c>
      <c r="ANI146" t="s">
        <v>7298</v>
      </c>
      <c r="ANJ146" t="s">
        <v>7299</v>
      </c>
      <c r="ANK146" t="s">
        <v>7300</v>
      </c>
      <c r="ANL146" t="s">
        <v>7301</v>
      </c>
      <c r="ANM146" t="s">
        <v>7302</v>
      </c>
      <c r="ANN146" t="s">
        <v>7303</v>
      </c>
      <c r="ANO146" t="s">
        <v>7304</v>
      </c>
      <c r="ANP146" t="s">
        <v>7306</v>
      </c>
      <c r="ANQ146" t="s">
        <v>7307</v>
      </c>
      <c r="ANR146" t="s">
        <v>7308</v>
      </c>
      <c r="ANS146" t="s">
        <v>7309</v>
      </c>
      <c r="ANT146" t="s">
        <v>11197</v>
      </c>
      <c r="ANU146" t="s">
        <v>7310</v>
      </c>
      <c r="ANV146" t="s">
        <v>7311</v>
      </c>
      <c r="ANW146" t="s">
        <v>7312</v>
      </c>
      <c r="ANX146" t="s">
        <v>7313</v>
      </c>
      <c r="ANY146" t="s">
        <v>5843</v>
      </c>
      <c r="ANZ146" t="s">
        <v>7315</v>
      </c>
      <c r="AOA146" t="s">
        <v>7316</v>
      </c>
      <c r="AOB146" t="s">
        <v>7317</v>
      </c>
      <c r="AOC146" t="s">
        <v>7318</v>
      </c>
      <c r="AOD146" t="s">
        <v>7319</v>
      </c>
      <c r="AOE146" t="s">
        <v>7320</v>
      </c>
      <c r="AOF146" t="s">
        <v>4730</v>
      </c>
      <c r="AOG146" t="s">
        <v>7321</v>
      </c>
      <c r="AOH146" t="s">
        <v>7322</v>
      </c>
      <c r="AOI146" t="s">
        <v>7323</v>
      </c>
      <c r="AOJ146" t="s">
        <v>7324</v>
      </c>
      <c r="AOK146" t="s">
        <v>7325</v>
      </c>
      <c r="AOL146" t="s">
        <v>11198</v>
      </c>
      <c r="AOM146" t="s">
        <v>1122</v>
      </c>
      <c r="AON146" t="s">
        <v>7326</v>
      </c>
      <c r="AOO146" t="s">
        <v>7327</v>
      </c>
      <c r="AOP146" t="s">
        <v>7328</v>
      </c>
      <c r="AOQ146" t="s">
        <v>6255</v>
      </c>
      <c r="AOR146" t="s">
        <v>7329</v>
      </c>
      <c r="AOS146" t="s">
        <v>7330</v>
      </c>
      <c r="AOT146" t="s">
        <v>7331</v>
      </c>
      <c r="AOU146" t="s">
        <v>7332</v>
      </c>
      <c r="AOV146" t="s">
        <v>1150</v>
      </c>
      <c r="AOW146" t="s">
        <v>11199</v>
      </c>
      <c r="AOX146" t="s">
        <v>7334</v>
      </c>
      <c r="AOY146" t="s">
        <v>11200</v>
      </c>
      <c r="AOZ146" t="s">
        <v>11201</v>
      </c>
      <c r="APA146" t="s">
        <v>6256</v>
      </c>
      <c r="APB146" t="s">
        <v>7335</v>
      </c>
      <c r="APC146" t="s">
        <v>7336</v>
      </c>
      <c r="APD146" t="s">
        <v>7337</v>
      </c>
      <c r="APE146" t="s">
        <v>7338</v>
      </c>
      <c r="APF146" t="s">
        <v>11202</v>
      </c>
      <c r="APG146" t="s">
        <v>4736</v>
      </c>
      <c r="APH146" t="s">
        <v>7339</v>
      </c>
      <c r="API146" t="s">
        <v>7340</v>
      </c>
      <c r="APJ146" t="s">
        <v>7342</v>
      </c>
      <c r="APK146" t="s">
        <v>7344</v>
      </c>
      <c r="APL146" t="s">
        <v>4738</v>
      </c>
      <c r="APM146" t="s">
        <v>7345</v>
      </c>
      <c r="APN146" t="s">
        <v>7346</v>
      </c>
      <c r="APO146" t="s">
        <v>5851</v>
      </c>
      <c r="APP146" t="s">
        <v>11203</v>
      </c>
      <c r="APQ146" t="s">
        <v>1179</v>
      </c>
      <c r="APR146" t="s">
        <v>7347</v>
      </c>
      <c r="APS146" t="s">
        <v>7348</v>
      </c>
      <c r="APT146" t="s">
        <v>7349</v>
      </c>
      <c r="APU146" t="s">
        <v>7350</v>
      </c>
      <c r="APV146" t="s">
        <v>7351</v>
      </c>
      <c r="APW146" t="s">
        <v>1184</v>
      </c>
      <c r="APX146" t="s">
        <v>1185</v>
      </c>
      <c r="APY146" t="s">
        <v>7352</v>
      </c>
      <c r="APZ146" t="s">
        <v>7353</v>
      </c>
      <c r="AQA146" t="s">
        <v>7354</v>
      </c>
      <c r="AQB146" t="s">
        <v>7355</v>
      </c>
      <c r="AQC146" t="s">
        <v>7356</v>
      </c>
      <c r="AQD146" t="s">
        <v>7357</v>
      </c>
      <c r="AQE146" t="s">
        <v>1192</v>
      </c>
      <c r="AQF146" t="s">
        <v>7358</v>
      </c>
      <c r="AQG146" t="s">
        <v>7359</v>
      </c>
      <c r="AQH146" t="s">
        <v>7360</v>
      </c>
      <c r="AQI146" t="s">
        <v>11204</v>
      </c>
      <c r="AQJ146" t="s">
        <v>11205</v>
      </c>
      <c r="AQK146" t="s">
        <v>7361</v>
      </c>
      <c r="AQL146" t="s">
        <v>7362</v>
      </c>
      <c r="AQM146" t="s">
        <v>11206</v>
      </c>
      <c r="AQN146" t="s">
        <v>1197</v>
      </c>
      <c r="AQO146" t="s">
        <v>7363</v>
      </c>
      <c r="AQP146" t="s">
        <v>7364</v>
      </c>
      <c r="AQQ146" t="s">
        <v>7365</v>
      </c>
      <c r="AQR146" t="s">
        <v>7366</v>
      </c>
      <c r="AQS146" t="s">
        <v>1200</v>
      </c>
      <c r="AQT146" t="s">
        <v>4744</v>
      </c>
      <c r="AQU146" t="s">
        <v>7367</v>
      </c>
      <c r="AQV146" t="s">
        <v>7368</v>
      </c>
      <c r="AQW146" t="s">
        <v>7370</v>
      </c>
      <c r="AQX146" t="s">
        <v>4745</v>
      </c>
      <c r="AQY146" t="s">
        <v>7371</v>
      </c>
      <c r="AQZ146" t="s">
        <v>7372</v>
      </c>
      <c r="ARA146" t="s">
        <v>7373</v>
      </c>
      <c r="ARB146" t="s">
        <v>7374</v>
      </c>
      <c r="ARC146" t="s">
        <v>1207</v>
      </c>
      <c r="ARD146" t="s">
        <v>7375</v>
      </c>
      <c r="ARE146" t="s">
        <v>7376</v>
      </c>
      <c r="ARF146" t="s">
        <v>11207</v>
      </c>
      <c r="ARG146" t="s">
        <v>1217</v>
      </c>
      <c r="ARH146" t="s">
        <v>1226</v>
      </c>
      <c r="ARI146" t="s">
        <v>7379</v>
      </c>
      <c r="ARJ146" t="s">
        <v>7382</v>
      </c>
      <c r="ARK146" t="s">
        <v>6258</v>
      </c>
      <c r="ARL146" t="s">
        <v>11208</v>
      </c>
      <c r="ARM146" t="s">
        <v>1242</v>
      </c>
      <c r="ARN146" t="s">
        <v>7383</v>
      </c>
      <c r="ARO146" t="s">
        <v>7384</v>
      </c>
      <c r="ARP146" t="s">
        <v>7385</v>
      </c>
      <c r="ARQ146" t="s">
        <v>7386</v>
      </c>
      <c r="ARR146" t="s">
        <v>6259</v>
      </c>
      <c r="ARS146" t="s">
        <v>11209</v>
      </c>
      <c r="ART146" t="s">
        <v>11210</v>
      </c>
      <c r="ARU146" t="s">
        <v>7388</v>
      </c>
      <c r="ARV146" t="s">
        <v>7389</v>
      </c>
      <c r="ARW146" t="s">
        <v>1244</v>
      </c>
      <c r="ARX146" t="s">
        <v>7391</v>
      </c>
      <c r="ARY146" t="s">
        <v>11211</v>
      </c>
      <c r="ARZ146" t="s">
        <v>7392</v>
      </c>
      <c r="ASA146" t="s">
        <v>7393</v>
      </c>
      <c r="ASB146" t="s">
        <v>7394</v>
      </c>
      <c r="ASC146" t="s">
        <v>7395</v>
      </c>
      <c r="ASD146" t="s">
        <v>7396</v>
      </c>
      <c r="ASE146" t="s">
        <v>7397</v>
      </c>
      <c r="ASF146" t="s">
        <v>7398</v>
      </c>
      <c r="ASG146" t="s">
        <v>7400</v>
      </c>
      <c r="ASH146" t="s">
        <v>4749</v>
      </c>
      <c r="ASI146" t="s">
        <v>7402</v>
      </c>
      <c r="ASJ146" t="s">
        <v>7403</v>
      </c>
      <c r="ASK146" t="s">
        <v>7404</v>
      </c>
      <c r="ASL146" t="s">
        <v>7405</v>
      </c>
      <c r="ASM146" t="s">
        <v>7406</v>
      </c>
      <c r="ASN146" t="s">
        <v>7407</v>
      </c>
      <c r="ASO146" t="s">
        <v>7408</v>
      </c>
      <c r="ASP146" t="s">
        <v>7409</v>
      </c>
      <c r="ASQ146" t="s">
        <v>7410</v>
      </c>
      <c r="ASR146" t="s">
        <v>7411</v>
      </c>
      <c r="ASS146" t="s">
        <v>7412</v>
      </c>
      <c r="AST146" t="s">
        <v>7413</v>
      </c>
      <c r="ASU146" t="s">
        <v>7414</v>
      </c>
      <c r="ASV146" t="s">
        <v>7415</v>
      </c>
      <c r="ASW146" t="s">
        <v>7416</v>
      </c>
      <c r="ASX146" t="s">
        <v>7417</v>
      </c>
      <c r="ASY146" t="s">
        <v>7418</v>
      </c>
      <c r="ASZ146" t="s">
        <v>7420</v>
      </c>
      <c r="ATA146" t="s">
        <v>7421</v>
      </c>
      <c r="ATB146" t="s">
        <v>7422</v>
      </c>
      <c r="ATC146" t="s">
        <v>7423</v>
      </c>
      <c r="ATD146" t="s">
        <v>4751</v>
      </c>
      <c r="ATE146" t="s">
        <v>6261</v>
      </c>
      <c r="ATF146" t="s">
        <v>7424</v>
      </c>
      <c r="ATG146" t="s">
        <v>7425</v>
      </c>
      <c r="ATH146" t="s">
        <v>7426</v>
      </c>
      <c r="ATI146" t="s">
        <v>7427</v>
      </c>
      <c r="ATJ146" t="s">
        <v>7428</v>
      </c>
      <c r="ATK146" t="s">
        <v>7429</v>
      </c>
      <c r="ATL146" t="s">
        <v>7430</v>
      </c>
      <c r="ATM146" t="s">
        <v>7431</v>
      </c>
      <c r="ATN146" t="s">
        <v>7432</v>
      </c>
      <c r="ATO146" t="s">
        <v>7433</v>
      </c>
      <c r="ATP146" t="s">
        <v>7434</v>
      </c>
      <c r="ATQ146" t="s">
        <v>7435</v>
      </c>
      <c r="ATR146" t="s">
        <v>7436</v>
      </c>
      <c r="ATS146" t="s">
        <v>7437</v>
      </c>
      <c r="ATT146" t="s">
        <v>7438</v>
      </c>
      <c r="ATU146" t="s">
        <v>11212</v>
      </c>
      <c r="ATV146" t="s">
        <v>7439</v>
      </c>
      <c r="ATW146" t="s">
        <v>7441</v>
      </c>
      <c r="ATX146" t="s">
        <v>7442</v>
      </c>
      <c r="ATY146" t="s">
        <v>7443</v>
      </c>
      <c r="ATZ146" t="s">
        <v>7444</v>
      </c>
      <c r="AUA146" t="s">
        <v>11213</v>
      </c>
      <c r="AUB146" t="s">
        <v>7446</v>
      </c>
      <c r="AUC146" t="s">
        <v>1277</v>
      </c>
      <c r="AUD146" t="s">
        <v>11214</v>
      </c>
      <c r="AUE146" t="s">
        <v>11215</v>
      </c>
      <c r="AUF146" t="s">
        <v>7447</v>
      </c>
      <c r="AUG146" t="s">
        <v>7448</v>
      </c>
      <c r="AUH146" t="s">
        <v>7449</v>
      </c>
      <c r="AUI146" t="s">
        <v>7450</v>
      </c>
      <c r="AUJ146" t="s">
        <v>7451</v>
      </c>
      <c r="AUK146" t="s">
        <v>7452</v>
      </c>
      <c r="AUL146" t="s">
        <v>7453</v>
      </c>
      <c r="AUM146" t="s">
        <v>11216</v>
      </c>
      <c r="AUN146" t="s">
        <v>7454</v>
      </c>
      <c r="AUO146" t="s">
        <v>7455</v>
      </c>
      <c r="AUP146" t="s">
        <v>7456</v>
      </c>
      <c r="AUQ146" t="s">
        <v>1283</v>
      </c>
      <c r="AUR146" t="s">
        <v>7457</v>
      </c>
      <c r="AUS146" t="s">
        <v>7458</v>
      </c>
      <c r="AUT146" t="s">
        <v>7459</v>
      </c>
      <c r="AUU146" t="s">
        <v>1285</v>
      </c>
      <c r="AUV146" t="s">
        <v>7460</v>
      </c>
      <c r="AUW146" t="s">
        <v>7461</v>
      </c>
      <c r="AUX146" t="s">
        <v>7462</v>
      </c>
      <c r="AUY146" t="s">
        <v>7463</v>
      </c>
      <c r="AUZ146" t="s">
        <v>7464</v>
      </c>
      <c r="AVA146" t="s">
        <v>7465</v>
      </c>
      <c r="AVB146" t="s">
        <v>1290</v>
      </c>
      <c r="AVC146" t="s">
        <v>6262</v>
      </c>
      <c r="AVD146" t="s">
        <v>11217</v>
      </c>
      <c r="AVE146" t="s">
        <v>7469</v>
      </c>
      <c r="AVF146" t="s">
        <v>1296</v>
      </c>
      <c r="AVG146" t="s">
        <v>11218</v>
      </c>
      <c r="AVH146" t="s">
        <v>7470</v>
      </c>
      <c r="AVI146" t="s">
        <v>4759</v>
      </c>
      <c r="AVJ146" t="s">
        <v>7471</v>
      </c>
      <c r="AVK146" t="s">
        <v>7472</v>
      </c>
      <c r="AVL146" t="s">
        <v>7473</v>
      </c>
      <c r="AVM146" t="s">
        <v>7474</v>
      </c>
      <c r="AVN146" t="s">
        <v>7475</v>
      </c>
      <c r="AVO146" t="s">
        <v>11219</v>
      </c>
      <c r="AVP146" t="s">
        <v>7476</v>
      </c>
      <c r="AVQ146" t="s">
        <v>7478</v>
      </c>
      <c r="AVR146" t="s">
        <v>7479</v>
      </c>
      <c r="AVS146" t="s">
        <v>7480</v>
      </c>
      <c r="AVT146" t="s">
        <v>7481</v>
      </c>
      <c r="AVU146" t="s">
        <v>11220</v>
      </c>
      <c r="AVV146" t="s">
        <v>11221</v>
      </c>
      <c r="AVW146" t="s">
        <v>1302</v>
      </c>
      <c r="AVX146" t="s">
        <v>7482</v>
      </c>
      <c r="AVY146" t="s">
        <v>7483</v>
      </c>
      <c r="AVZ146" t="s">
        <v>7484</v>
      </c>
      <c r="AWA146" t="s">
        <v>11222</v>
      </c>
      <c r="AWB146" t="s">
        <v>11223</v>
      </c>
      <c r="AWC146" t="s">
        <v>7486</v>
      </c>
      <c r="AWD146" t="s">
        <v>7487</v>
      </c>
      <c r="AWE146" t="s">
        <v>7488</v>
      </c>
      <c r="AWF146" t="s">
        <v>7489</v>
      </c>
      <c r="AWG146" t="s">
        <v>4761</v>
      </c>
      <c r="AWH146" t="s">
        <v>7490</v>
      </c>
      <c r="AWI146" t="s">
        <v>7491</v>
      </c>
      <c r="AWJ146" t="s">
        <v>7492</v>
      </c>
      <c r="AWK146" t="s">
        <v>7493</v>
      </c>
      <c r="AWL146" t="s">
        <v>7495</v>
      </c>
      <c r="AWM146" t="s">
        <v>4762</v>
      </c>
      <c r="AWN146" t="s">
        <v>7496</v>
      </c>
      <c r="AWO146" t="s">
        <v>1329</v>
      </c>
      <c r="AWP146" t="s">
        <v>11224</v>
      </c>
      <c r="AWQ146" t="s">
        <v>7497</v>
      </c>
      <c r="AWR146" t="s">
        <v>4763</v>
      </c>
      <c r="AWS146" t="s">
        <v>11225</v>
      </c>
      <c r="AWT146" t="s">
        <v>7498</v>
      </c>
      <c r="AWU146" t="s">
        <v>7499</v>
      </c>
      <c r="AWV146" t="s">
        <v>7500</v>
      </c>
      <c r="AWW146" t="s">
        <v>11226</v>
      </c>
      <c r="AWX146" t="s">
        <v>7501</v>
      </c>
      <c r="AWY146" t="s">
        <v>7502</v>
      </c>
      <c r="AWZ146" t="s">
        <v>7503</v>
      </c>
      <c r="AXA146" t="s">
        <v>7504</v>
      </c>
      <c r="AXB146" t="s">
        <v>7505</v>
      </c>
      <c r="AXC146" t="s">
        <v>11227</v>
      </c>
      <c r="AXD146" t="s">
        <v>11228</v>
      </c>
      <c r="AXE146" t="s">
        <v>5864</v>
      </c>
      <c r="AXF146" t="s">
        <v>7506</v>
      </c>
      <c r="AXG146" t="s">
        <v>7507</v>
      </c>
      <c r="AXH146" t="s">
        <v>7508</v>
      </c>
      <c r="AXI146" t="s">
        <v>7509</v>
      </c>
      <c r="AXJ146" t="s">
        <v>7510</v>
      </c>
      <c r="AXK146" t="s">
        <v>7511</v>
      </c>
      <c r="AXL146" t="s">
        <v>7512</v>
      </c>
      <c r="AXM146" t="s">
        <v>7514</v>
      </c>
      <c r="AXN146" t="s">
        <v>7515</v>
      </c>
      <c r="AXO146" t="s">
        <v>7517</v>
      </c>
      <c r="AXP146" t="s">
        <v>7518</v>
      </c>
      <c r="AXQ146" t="s">
        <v>11229</v>
      </c>
      <c r="AXR146" t="s">
        <v>7519</v>
      </c>
      <c r="AXS146" t="s">
        <v>7520</v>
      </c>
      <c r="AXT146" t="s">
        <v>11230</v>
      </c>
      <c r="AXU146" t="s">
        <v>7522</v>
      </c>
      <c r="AXV146" t="s">
        <v>4768</v>
      </c>
      <c r="AXW146" t="s">
        <v>7523</v>
      </c>
      <c r="AXX146" t="s">
        <v>7524</v>
      </c>
      <c r="AXY146" t="s">
        <v>11231</v>
      </c>
      <c r="AXZ146" t="s">
        <v>11232</v>
      </c>
      <c r="AYA146" t="s">
        <v>7526</v>
      </c>
      <c r="AYB146" t="s">
        <v>7527</v>
      </c>
      <c r="AYC146" t="s">
        <v>7528</v>
      </c>
      <c r="AYD146" t="s">
        <v>7529</v>
      </c>
      <c r="AYE146" t="s">
        <v>7530</v>
      </c>
      <c r="AYF146" t="s">
        <v>7531</v>
      </c>
      <c r="AYG146" t="s">
        <v>4771</v>
      </c>
      <c r="AYH146" t="s">
        <v>11233</v>
      </c>
      <c r="AYI146" t="s">
        <v>7532</v>
      </c>
      <c r="AYJ146" t="s">
        <v>7533</v>
      </c>
      <c r="AYK146" t="s">
        <v>1381</v>
      </c>
      <c r="AYL146" t="s">
        <v>7535</v>
      </c>
      <c r="AYM146" t="s">
        <v>1384</v>
      </c>
      <c r="AYN146" t="s">
        <v>7537</v>
      </c>
      <c r="AYO146" t="s">
        <v>7538</v>
      </c>
      <c r="AYP146" t="s">
        <v>7539</v>
      </c>
      <c r="AYQ146" t="s">
        <v>7540</v>
      </c>
      <c r="AYR146" t="s">
        <v>7541</v>
      </c>
      <c r="AYS146" t="s">
        <v>4773</v>
      </c>
      <c r="AYT146" t="s">
        <v>7542</v>
      </c>
      <c r="AYU146" t="s">
        <v>11234</v>
      </c>
      <c r="AYV146" t="s">
        <v>7543</v>
      </c>
      <c r="AYW146" t="s">
        <v>4774</v>
      </c>
      <c r="AYX146" t="s">
        <v>4775</v>
      </c>
      <c r="AYY146" t="s">
        <v>7544</v>
      </c>
      <c r="AYZ146" t="s">
        <v>7545</v>
      </c>
      <c r="AZA146" t="s">
        <v>7546</v>
      </c>
      <c r="AZB146" t="s">
        <v>7547</v>
      </c>
      <c r="AZC146" t="s">
        <v>11235</v>
      </c>
      <c r="AZD146" t="s">
        <v>11236</v>
      </c>
      <c r="AZE146" t="s">
        <v>11237</v>
      </c>
      <c r="AZF146" t="s">
        <v>7549</v>
      </c>
      <c r="AZG146" t="s">
        <v>7550</v>
      </c>
      <c r="AZH146" t="s">
        <v>7551</v>
      </c>
      <c r="AZI146" t="s">
        <v>7552</v>
      </c>
      <c r="AZJ146" t="s">
        <v>7553</v>
      </c>
      <c r="AZK146" t="s">
        <v>7554</v>
      </c>
      <c r="AZL146" t="s">
        <v>7555</v>
      </c>
      <c r="AZM146" t="s">
        <v>11238</v>
      </c>
      <c r="AZN146" t="s">
        <v>7557</v>
      </c>
      <c r="AZO146" t="s">
        <v>11239</v>
      </c>
      <c r="AZP146" t="s">
        <v>7558</v>
      </c>
      <c r="AZQ146" t="s">
        <v>7559</v>
      </c>
      <c r="AZR146" t="s">
        <v>7560</v>
      </c>
      <c r="AZS146" t="s">
        <v>11240</v>
      </c>
      <c r="AZT146" t="s">
        <v>1414</v>
      </c>
      <c r="AZU146" t="s">
        <v>11241</v>
      </c>
      <c r="AZV146" t="s">
        <v>7561</v>
      </c>
      <c r="AZW146" t="s">
        <v>11242</v>
      </c>
      <c r="AZX146" t="s">
        <v>7562</v>
      </c>
      <c r="AZY146" t="s">
        <v>1418</v>
      </c>
      <c r="AZZ146" t="s">
        <v>7565</v>
      </c>
      <c r="BAA146" t="s">
        <v>1421</v>
      </c>
      <c r="BAB146" t="s">
        <v>7567</v>
      </c>
      <c r="BAC146" t="s">
        <v>11243</v>
      </c>
      <c r="BAD146" t="s">
        <v>7568</v>
      </c>
      <c r="BAE146" t="s">
        <v>1428</v>
      </c>
      <c r="BAF146" t="s">
        <v>7569</v>
      </c>
      <c r="BAG146" t="s">
        <v>7570</v>
      </c>
      <c r="BAH146" t="s">
        <v>7571</v>
      </c>
      <c r="BAI146" t="s">
        <v>7572</v>
      </c>
      <c r="BAJ146" t="s">
        <v>7573</v>
      </c>
      <c r="BAK146" t="s">
        <v>5415</v>
      </c>
      <c r="BAL146" t="s">
        <v>7574</v>
      </c>
      <c r="BAM146" t="s">
        <v>11244</v>
      </c>
      <c r="BAN146" t="s">
        <v>7575</v>
      </c>
      <c r="BAO146" t="s">
        <v>7576</v>
      </c>
      <c r="BAP146" t="s">
        <v>11245</v>
      </c>
      <c r="BAQ146" t="s">
        <v>7577</v>
      </c>
      <c r="BAR146" t="s">
        <v>1441</v>
      </c>
      <c r="BAS146" t="s">
        <v>7578</v>
      </c>
      <c r="BAT146" t="s">
        <v>7579</v>
      </c>
      <c r="BAU146" t="s">
        <v>7580</v>
      </c>
      <c r="BAV146" t="s">
        <v>7581</v>
      </c>
      <c r="BAW146" t="s">
        <v>7582</v>
      </c>
      <c r="BAX146" t="s">
        <v>7583</v>
      </c>
      <c r="BAY146" t="s">
        <v>4783</v>
      </c>
      <c r="BAZ146" t="s">
        <v>7584</v>
      </c>
      <c r="BBA146" t="s">
        <v>7585</v>
      </c>
      <c r="BBB146" t="s">
        <v>11246</v>
      </c>
      <c r="BBC146" t="s">
        <v>11247</v>
      </c>
      <c r="BBD146" t="s">
        <v>7586</v>
      </c>
      <c r="BBE146" t="s">
        <v>7587</v>
      </c>
      <c r="BBF146" t="s">
        <v>4786</v>
      </c>
      <c r="BBG146" t="s">
        <v>7588</v>
      </c>
      <c r="BBH146" t="s">
        <v>7589</v>
      </c>
      <c r="BBI146" t="s">
        <v>11248</v>
      </c>
      <c r="BBJ146" t="s">
        <v>7590</v>
      </c>
      <c r="BBK146" t="s">
        <v>7591</v>
      </c>
      <c r="BBL146" t="s">
        <v>7592</v>
      </c>
      <c r="BBM146" t="s">
        <v>7593</v>
      </c>
      <c r="BBN146" t="s">
        <v>7594</v>
      </c>
      <c r="BBO146" t="s">
        <v>11249</v>
      </c>
      <c r="BBP146" t="s">
        <v>7595</v>
      </c>
      <c r="BBQ146" t="s">
        <v>11250</v>
      </c>
      <c r="BBR146" t="s">
        <v>7596</v>
      </c>
      <c r="BBS146" t="s">
        <v>7597</v>
      </c>
      <c r="BBT146" t="s">
        <v>7598</v>
      </c>
      <c r="BBU146" t="s">
        <v>7599</v>
      </c>
      <c r="BBV146" t="s">
        <v>7601</v>
      </c>
      <c r="BBW146" t="s">
        <v>7602</v>
      </c>
      <c r="BBX146" t="s">
        <v>7603</v>
      </c>
      <c r="BBY146" t="s">
        <v>7604</v>
      </c>
      <c r="BBZ146" t="s">
        <v>7605</v>
      </c>
      <c r="BCA146" t="s">
        <v>7606</v>
      </c>
      <c r="BCB146" t="s">
        <v>11251</v>
      </c>
      <c r="BCC146" t="s">
        <v>7607</v>
      </c>
      <c r="BCD146" t="s">
        <v>1458</v>
      </c>
      <c r="BCE146" t="s">
        <v>7608</v>
      </c>
      <c r="BCF146" t="s">
        <v>6265</v>
      </c>
      <c r="BCG146" t="s">
        <v>7609</v>
      </c>
      <c r="BCH146" t="s">
        <v>7610</v>
      </c>
      <c r="BCI146" t="s">
        <v>4788</v>
      </c>
      <c r="BCJ146" t="s">
        <v>7611</v>
      </c>
      <c r="BCK146" t="s">
        <v>7613</v>
      </c>
      <c r="BCL146" t="s">
        <v>7614</v>
      </c>
      <c r="BCM146" t="s">
        <v>7615</v>
      </c>
      <c r="BCN146" t="s">
        <v>7616</v>
      </c>
      <c r="BCO146" t="s">
        <v>7617</v>
      </c>
      <c r="BCP146" t="s">
        <v>7618</v>
      </c>
      <c r="BCQ146" t="s">
        <v>7619</v>
      </c>
      <c r="BCR146" t="s">
        <v>7620</v>
      </c>
      <c r="BCS146" t="s">
        <v>7621</v>
      </c>
      <c r="BCT146" t="s">
        <v>7622</v>
      </c>
      <c r="BCU146" t="s">
        <v>7623</v>
      </c>
      <c r="BCV146" t="s">
        <v>11252</v>
      </c>
      <c r="BCW146" t="s">
        <v>7624</v>
      </c>
      <c r="BCX146" t="s">
        <v>1469</v>
      </c>
      <c r="BCY146" t="s">
        <v>7626</v>
      </c>
      <c r="BCZ146" t="s">
        <v>11253</v>
      </c>
      <c r="BDA146" t="s">
        <v>7627</v>
      </c>
      <c r="BDB146" t="s">
        <v>7628</v>
      </c>
      <c r="BDC146" t="s">
        <v>7629</v>
      </c>
      <c r="BDD146" t="s">
        <v>7631</v>
      </c>
      <c r="BDE146" t="s">
        <v>7632</v>
      </c>
      <c r="BDF146" t="s">
        <v>7633</v>
      </c>
      <c r="BDG146" t="s">
        <v>11254</v>
      </c>
      <c r="BDH146" t="s">
        <v>7634</v>
      </c>
      <c r="BDI146" t="s">
        <v>7635</v>
      </c>
      <c r="BDJ146" t="s">
        <v>7637</v>
      </c>
      <c r="BDK146" t="s">
        <v>11255</v>
      </c>
      <c r="BDL146" t="s">
        <v>7638</v>
      </c>
      <c r="BDM146" t="s">
        <v>11256</v>
      </c>
      <c r="BDN146" t="s">
        <v>7639</v>
      </c>
      <c r="BDO146" t="s">
        <v>7640</v>
      </c>
      <c r="BDP146" t="s">
        <v>1475</v>
      </c>
      <c r="BDQ146" t="s">
        <v>7641</v>
      </c>
      <c r="BDR146" t="s">
        <v>7643</v>
      </c>
      <c r="BDS146" t="s">
        <v>7644</v>
      </c>
      <c r="BDT146" t="s">
        <v>7645</v>
      </c>
      <c r="BDU146" t="s">
        <v>7646</v>
      </c>
      <c r="BDV146" t="s">
        <v>7647</v>
      </c>
      <c r="BDW146" t="s">
        <v>4794</v>
      </c>
      <c r="BDX146" t="s">
        <v>7649</v>
      </c>
      <c r="BDY146" t="s">
        <v>7650</v>
      </c>
      <c r="BDZ146" t="s">
        <v>11257</v>
      </c>
      <c r="BEA146" t="s">
        <v>11258</v>
      </c>
      <c r="BEB146" t="s">
        <v>7651</v>
      </c>
      <c r="BEC146" t="s">
        <v>7652</v>
      </c>
      <c r="BED146" t="s">
        <v>7653</v>
      </c>
      <c r="BEE146" t="s">
        <v>7654</v>
      </c>
      <c r="BEF146" t="s">
        <v>7655</v>
      </c>
      <c r="BEG146" t="s">
        <v>7656</v>
      </c>
      <c r="BEH146" t="s">
        <v>7657</v>
      </c>
      <c r="BEI146" t="s">
        <v>7660</v>
      </c>
      <c r="BEJ146" t="s">
        <v>7661</v>
      </c>
      <c r="BEK146" t="s">
        <v>7662</v>
      </c>
      <c r="BEL146" t="s">
        <v>7663</v>
      </c>
      <c r="BEM146" t="s">
        <v>7664</v>
      </c>
      <c r="BEN146" t="s">
        <v>7665</v>
      </c>
      <c r="BEO146" t="s">
        <v>7666</v>
      </c>
      <c r="BEP146" t="s">
        <v>4801</v>
      </c>
      <c r="BEQ146" t="s">
        <v>7667</v>
      </c>
      <c r="BER146" t="s">
        <v>7668</v>
      </c>
      <c r="BES146" t="s">
        <v>7669</v>
      </c>
      <c r="BET146" t="s">
        <v>11259</v>
      </c>
      <c r="BEU146" t="s">
        <v>11260</v>
      </c>
      <c r="BEV146" t="s">
        <v>7670</v>
      </c>
      <c r="BEW146" t="s">
        <v>7671</v>
      </c>
      <c r="BEX146" t="s">
        <v>7672</v>
      </c>
      <c r="BEY146" t="s">
        <v>7673</v>
      </c>
      <c r="BEZ146" t="s">
        <v>7676</v>
      </c>
      <c r="BFA146" t="s">
        <v>7677</v>
      </c>
      <c r="BFB146" t="s">
        <v>7678</v>
      </c>
      <c r="BFC146" t="s">
        <v>7679</v>
      </c>
      <c r="BFD146" t="s">
        <v>7680</v>
      </c>
      <c r="BFE146" t="s">
        <v>7681</v>
      </c>
      <c r="BFF146" t="s">
        <v>1504</v>
      </c>
      <c r="BFG146" t="s">
        <v>7682</v>
      </c>
      <c r="BFH146" t="s">
        <v>11261</v>
      </c>
      <c r="BFI146" t="s">
        <v>7683</v>
      </c>
      <c r="BFJ146" t="s">
        <v>7684</v>
      </c>
      <c r="BFK146" t="s">
        <v>7685</v>
      </c>
      <c r="BFL146" t="s">
        <v>7686</v>
      </c>
      <c r="BFM146" t="s">
        <v>11262</v>
      </c>
      <c r="BFN146" t="s">
        <v>7687</v>
      </c>
      <c r="BFO146" t="s">
        <v>7688</v>
      </c>
      <c r="BFP146" t="s">
        <v>7689</v>
      </c>
      <c r="BFQ146" t="s">
        <v>7690</v>
      </c>
      <c r="BFR146" t="s">
        <v>7691</v>
      </c>
      <c r="BFS146" t="s">
        <v>7692</v>
      </c>
      <c r="BFT146" t="s">
        <v>7693</v>
      </c>
      <c r="BFU146" t="s">
        <v>7694</v>
      </c>
      <c r="BFV146" t="s">
        <v>7695</v>
      </c>
      <c r="BFW146" t="s">
        <v>4806</v>
      </c>
      <c r="BFX146" t="s">
        <v>7696</v>
      </c>
      <c r="BFY146" t="s">
        <v>7697</v>
      </c>
      <c r="BFZ146" t="s">
        <v>4807</v>
      </c>
      <c r="BGA146" t="s">
        <v>1510</v>
      </c>
      <c r="BGB146" t="s">
        <v>1522</v>
      </c>
      <c r="BGC146" t="s">
        <v>7699</v>
      </c>
      <c r="BGD146" t="s">
        <v>7703</v>
      </c>
      <c r="BGE146" t="s">
        <v>7704</v>
      </c>
      <c r="BGF146" t="s">
        <v>6269</v>
      </c>
      <c r="BGG146" t="s">
        <v>7707</v>
      </c>
      <c r="BGH146" t="s">
        <v>7708</v>
      </c>
      <c r="BGI146" t="s">
        <v>7710</v>
      </c>
      <c r="BGJ146" t="s">
        <v>7711</v>
      </c>
      <c r="BGK146" t="s">
        <v>1525</v>
      </c>
      <c r="BGL146" t="s">
        <v>5422</v>
      </c>
      <c r="BGM146" t="s">
        <v>7712</v>
      </c>
      <c r="BGN146" t="s">
        <v>4810</v>
      </c>
      <c r="BGO146" t="s">
        <v>7713</v>
      </c>
      <c r="BGP146" t="s">
        <v>7715</v>
      </c>
      <c r="BGQ146" t="s">
        <v>7716</v>
      </c>
      <c r="BGR146" t="s">
        <v>11263</v>
      </c>
      <c r="BGS146" t="s">
        <v>1528</v>
      </c>
      <c r="BGT146" t="s">
        <v>11264</v>
      </c>
      <c r="BGU146" t="s">
        <v>11265</v>
      </c>
      <c r="BGV146" t="s">
        <v>11266</v>
      </c>
      <c r="BGW146" t="s">
        <v>7717</v>
      </c>
      <c r="BGX146" t="s">
        <v>7718</v>
      </c>
      <c r="BGY146" t="s">
        <v>7719</v>
      </c>
      <c r="BGZ146" t="s">
        <v>1529</v>
      </c>
      <c r="BHA146" t="s">
        <v>7720</v>
      </c>
      <c r="BHB146" t="s">
        <v>7721</v>
      </c>
      <c r="BHC146" t="s">
        <v>7722</v>
      </c>
      <c r="BHD146" t="s">
        <v>7723</v>
      </c>
      <c r="BHE146" t="s">
        <v>7724</v>
      </c>
      <c r="BHF146" t="s">
        <v>7725</v>
      </c>
      <c r="BHG146" t="s">
        <v>1532</v>
      </c>
      <c r="BHH146" t="s">
        <v>4813</v>
      </c>
      <c r="BHI146" t="s">
        <v>7726</v>
      </c>
      <c r="BHJ146" t="s">
        <v>7727</v>
      </c>
      <c r="BHK146" t="s">
        <v>7728</v>
      </c>
      <c r="BHL146" t="s">
        <v>7729</v>
      </c>
      <c r="BHM146" t="s">
        <v>7730</v>
      </c>
      <c r="BHN146" t="s">
        <v>1541</v>
      </c>
      <c r="BHO146" t="s">
        <v>7731</v>
      </c>
      <c r="BHP146" t="s">
        <v>7732</v>
      </c>
      <c r="BHQ146" t="s">
        <v>7733</v>
      </c>
      <c r="BHR146" t="s">
        <v>11267</v>
      </c>
      <c r="BHS146" t="s">
        <v>11268</v>
      </c>
      <c r="BHT146" t="s">
        <v>7734</v>
      </c>
      <c r="BHU146" t="s">
        <v>7735</v>
      </c>
      <c r="BHV146" t="s">
        <v>7736</v>
      </c>
      <c r="BHW146" t="s">
        <v>4814</v>
      </c>
      <c r="BHX146" t="s">
        <v>7737</v>
      </c>
      <c r="BHY146" t="s">
        <v>1548</v>
      </c>
      <c r="BHZ146" t="s">
        <v>7738</v>
      </c>
      <c r="BIA146" t="s">
        <v>7739</v>
      </c>
      <c r="BIB146" t="s">
        <v>7740</v>
      </c>
      <c r="BIC146" t="s">
        <v>7741</v>
      </c>
      <c r="BID146" t="s">
        <v>7742</v>
      </c>
      <c r="BIE146" t="s">
        <v>7743</v>
      </c>
      <c r="BIF146" t="s">
        <v>7744</v>
      </c>
      <c r="BIG146" t="s">
        <v>7745</v>
      </c>
      <c r="BIH146" t="s">
        <v>1551</v>
      </c>
      <c r="BII146" t="s">
        <v>7746</v>
      </c>
      <c r="BIJ146" t="s">
        <v>7747</v>
      </c>
      <c r="BIK146" t="s">
        <v>11269</v>
      </c>
      <c r="BIL146" t="s">
        <v>7748</v>
      </c>
      <c r="BIM146" t="s">
        <v>7749</v>
      </c>
      <c r="BIN146" t="s">
        <v>5888</v>
      </c>
      <c r="BIO146" t="s">
        <v>7750</v>
      </c>
      <c r="BIP146" t="s">
        <v>7751</v>
      </c>
      <c r="BIQ146" t="s">
        <v>7752</v>
      </c>
      <c r="BIR146" t="s">
        <v>1553</v>
      </c>
      <c r="BIS146" t="s">
        <v>7753</v>
      </c>
      <c r="BIT146" t="s">
        <v>7754</v>
      </c>
      <c r="BIU146" t="s">
        <v>5889</v>
      </c>
      <c r="BIV146" t="s">
        <v>11270</v>
      </c>
      <c r="BIW146" t="s">
        <v>7756</v>
      </c>
      <c r="BIX146" t="s">
        <v>7757</v>
      </c>
      <c r="BIY146" t="s">
        <v>7758</v>
      </c>
      <c r="BIZ146" t="s">
        <v>7760</v>
      </c>
      <c r="BJA146" t="s">
        <v>11271</v>
      </c>
      <c r="BJB146" t="s">
        <v>7761</v>
      </c>
      <c r="BJC146" t="s">
        <v>7762</v>
      </c>
      <c r="BJD146" t="s">
        <v>7763</v>
      </c>
      <c r="BJE146" t="s">
        <v>7764</v>
      </c>
      <c r="BJF146" t="s">
        <v>7765</v>
      </c>
      <c r="BJG146" t="s">
        <v>7766</v>
      </c>
      <c r="BJH146" t="s">
        <v>1559</v>
      </c>
      <c r="BJI146" t="s">
        <v>7767</v>
      </c>
      <c r="BJJ146" t="s">
        <v>7768</v>
      </c>
      <c r="BJK146" t="s">
        <v>7770</v>
      </c>
      <c r="BJL146" t="s">
        <v>7771</v>
      </c>
      <c r="BJM146" t="s">
        <v>7772</v>
      </c>
      <c r="BJN146" t="s">
        <v>7773</v>
      </c>
      <c r="BJO146" t="s">
        <v>7774</v>
      </c>
      <c r="BJP146" t="s">
        <v>7775</v>
      </c>
      <c r="BJQ146" t="s">
        <v>1563</v>
      </c>
      <c r="BJR146" t="s">
        <v>7776</v>
      </c>
      <c r="BJS146" t="s">
        <v>7777</v>
      </c>
      <c r="BJT146" t="s">
        <v>7778</v>
      </c>
      <c r="BJU146" t="s">
        <v>7779</v>
      </c>
      <c r="BJV146" t="s">
        <v>7780</v>
      </c>
      <c r="BJW146" t="s">
        <v>7781</v>
      </c>
      <c r="BJX146" t="s">
        <v>7782</v>
      </c>
      <c r="BJY146" t="s">
        <v>7783</v>
      </c>
      <c r="BJZ146" t="s">
        <v>7784</v>
      </c>
      <c r="BKA146" t="s">
        <v>1567</v>
      </c>
      <c r="BKB146" t="s">
        <v>11272</v>
      </c>
      <c r="BKC146" t="s">
        <v>7786</v>
      </c>
      <c r="BKD146" t="s">
        <v>4400</v>
      </c>
      <c r="BKE146" t="s">
        <v>7787</v>
      </c>
      <c r="BKF146" t="s">
        <v>5424</v>
      </c>
      <c r="BKG146" t="s">
        <v>7788</v>
      </c>
      <c r="BKH146" t="s">
        <v>7789</v>
      </c>
      <c r="BKI146" t="s">
        <v>11273</v>
      </c>
      <c r="BKJ146" t="s">
        <v>1571</v>
      </c>
      <c r="BKK146" t="s">
        <v>1573</v>
      </c>
      <c r="BKL146" t="s">
        <v>7790</v>
      </c>
      <c r="BKM146" t="s">
        <v>7791</v>
      </c>
      <c r="BKN146" t="s">
        <v>1577</v>
      </c>
      <c r="BKO146" t="s">
        <v>11274</v>
      </c>
      <c r="BKP146" t="s">
        <v>7792</v>
      </c>
      <c r="BKQ146" t="s">
        <v>11275</v>
      </c>
      <c r="BKR146" t="s">
        <v>7793</v>
      </c>
      <c r="BKS146" t="s">
        <v>7794</v>
      </c>
      <c r="BKT146" t="s">
        <v>7795</v>
      </c>
      <c r="BKU146" t="s">
        <v>7796</v>
      </c>
      <c r="BKV146" t="s">
        <v>11276</v>
      </c>
      <c r="BKW146" t="s">
        <v>7797</v>
      </c>
      <c r="BKX146" t="s">
        <v>7798</v>
      </c>
      <c r="BKY146" t="s">
        <v>7799</v>
      </c>
      <c r="BKZ146" t="s">
        <v>4820</v>
      </c>
      <c r="BLA146" t="s">
        <v>7801</v>
      </c>
      <c r="BLB146" t="s">
        <v>7802</v>
      </c>
      <c r="BLC146" t="s">
        <v>7803</v>
      </c>
      <c r="BLD146" t="s">
        <v>7804</v>
      </c>
      <c r="BLE146" t="s">
        <v>7805</v>
      </c>
      <c r="BLF146" t="s">
        <v>11277</v>
      </c>
      <c r="BLG146" t="s">
        <v>7806</v>
      </c>
      <c r="BLH146" t="s">
        <v>1600</v>
      </c>
      <c r="BLI146" t="s">
        <v>7808</v>
      </c>
      <c r="BLJ146" t="s">
        <v>7809</v>
      </c>
      <c r="BLK146" t="s">
        <v>7810</v>
      </c>
      <c r="BLL146" t="s">
        <v>1604</v>
      </c>
      <c r="BLM146" t="s">
        <v>7812</v>
      </c>
      <c r="BLN146" t="s">
        <v>7813</v>
      </c>
      <c r="BLO146" t="s">
        <v>11278</v>
      </c>
      <c r="BLP146" t="s">
        <v>7814</v>
      </c>
      <c r="BLQ146" t="s">
        <v>7815</v>
      </c>
      <c r="BLR146" t="s">
        <v>11279</v>
      </c>
      <c r="BLS146" t="s">
        <v>11280</v>
      </c>
      <c r="BLT146" t="s">
        <v>7816</v>
      </c>
      <c r="BLU146" t="s">
        <v>7817</v>
      </c>
      <c r="BLV146" t="s">
        <v>7818</v>
      </c>
      <c r="BLW146" t="s">
        <v>7819</v>
      </c>
      <c r="BLX146" t="s">
        <v>1612</v>
      </c>
      <c r="BLY146" t="s">
        <v>7821</v>
      </c>
      <c r="BLZ146" t="s">
        <v>7822</v>
      </c>
      <c r="BMA146" t="s">
        <v>7823</v>
      </c>
      <c r="BMB146" t="s">
        <v>7824</v>
      </c>
      <c r="BMC146" t="s">
        <v>7825</v>
      </c>
      <c r="BMD146" t="s">
        <v>7826</v>
      </c>
      <c r="BME146" t="s">
        <v>7827</v>
      </c>
      <c r="BMF146" t="s">
        <v>4830</v>
      </c>
      <c r="BMG146" t="s">
        <v>7829</v>
      </c>
      <c r="BMH146" t="s">
        <v>7830</v>
      </c>
      <c r="BMI146" t="s">
        <v>7831</v>
      </c>
      <c r="BMJ146" t="s">
        <v>11281</v>
      </c>
      <c r="BMK146" t="s">
        <v>7832</v>
      </c>
      <c r="BML146" t="s">
        <v>7833</v>
      </c>
      <c r="BMM146" t="s">
        <v>7834</v>
      </c>
      <c r="BMN146" t="s">
        <v>7835</v>
      </c>
      <c r="BMO146" t="s">
        <v>7836</v>
      </c>
      <c r="BMP146" t="s">
        <v>7838</v>
      </c>
      <c r="BMQ146" t="s">
        <v>7840</v>
      </c>
      <c r="BMR146" t="s">
        <v>7841</v>
      </c>
      <c r="BMS146" t="s">
        <v>7842</v>
      </c>
      <c r="BMT146" t="s">
        <v>7843</v>
      </c>
      <c r="BMU146" t="s">
        <v>7844</v>
      </c>
      <c r="BMV146" t="s">
        <v>11282</v>
      </c>
      <c r="BMW146" t="s">
        <v>7847</v>
      </c>
      <c r="BMX146" t="s">
        <v>7848</v>
      </c>
      <c r="BMY146" t="s">
        <v>7849</v>
      </c>
      <c r="BMZ146" t="s">
        <v>7850</v>
      </c>
      <c r="BNA146" t="s">
        <v>7851</v>
      </c>
      <c r="BNB146" t="s">
        <v>1620</v>
      </c>
      <c r="BNC146" t="s">
        <v>7852</v>
      </c>
      <c r="BND146" t="s">
        <v>7853</v>
      </c>
      <c r="BNE146" t="s">
        <v>1621</v>
      </c>
      <c r="BNF146" t="s">
        <v>7854</v>
      </c>
      <c r="BNG146" t="s">
        <v>7855</v>
      </c>
      <c r="BNH146" t="s">
        <v>7856</v>
      </c>
      <c r="BNI146" t="s">
        <v>7858</v>
      </c>
      <c r="BNJ146" t="s">
        <v>7859</v>
      </c>
      <c r="BNK146" t="s">
        <v>7860</v>
      </c>
      <c r="BNL146" t="s">
        <v>7861</v>
      </c>
      <c r="BNM146" t="s">
        <v>7862</v>
      </c>
      <c r="BNN146" t="s">
        <v>7863</v>
      </c>
      <c r="BNO146" t="s">
        <v>11283</v>
      </c>
      <c r="BNP146" t="s">
        <v>7865</v>
      </c>
      <c r="BNQ146" t="s">
        <v>7866</v>
      </c>
      <c r="BNR146" t="s">
        <v>7867</v>
      </c>
      <c r="BNS146" t="s">
        <v>7868</v>
      </c>
      <c r="BNT146" t="s">
        <v>7869</v>
      </c>
      <c r="BNU146" t="s">
        <v>6274</v>
      </c>
      <c r="BNV146" t="s">
        <v>7870</v>
      </c>
      <c r="BNW146" t="s">
        <v>7871</v>
      </c>
      <c r="BNX146" t="s">
        <v>4832</v>
      </c>
      <c r="BNY146" t="s">
        <v>7872</v>
      </c>
      <c r="BNZ146" t="s">
        <v>11284</v>
      </c>
      <c r="BOA146" t="s">
        <v>7873</v>
      </c>
      <c r="BOB146" t="s">
        <v>1627</v>
      </c>
      <c r="BOC146" t="s">
        <v>1628</v>
      </c>
      <c r="BOD146" t="s">
        <v>7874</v>
      </c>
      <c r="BOE146" t="s">
        <v>11285</v>
      </c>
      <c r="BOF146" t="s">
        <v>1631</v>
      </c>
      <c r="BOG146" t="s">
        <v>7875</v>
      </c>
      <c r="BOH146" t="s">
        <v>7876</v>
      </c>
      <c r="BOI146" t="s">
        <v>7877</v>
      </c>
      <c r="BOJ146" t="s">
        <v>7878</v>
      </c>
      <c r="BOK146" t="s">
        <v>7879</v>
      </c>
      <c r="BOL146" t="s">
        <v>11286</v>
      </c>
      <c r="BOM146" t="s">
        <v>1638</v>
      </c>
      <c r="BON146" t="s">
        <v>7881</v>
      </c>
      <c r="BOO146" t="s">
        <v>1639</v>
      </c>
      <c r="BOP146" t="s">
        <v>11287</v>
      </c>
      <c r="BOQ146" t="s">
        <v>7882</v>
      </c>
      <c r="BOR146" t="s">
        <v>6275</v>
      </c>
      <c r="BOS146" t="s">
        <v>7884</v>
      </c>
      <c r="BOT146" t="s">
        <v>7885</v>
      </c>
      <c r="BOU146" t="s">
        <v>7886</v>
      </c>
      <c r="BOV146" t="s">
        <v>7888</v>
      </c>
      <c r="BOW146" t="s">
        <v>7889</v>
      </c>
      <c r="BOX146" t="s">
        <v>6276</v>
      </c>
      <c r="BOY146" t="s">
        <v>7890</v>
      </c>
      <c r="BOZ146" t="s">
        <v>7891</v>
      </c>
      <c r="BPA146" t="s">
        <v>7892</v>
      </c>
      <c r="BPB146" t="s">
        <v>4835</v>
      </c>
      <c r="BPC146" t="s">
        <v>7893</v>
      </c>
      <c r="BPD146" t="s">
        <v>7894</v>
      </c>
      <c r="BPE146" t="s">
        <v>7895</v>
      </c>
      <c r="BPF146" t="s">
        <v>4845</v>
      </c>
      <c r="BPG146" t="s">
        <v>7896</v>
      </c>
      <c r="BPH146" t="s">
        <v>7897</v>
      </c>
      <c r="BPI146" t="s">
        <v>7898</v>
      </c>
      <c r="BPJ146" t="s">
        <v>7899</v>
      </c>
      <c r="BPK146" t="s">
        <v>11288</v>
      </c>
      <c r="BPL146" t="s">
        <v>7901</v>
      </c>
      <c r="BPM146" t="s">
        <v>7902</v>
      </c>
      <c r="BPN146" t="s">
        <v>7905</v>
      </c>
      <c r="BPO146" t="s">
        <v>7906</v>
      </c>
      <c r="BPP146" t="s">
        <v>7907</v>
      </c>
      <c r="BPQ146" t="s">
        <v>7908</v>
      </c>
      <c r="BPR146" t="s">
        <v>11289</v>
      </c>
      <c r="BPS146" t="s">
        <v>6277</v>
      </c>
      <c r="BPT146" t="s">
        <v>7909</v>
      </c>
      <c r="BPU146" t="s">
        <v>7911</v>
      </c>
      <c r="BPV146" t="s">
        <v>7912</v>
      </c>
      <c r="BPW146" t="s">
        <v>7913</v>
      </c>
      <c r="BPX146" t="s">
        <v>7914</v>
      </c>
      <c r="BPY146" t="s">
        <v>6278</v>
      </c>
      <c r="BPZ146" t="s">
        <v>6279</v>
      </c>
      <c r="BQA146" t="s">
        <v>7917</v>
      </c>
      <c r="BQB146" t="s">
        <v>7918</v>
      </c>
      <c r="BQC146" t="s">
        <v>7919</v>
      </c>
      <c r="BQD146" t="s">
        <v>7920</v>
      </c>
      <c r="BQE146" t="s">
        <v>6280</v>
      </c>
      <c r="BQF146" t="s">
        <v>1661</v>
      </c>
      <c r="BQG146" t="s">
        <v>7921</v>
      </c>
      <c r="BQH146" t="s">
        <v>1662</v>
      </c>
      <c r="BQI146" t="s">
        <v>7922</v>
      </c>
      <c r="BQJ146" t="s">
        <v>7923</v>
      </c>
      <c r="BQK146" t="s">
        <v>7925</v>
      </c>
      <c r="BQL146" t="s">
        <v>7926</v>
      </c>
      <c r="BQM146" t="s">
        <v>11290</v>
      </c>
      <c r="BQN146" t="s">
        <v>7927</v>
      </c>
      <c r="BQO146" t="s">
        <v>5430</v>
      </c>
      <c r="BQP146" t="s">
        <v>7929</v>
      </c>
      <c r="BQQ146" t="s">
        <v>7930</v>
      </c>
      <c r="BQR146" t="s">
        <v>1666</v>
      </c>
      <c r="BQS146" t="s">
        <v>7931</v>
      </c>
      <c r="BQT146" t="s">
        <v>7932</v>
      </c>
      <c r="BQU146" t="s">
        <v>11291</v>
      </c>
      <c r="BQV146" t="s">
        <v>7933</v>
      </c>
      <c r="BQW146" t="s">
        <v>1670</v>
      </c>
      <c r="BQX146" t="s">
        <v>1671</v>
      </c>
      <c r="BQY146" t="s">
        <v>7935</v>
      </c>
      <c r="BQZ146" t="s">
        <v>7936</v>
      </c>
      <c r="BRA146" t="s">
        <v>7938</v>
      </c>
      <c r="BRB146" t="s">
        <v>1675</v>
      </c>
      <c r="BRC146" t="s">
        <v>7939</v>
      </c>
      <c r="BRD146" t="s">
        <v>7940</v>
      </c>
      <c r="BRE146" t="s">
        <v>7941</v>
      </c>
      <c r="BRF146" t="s">
        <v>7942</v>
      </c>
      <c r="BRG146" t="s">
        <v>7943</v>
      </c>
      <c r="BRH146" t="s">
        <v>7944</v>
      </c>
      <c r="BRI146" t="s">
        <v>7945</v>
      </c>
      <c r="BRJ146" t="s">
        <v>11292</v>
      </c>
      <c r="BRK146" t="s">
        <v>7946</v>
      </c>
      <c r="BRL146" t="s">
        <v>7947</v>
      </c>
      <c r="BRM146" t="s">
        <v>7948</v>
      </c>
      <c r="BRN146" t="s">
        <v>7949</v>
      </c>
      <c r="BRO146" t="s">
        <v>7950</v>
      </c>
      <c r="BRP146" t="s">
        <v>7951</v>
      </c>
      <c r="BRQ146" t="s">
        <v>7952</v>
      </c>
      <c r="BRR146" t="s">
        <v>11293</v>
      </c>
      <c r="BRS146" t="s">
        <v>1686</v>
      </c>
      <c r="BRT146" t="s">
        <v>7953</v>
      </c>
      <c r="BRU146" t="s">
        <v>1689</v>
      </c>
      <c r="BRV146" t="s">
        <v>4851</v>
      </c>
      <c r="BRW146" t="s">
        <v>7954</v>
      </c>
      <c r="BRX146" t="s">
        <v>7955</v>
      </c>
      <c r="BRY146" t="s">
        <v>11294</v>
      </c>
      <c r="BRZ146" t="s">
        <v>11295</v>
      </c>
      <c r="BSA146" t="s">
        <v>7956</v>
      </c>
      <c r="BSB146" t="s">
        <v>7957</v>
      </c>
      <c r="BSC146" t="s">
        <v>1694</v>
      </c>
      <c r="BSD146" t="s">
        <v>1697</v>
      </c>
      <c r="BSE146" t="s">
        <v>7960</v>
      </c>
      <c r="BSF146" t="s">
        <v>7961</v>
      </c>
      <c r="BSG146" t="s">
        <v>7962</v>
      </c>
      <c r="BSH146" t="s">
        <v>7963</v>
      </c>
      <c r="BSI146" t="s">
        <v>7964</v>
      </c>
      <c r="BSJ146" t="s">
        <v>6282</v>
      </c>
      <c r="BSK146" t="s">
        <v>7966</v>
      </c>
      <c r="BSL146" t="s">
        <v>7967</v>
      </c>
      <c r="BSM146" t="s">
        <v>7968</v>
      </c>
      <c r="BSN146" t="s">
        <v>11296</v>
      </c>
      <c r="BSO146" t="s">
        <v>7969</v>
      </c>
      <c r="BSP146" t="s">
        <v>7970</v>
      </c>
      <c r="BSQ146" t="s">
        <v>7971</v>
      </c>
      <c r="BSR146" t="s">
        <v>11297</v>
      </c>
      <c r="BSS146" t="s">
        <v>7973</v>
      </c>
      <c r="BST146" t="s">
        <v>6284</v>
      </c>
      <c r="BSU146" t="s">
        <v>7974</v>
      </c>
      <c r="BSV146" t="s">
        <v>6285</v>
      </c>
      <c r="BSW146" t="s">
        <v>7976</v>
      </c>
      <c r="BSX146" t="s">
        <v>7977</v>
      </c>
      <c r="BSY146" t="s">
        <v>11298</v>
      </c>
      <c r="BSZ146" t="s">
        <v>7978</v>
      </c>
      <c r="BTA146" t="s">
        <v>1719</v>
      </c>
      <c r="BTB146" t="s">
        <v>7979</v>
      </c>
      <c r="BTC146" t="s">
        <v>7980</v>
      </c>
      <c r="BTD146" t="s">
        <v>7981</v>
      </c>
      <c r="BTE146" t="s">
        <v>7982</v>
      </c>
      <c r="BTF146" t="s">
        <v>7983</v>
      </c>
      <c r="BTG146" t="s">
        <v>11299</v>
      </c>
      <c r="BTH146" t="s">
        <v>11300</v>
      </c>
      <c r="BTI146" t="s">
        <v>7985</v>
      </c>
      <c r="BTJ146" t="s">
        <v>7986</v>
      </c>
      <c r="BTK146" t="s">
        <v>11301</v>
      </c>
      <c r="BTL146" t="s">
        <v>7987</v>
      </c>
      <c r="BTM146" t="s">
        <v>1726</v>
      </c>
      <c r="BTN146" t="s">
        <v>7988</v>
      </c>
      <c r="BTO146" t="s">
        <v>7989</v>
      </c>
      <c r="BTP146" t="s">
        <v>7990</v>
      </c>
      <c r="BTQ146" t="s">
        <v>7991</v>
      </c>
      <c r="BTR146" t="s">
        <v>7992</v>
      </c>
      <c r="BTS146" t="s">
        <v>11302</v>
      </c>
      <c r="BTT146" t="s">
        <v>7993</v>
      </c>
      <c r="BTU146" t="s">
        <v>7994</v>
      </c>
      <c r="BTV146" t="s">
        <v>7995</v>
      </c>
      <c r="BTW146" t="s">
        <v>7996</v>
      </c>
      <c r="BTX146" t="s">
        <v>7997</v>
      </c>
      <c r="BTY146" t="s">
        <v>7998</v>
      </c>
      <c r="BTZ146" t="s">
        <v>1729</v>
      </c>
      <c r="BUA146" t="s">
        <v>7999</v>
      </c>
      <c r="BUB146" t="s">
        <v>8000</v>
      </c>
      <c r="BUC146" t="s">
        <v>8001</v>
      </c>
      <c r="BUD146" t="s">
        <v>11303</v>
      </c>
      <c r="BUE146" t="s">
        <v>8002</v>
      </c>
      <c r="BUF146" t="s">
        <v>11304</v>
      </c>
      <c r="BUG146" t="s">
        <v>8003</v>
      </c>
      <c r="BUH146" t="s">
        <v>8004</v>
      </c>
      <c r="BUI146" t="s">
        <v>8005</v>
      </c>
      <c r="BUJ146" t="s">
        <v>8006</v>
      </c>
      <c r="BUK146" t="s">
        <v>8007</v>
      </c>
      <c r="BUL146" t="s">
        <v>8008</v>
      </c>
      <c r="BUM146" t="s">
        <v>8009</v>
      </c>
      <c r="BUN146" t="s">
        <v>8010</v>
      </c>
      <c r="BUO146" t="s">
        <v>11305</v>
      </c>
      <c r="BUP146" t="s">
        <v>11306</v>
      </c>
      <c r="BUQ146" t="s">
        <v>11307</v>
      </c>
      <c r="BUR146" t="s">
        <v>8011</v>
      </c>
      <c r="BUS146" t="s">
        <v>8012</v>
      </c>
      <c r="BUT146" t="s">
        <v>11308</v>
      </c>
      <c r="BUU146" t="s">
        <v>8014</v>
      </c>
      <c r="BUV146" t="s">
        <v>8015</v>
      </c>
      <c r="BUW146" t="s">
        <v>8016</v>
      </c>
      <c r="BUX146" t="s">
        <v>6286</v>
      </c>
      <c r="BUY146" t="s">
        <v>8017</v>
      </c>
      <c r="BUZ146" t="s">
        <v>8018</v>
      </c>
      <c r="BVA146" t="s">
        <v>8019</v>
      </c>
      <c r="BVB146" t="s">
        <v>6288</v>
      </c>
      <c r="BVC146" t="s">
        <v>8021</v>
      </c>
      <c r="BVD146" t="s">
        <v>11309</v>
      </c>
      <c r="BVE146" t="s">
        <v>8022</v>
      </c>
      <c r="BVF146" t="s">
        <v>8023</v>
      </c>
      <c r="BVG146" t="s">
        <v>8025</v>
      </c>
      <c r="BVH146" t="s">
        <v>8028</v>
      </c>
      <c r="BVI146" t="s">
        <v>8029</v>
      </c>
      <c r="BVJ146" t="s">
        <v>8030</v>
      </c>
      <c r="BVK146" t="s">
        <v>8032</v>
      </c>
      <c r="BVL146" t="s">
        <v>8033</v>
      </c>
      <c r="BVM146" t="s">
        <v>8034</v>
      </c>
      <c r="BVN146" t="s">
        <v>8035</v>
      </c>
      <c r="BVO146" t="s">
        <v>8036</v>
      </c>
      <c r="BVP146" t="s">
        <v>8037</v>
      </c>
      <c r="BVQ146" t="s">
        <v>8038</v>
      </c>
      <c r="BVR146" t="s">
        <v>8039</v>
      </c>
      <c r="BVS146" t="s">
        <v>8041</v>
      </c>
      <c r="BVT146" t="s">
        <v>11310</v>
      </c>
      <c r="BVU146" t="s">
        <v>8042</v>
      </c>
      <c r="BVV146" t="s">
        <v>11311</v>
      </c>
      <c r="BVW146" t="s">
        <v>8043</v>
      </c>
      <c r="BVX146" t="s">
        <v>8044</v>
      </c>
      <c r="BVY146" t="s">
        <v>8045</v>
      </c>
      <c r="BVZ146" t="s">
        <v>8046</v>
      </c>
      <c r="BWA146" t="s">
        <v>8047</v>
      </c>
      <c r="BWB146" t="s">
        <v>8048</v>
      </c>
      <c r="BWC146" t="s">
        <v>8049</v>
      </c>
      <c r="BWD146" t="s">
        <v>8050</v>
      </c>
      <c r="BWE146" t="s">
        <v>8051</v>
      </c>
      <c r="BWF146" t="s">
        <v>8052</v>
      </c>
      <c r="BWG146" t="s">
        <v>8053</v>
      </c>
      <c r="BWH146" t="s">
        <v>8054</v>
      </c>
      <c r="BWI146" t="s">
        <v>6289</v>
      </c>
      <c r="BWJ146" t="s">
        <v>8056</v>
      </c>
      <c r="BWK146" t="s">
        <v>8057</v>
      </c>
      <c r="BWL146" t="s">
        <v>8059</v>
      </c>
      <c r="BWM146" t="s">
        <v>8060</v>
      </c>
      <c r="BWN146" t="s">
        <v>8062</v>
      </c>
      <c r="BWO146" t="s">
        <v>8063</v>
      </c>
      <c r="BWP146" t="s">
        <v>8065</v>
      </c>
      <c r="BWQ146" t="s">
        <v>8066</v>
      </c>
      <c r="BWR146" t="s">
        <v>8067</v>
      </c>
      <c r="BWS146" t="s">
        <v>11312</v>
      </c>
      <c r="BWT146" t="s">
        <v>8068</v>
      </c>
      <c r="BWU146" t="s">
        <v>4860</v>
      </c>
      <c r="BWV146" t="s">
        <v>11313</v>
      </c>
      <c r="BWW146" t="s">
        <v>8069</v>
      </c>
      <c r="BWX146" t="s">
        <v>8070</v>
      </c>
      <c r="BWY146" t="s">
        <v>8071</v>
      </c>
      <c r="BWZ146" t="s">
        <v>8072</v>
      </c>
      <c r="BXA146" t="s">
        <v>8073</v>
      </c>
      <c r="BXB146" t="s">
        <v>8074</v>
      </c>
      <c r="BXC146" t="s">
        <v>8075</v>
      </c>
      <c r="BXD146" t="s">
        <v>11314</v>
      </c>
      <c r="BXE146" t="s">
        <v>11315</v>
      </c>
      <c r="BXF146" t="s">
        <v>11316</v>
      </c>
      <c r="BXG146" t="s">
        <v>8077</v>
      </c>
      <c r="BXH146" t="s">
        <v>8078</v>
      </c>
      <c r="BXI146" t="s">
        <v>8079</v>
      </c>
      <c r="BXJ146" t="s">
        <v>6291</v>
      </c>
      <c r="BXK146" t="s">
        <v>5925</v>
      </c>
      <c r="BXL146" t="s">
        <v>8080</v>
      </c>
      <c r="BXM146" t="s">
        <v>8081</v>
      </c>
      <c r="BXN146" t="s">
        <v>8083</v>
      </c>
      <c r="BXO146" t="s">
        <v>8084</v>
      </c>
      <c r="BXP146" t="s">
        <v>8085</v>
      </c>
      <c r="BXQ146" t="s">
        <v>8086</v>
      </c>
      <c r="BXR146" t="s">
        <v>8087</v>
      </c>
      <c r="BXS146" t="s">
        <v>11317</v>
      </c>
      <c r="BXT146" t="s">
        <v>1768</v>
      </c>
      <c r="BXU146" t="s">
        <v>8089</v>
      </c>
      <c r="BXV146" t="s">
        <v>11318</v>
      </c>
      <c r="BXW146" t="s">
        <v>8090</v>
      </c>
      <c r="BXX146" t="s">
        <v>11319</v>
      </c>
      <c r="BXY146" t="s">
        <v>8092</v>
      </c>
      <c r="BXZ146" t="s">
        <v>8093</v>
      </c>
      <c r="BYA146" t="s">
        <v>8094</v>
      </c>
      <c r="BYB146" t="s">
        <v>8095</v>
      </c>
      <c r="BYC146" t="s">
        <v>8096</v>
      </c>
      <c r="BYD146" t="s">
        <v>8097</v>
      </c>
      <c r="BYE146" t="s">
        <v>4869</v>
      </c>
      <c r="BYF146" t="s">
        <v>1779</v>
      </c>
      <c r="BYG146" t="s">
        <v>1780</v>
      </c>
      <c r="BYH146" t="s">
        <v>1782</v>
      </c>
      <c r="BYI146" t="s">
        <v>8099</v>
      </c>
      <c r="BYJ146" t="s">
        <v>11320</v>
      </c>
      <c r="BYK146" t="s">
        <v>8100</v>
      </c>
      <c r="BYL146" t="s">
        <v>8101</v>
      </c>
      <c r="BYM146" t="s">
        <v>8102</v>
      </c>
      <c r="BYN146" t="s">
        <v>8104</v>
      </c>
      <c r="BYO146" t="s">
        <v>8105</v>
      </c>
      <c r="BYP146" t="s">
        <v>11321</v>
      </c>
      <c r="BYQ146" t="s">
        <v>8107</v>
      </c>
      <c r="BYR146" t="s">
        <v>8108</v>
      </c>
      <c r="BYS146" t="s">
        <v>8109</v>
      </c>
      <c r="BYT146" t="s">
        <v>8110</v>
      </c>
      <c r="BYU146" t="s">
        <v>8111</v>
      </c>
      <c r="BYV146" t="s">
        <v>8112</v>
      </c>
      <c r="BYW146" t="s">
        <v>8113</v>
      </c>
      <c r="BYX146" t="s">
        <v>8114</v>
      </c>
      <c r="BYY146" t="s">
        <v>8115</v>
      </c>
      <c r="BYZ146" t="s">
        <v>8117</v>
      </c>
      <c r="BZA146" t="s">
        <v>8118</v>
      </c>
      <c r="BZB146" t="s">
        <v>1795</v>
      </c>
      <c r="BZC146" t="s">
        <v>8119</v>
      </c>
      <c r="BZD146" t="s">
        <v>8120</v>
      </c>
      <c r="BZE146" t="s">
        <v>8121</v>
      </c>
      <c r="BZF146" t="s">
        <v>8122</v>
      </c>
      <c r="BZG146" t="s">
        <v>8123</v>
      </c>
      <c r="BZH146" t="s">
        <v>8124</v>
      </c>
      <c r="BZI146" t="s">
        <v>8126</v>
      </c>
      <c r="BZJ146" t="s">
        <v>8128</v>
      </c>
      <c r="BZK146" t="s">
        <v>8131</v>
      </c>
      <c r="BZL146" t="s">
        <v>11322</v>
      </c>
      <c r="BZM146" t="s">
        <v>8132</v>
      </c>
      <c r="BZN146" t="s">
        <v>11323</v>
      </c>
      <c r="BZO146" t="s">
        <v>11324</v>
      </c>
      <c r="BZP146" t="s">
        <v>6292</v>
      </c>
      <c r="BZQ146" t="s">
        <v>8133</v>
      </c>
      <c r="BZR146" t="s">
        <v>8134</v>
      </c>
      <c r="BZS146" t="s">
        <v>8135</v>
      </c>
      <c r="BZT146" t="s">
        <v>8136</v>
      </c>
      <c r="BZU146" t="s">
        <v>1825</v>
      </c>
      <c r="BZV146" t="s">
        <v>8138</v>
      </c>
      <c r="BZW146" t="s">
        <v>11325</v>
      </c>
      <c r="BZX146" t="s">
        <v>8139</v>
      </c>
      <c r="BZY146" t="s">
        <v>11326</v>
      </c>
      <c r="BZZ146" t="s">
        <v>8140</v>
      </c>
      <c r="CAA146" t="s">
        <v>8143</v>
      </c>
      <c r="CAB146" t="s">
        <v>1834</v>
      </c>
      <c r="CAC146" t="s">
        <v>8144</v>
      </c>
      <c r="CAD146" t="s">
        <v>8145</v>
      </c>
      <c r="CAE146" t="s">
        <v>1838</v>
      </c>
      <c r="CAF146" t="s">
        <v>8146</v>
      </c>
      <c r="CAG146" t="s">
        <v>8147</v>
      </c>
      <c r="CAH146" t="s">
        <v>8148</v>
      </c>
      <c r="CAI146" t="s">
        <v>8149</v>
      </c>
      <c r="CAJ146" t="s">
        <v>8150</v>
      </c>
      <c r="CAK146" t="s">
        <v>8151</v>
      </c>
      <c r="CAL146" t="s">
        <v>8152</v>
      </c>
      <c r="CAM146" t="s">
        <v>8153</v>
      </c>
      <c r="CAN146" t="s">
        <v>8154</v>
      </c>
      <c r="CAO146" t="s">
        <v>8155</v>
      </c>
      <c r="CAP146" t="s">
        <v>8156</v>
      </c>
      <c r="CAQ146" t="s">
        <v>8157</v>
      </c>
      <c r="CAR146" t="s">
        <v>8158</v>
      </c>
      <c r="CAS146" t="s">
        <v>8159</v>
      </c>
      <c r="CAT146" t="s">
        <v>8160</v>
      </c>
      <c r="CAU146" t="s">
        <v>8161</v>
      </c>
      <c r="CAV146" t="s">
        <v>8162</v>
      </c>
      <c r="CAW146" t="s">
        <v>8163</v>
      </c>
      <c r="CAX146" t="s">
        <v>8164</v>
      </c>
      <c r="CAY146" t="s">
        <v>8165</v>
      </c>
      <c r="CAZ146" t="s">
        <v>8166</v>
      </c>
      <c r="CBA146" t="s">
        <v>8167</v>
      </c>
      <c r="CBB146" t="s">
        <v>8168</v>
      </c>
      <c r="CBC146" t="s">
        <v>8169</v>
      </c>
      <c r="CBD146" t="s">
        <v>11327</v>
      </c>
      <c r="CBE146" t="s">
        <v>8170</v>
      </c>
      <c r="CBF146" t="s">
        <v>8171</v>
      </c>
      <c r="CBG146" t="s">
        <v>1858</v>
      </c>
      <c r="CBH146" t="s">
        <v>8172</v>
      </c>
      <c r="CBI146" t="s">
        <v>8173</v>
      </c>
      <c r="CBJ146" t="s">
        <v>8174</v>
      </c>
      <c r="CBK146" t="s">
        <v>8175</v>
      </c>
      <c r="CBL146" t="s">
        <v>8177</v>
      </c>
      <c r="CBM146" t="s">
        <v>8178</v>
      </c>
      <c r="CBN146" t="s">
        <v>8179</v>
      </c>
      <c r="CBO146" t="s">
        <v>8180</v>
      </c>
      <c r="CBP146" t="s">
        <v>8181</v>
      </c>
      <c r="CBQ146" t="s">
        <v>8182</v>
      </c>
      <c r="CBR146" t="s">
        <v>8183</v>
      </c>
      <c r="CBS146" t="s">
        <v>8184</v>
      </c>
      <c r="CBT146" t="s">
        <v>8185</v>
      </c>
      <c r="CBU146" t="s">
        <v>1877</v>
      </c>
      <c r="CBV146" t="s">
        <v>8186</v>
      </c>
      <c r="CBW146" t="s">
        <v>8187</v>
      </c>
      <c r="CBX146" t="s">
        <v>8188</v>
      </c>
      <c r="CBY146" t="s">
        <v>8189</v>
      </c>
      <c r="CBZ146" t="s">
        <v>8190</v>
      </c>
      <c r="CCA146" t="s">
        <v>1884</v>
      </c>
      <c r="CCB146" t="s">
        <v>8191</v>
      </c>
      <c r="CCC146" t="s">
        <v>8192</v>
      </c>
      <c r="CCD146" t="s">
        <v>8193</v>
      </c>
      <c r="CCE146" t="s">
        <v>8194</v>
      </c>
      <c r="CCF146" t="s">
        <v>11328</v>
      </c>
      <c r="CCG146" t="s">
        <v>8196</v>
      </c>
      <c r="CCH146" t="s">
        <v>8197</v>
      </c>
      <c r="CCI146" t="s">
        <v>8198</v>
      </c>
      <c r="CCJ146" t="s">
        <v>8199</v>
      </c>
      <c r="CCK146" t="s">
        <v>8200</v>
      </c>
      <c r="CCL146" t="s">
        <v>8201</v>
      </c>
      <c r="CCM146" t="s">
        <v>8202</v>
      </c>
      <c r="CCN146" t="s">
        <v>8203</v>
      </c>
      <c r="CCO146" t="s">
        <v>8204</v>
      </c>
      <c r="CCP146" t="s">
        <v>8205</v>
      </c>
      <c r="CCQ146" t="s">
        <v>1897</v>
      </c>
      <c r="CCR146" t="s">
        <v>8206</v>
      </c>
      <c r="CCS146" t="s">
        <v>8207</v>
      </c>
      <c r="CCT146" t="s">
        <v>1904</v>
      </c>
      <c r="CCU146" t="s">
        <v>8208</v>
      </c>
      <c r="CCV146" t="s">
        <v>11329</v>
      </c>
      <c r="CCW146" t="s">
        <v>8211</v>
      </c>
      <c r="CCX146" t="s">
        <v>1910</v>
      </c>
      <c r="CCY146" t="s">
        <v>8212</v>
      </c>
      <c r="CCZ146" t="s">
        <v>1912</v>
      </c>
      <c r="CDA146" t="s">
        <v>1918</v>
      </c>
      <c r="CDB146" t="s">
        <v>8214</v>
      </c>
      <c r="CDC146" t="s">
        <v>8215</v>
      </c>
      <c r="CDD146" t="s">
        <v>1922</v>
      </c>
      <c r="CDE146" t="s">
        <v>8216</v>
      </c>
      <c r="CDF146" t="s">
        <v>8217</v>
      </c>
      <c r="CDG146" t="s">
        <v>4892</v>
      </c>
      <c r="CDH146" t="s">
        <v>8218</v>
      </c>
      <c r="CDI146" t="s">
        <v>1930</v>
      </c>
      <c r="CDJ146" t="s">
        <v>11330</v>
      </c>
      <c r="CDK146" t="s">
        <v>8220</v>
      </c>
      <c r="CDL146" t="s">
        <v>8221</v>
      </c>
      <c r="CDM146" t="s">
        <v>8222</v>
      </c>
      <c r="CDN146" t="s">
        <v>8223</v>
      </c>
      <c r="CDO146" t="s">
        <v>1937</v>
      </c>
      <c r="CDP146" t="s">
        <v>8224</v>
      </c>
      <c r="CDQ146" t="s">
        <v>11331</v>
      </c>
      <c r="CDR146" t="s">
        <v>8225</v>
      </c>
      <c r="CDS146" t="s">
        <v>8226</v>
      </c>
      <c r="CDT146" t="s">
        <v>8227</v>
      </c>
      <c r="CDU146" t="s">
        <v>1943</v>
      </c>
      <c r="CDV146" t="s">
        <v>1946</v>
      </c>
      <c r="CDW146" t="s">
        <v>8230</v>
      </c>
      <c r="CDX146" t="s">
        <v>8231</v>
      </c>
      <c r="CDY146" t="s">
        <v>8233</v>
      </c>
      <c r="CDZ146" t="s">
        <v>8234</v>
      </c>
      <c r="CEA146" t="s">
        <v>4895</v>
      </c>
      <c r="CEB146" t="s">
        <v>11332</v>
      </c>
      <c r="CEC146" t="s">
        <v>8235</v>
      </c>
      <c r="CED146" t="s">
        <v>8236</v>
      </c>
      <c r="CEE146" t="s">
        <v>11333</v>
      </c>
      <c r="CEF146" t="s">
        <v>8239</v>
      </c>
      <c r="CEG146" t="s">
        <v>8240</v>
      </c>
      <c r="CEH146" t="s">
        <v>11334</v>
      </c>
      <c r="CEI146" t="s">
        <v>8241</v>
      </c>
      <c r="CEJ146" t="s">
        <v>8242</v>
      </c>
      <c r="CEK146" t="s">
        <v>1958</v>
      </c>
      <c r="CEL146" t="s">
        <v>8247</v>
      </c>
      <c r="CEM146" t="s">
        <v>8248</v>
      </c>
      <c r="CEN146" t="s">
        <v>4899</v>
      </c>
      <c r="CEO146" t="s">
        <v>8250</v>
      </c>
      <c r="CEP146" t="s">
        <v>8251</v>
      </c>
      <c r="CEQ146" t="s">
        <v>8252</v>
      </c>
      <c r="CER146" t="s">
        <v>8253</v>
      </c>
      <c r="CES146" t="s">
        <v>8254</v>
      </c>
      <c r="CET146" t="s">
        <v>8255</v>
      </c>
      <c r="CEU146" t="s">
        <v>1970</v>
      </c>
      <c r="CEV146" t="s">
        <v>8256</v>
      </c>
      <c r="CEW146" t="s">
        <v>8257</v>
      </c>
      <c r="CEX146" t="s">
        <v>4901</v>
      </c>
      <c r="CEY146" t="s">
        <v>8259</v>
      </c>
      <c r="CEZ146" t="s">
        <v>8260</v>
      </c>
      <c r="CFA146" t="s">
        <v>8261</v>
      </c>
      <c r="CFB146" t="s">
        <v>8262</v>
      </c>
      <c r="CFC146" t="s">
        <v>8263</v>
      </c>
      <c r="CFD146" t="s">
        <v>11335</v>
      </c>
      <c r="CFE146" t="s">
        <v>8264</v>
      </c>
      <c r="CFF146" t="s">
        <v>11336</v>
      </c>
      <c r="CFG146" t="s">
        <v>8265</v>
      </c>
      <c r="CFH146" t="s">
        <v>8266</v>
      </c>
      <c r="CFI146" t="s">
        <v>11337</v>
      </c>
      <c r="CFJ146" t="s">
        <v>4903</v>
      </c>
      <c r="CFK146" t="s">
        <v>8267</v>
      </c>
      <c r="CFL146" t="s">
        <v>8268</v>
      </c>
      <c r="CFM146" t="s">
        <v>8269</v>
      </c>
      <c r="CFN146" t="s">
        <v>8270</v>
      </c>
      <c r="CFO146" t="s">
        <v>8271</v>
      </c>
      <c r="CFP146" t="s">
        <v>11338</v>
      </c>
      <c r="CFQ146" t="s">
        <v>6295</v>
      </c>
      <c r="CFR146" t="s">
        <v>4912</v>
      </c>
      <c r="CFS146" t="s">
        <v>8272</v>
      </c>
      <c r="CFT146" t="s">
        <v>4913</v>
      </c>
      <c r="CFU146" t="s">
        <v>8273</v>
      </c>
      <c r="CFV146" t="s">
        <v>11339</v>
      </c>
      <c r="CFW146" t="s">
        <v>8274</v>
      </c>
      <c r="CFX146" t="s">
        <v>8275</v>
      </c>
      <c r="CFY146" t="s">
        <v>8276</v>
      </c>
      <c r="CFZ146" t="s">
        <v>8277</v>
      </c>
      <c r="CGA146" t="s">
        <v>8278</v>
      </c>
      <c r="CGB146" t="s">
        <v>8279</v>
      </c>
      <c r="CGC146" t="s">
        <v>8280</v>
      </c>
      <c r="CGD146" t="s">
        <v>8281</v>
      </c>
      <c r="CGE146" t="s">
        <v>8282</v>
      </c>
      <c r="CGF146" t="s">
        <v>1998</v>
      </c>
      <c r="CGG146" t="s">
        <v>1999</v>
      </c>
      <c r="CGH146" t="s">
        <v>8283</v>
      </c>
      <c r="CGI146" t="s">
        <v>8284</v>
      </c>
      <c r="CGJ146" t="s">
        <v>8285</v>
      </c>
      <c r="CGK146" t="s">
        <v>8286</v>
      </c>
      <c r="CGL146" t="s">
        <v>11340</v>
      </c>
      <c r="CGM146" t="s">
        <v>4915</v>
      </c>
      <c r="CGN146" t="s">
        <v>4916</v>
      </c>
      <c r="CGO146" t="s">
        <v>8288</v>
      </c>
      <c r="CGP146" t="s">
        <v>8289</v>
      </c>
      <c r="CGQ146" t="s">
        <v>8290</v>
      </c>
      <c r="CGR146" t="s">
        <v>11341</v>
      </c>
      <c r="CGS146" t="s">
        <v>8291</v>
      </c>
      <c r="CGT146" t="s">
        <v>8292</v>
      </c>
      <c r="CGU146" t="s">
        <v>11342</v>
      </c>
      <c r="CGV146" t="s">
        <v>2007</v>
      </c>
      <c r="CGW146" t="s">
        <v>8293</v>
      </c>
      <c r="CGX146" t="s">
        <v>2008</v>
      </c>
      <c r="CGY146" t="s">
        <v>4918</v>
      </c>
      <c r="CGZ146" t="s">
        <v>8294</v>
      </c>
      <c r="CHA146" t="s">
        <v>8295</v>
      </c>
      <c r="CHB146" t="s">
        <v>8296</v>
      </c>
      <c r="CHC146" t="s">
        <v>8297</v>
      </c>
      <c r="CHD146" t="s">
        <v>8298</v>
      </c>
      <c r="CHE146" t="s">
        <v>8299</v>
      </c>
      <c r="CHF146" t="s">
        <v>8300</v>
      </c>
      <c r="CHG146" t="s">
        <v>8301</v>
      </c>
      <c r="CHH146" t="s">
        <v>8302</v>
      </c>
      <c r="CHI146" t="s">
        <v>8303</v>
      </c>
      <c r="CHJ146" t="s">
        <v>8304</v>
      </c>
      <c r="CHK146" t="s">
        <v>8305</v>
      </c>
      <c r="CHL146" t="s">
        <v>8306</v>
      </c>
      <c r="CHM146" t="s">
        <v>8307</v>
      </c>
      <c r="CHN146" t="s">
        <v>8308</v>
      </c>
      <c r="CHO146" t="s">
        <v>8309</v>
      </c>
      <c r="CHP146" t="s">
        <v>8310</v>
      </c>
      <c r="CHQ146" t="s">
        <v>8311</v>
      </c>
      <c r="CHR146" t="s">
        <v>8312</v>
      </c>
      <c r="CHS146" t="s">
        <v>8313</v>
      </c>
      <c r="CHT146" t="s">
        <v>2017</v>
      </c>
      <c r="CHU146" t="s">
        <v>8314</v>
      </c>
      <c r="CHV146" t="s">
        <v>2019</v>
      </c>
      <c r="CHW146" t="s">
        <v>8315</v>
      </c>
      <c r="CHX146" t="s">
        <v>8316</v>
      </c>
      <c r="CHY146" t="s">
        <v>8317</v>
      </c>
      <c r="CHZ146" t="s">
        <v>8318</v>
      </c>
      <c r="CIA146" t="s">
        <v>8319</v>
      </c>
      <c r="CIB146" t="s">
        <v>8320</v>
      </c>
      <c r="CIC146" t="s">
        <v>8322</v>
      </c>
      <c r="CID146" t="s">
        <v>11343</v>
      </c>
      <c r="CIE146" t="s">
        <v>8324</v>
      </c>
      <c r="CIF146" t="s">
        <v>8325</v>
      </c>
      <c r="CIG146" t="s">
        <v>4922</v>
      </c>
      <c r="CIH146" t="s">
        <v>8326</v>
      </c>
      <c r="CII146" t="s">
        <v>8327</v>
      </c>
      <c r="CIJ146" t="s">
        <v>8328</v>
      </c>
      <c r="CIK146" t="s">
        <v>8329</v>
      </c>
      <c r="CIL146" t="s">
        <v>8330</v>
      </c>
      <c r="CIM146" t="s">
        <v>8331</v>
      </c>
      <c r="CIN146" t="s">
        <v>8333</v>
      </c>
      <c r="CIO146" t="s">
        <v>8334</v>
      </c>
      <c r="CIP146" t="s">
        <v>8335</v>
      </c>
      <c r="CIQ146" t="s">
        <v>8336</v>
      </c>
      <c r="CIR146" t="s">
        <v>2031</v>
      </c>
      <c r="CIS146" t="s">
        <v>11344</v>
      </c>
      <c r="CIT146" t="s">
        <v>8337</v>
      </c>
      <c r="CIU146" t="s">
        <v>8338</v>
      </c>
      <c r="CIV146" t="s">
        <v>8339</v>
      </c>
      <c r="CIW146" t="s">
        <v>8340</v>
      </c>
      <c r="CIX146" t="s">
        <v>8341</v>
      </c>
      <c r="CIY146" t="s">
        <v>8342</v>
      </c>
      <c r="CIZ146" t="s">
        <v>8343</v>
      </c>
      <c r="CJA146" t="s">
        <v>8344</v>
      </c>
      <c r="CJB146" t="s">
        <v>8347</v>
      </c>
      <c r="CJC146" t="s">
        <v>8348</v>
      </c>
      <c r="CJD146" t="s">
        <v>8349</v>
      </c>
      <c r="CJE146" t="s">
        <v>8351</v>
      </c>
      <c r="CJF146" t="s">
        <v>8352</v>
      </c>
      <c r="CJG146" t="s">
        <v>6297</v>
      </c>
      <c r="CJH146" t="s">
        <v>8354</v>
      </c>
      <c r="CJI146" t="s">
        <v>8355</v>
      </c>
      <c r="CJJ146" t="s">
        <v>8356</v>
      </c>
      <c r="CJK146" t="s">
        <v>4928</v>
      </c>
      <c r="CJL146" t="s">
        <v>8357</v>
      </c>
      <c r="CJM146" t="s">
        <v>8358</v>
      </c>
      <c r="CJN146" t="s">
        <v>8359</v>
      </c>
      <c r="CJO146" t="s">
        <v>8360</v>
      </c>
      <c r="CJP146" t="s">
        <v>8361</v>
      </c>
      <c r="CJQ146" t="s">
        <v>8362</v>
      </c>
      <c r="CJR146" t="s">
        <v>8363</v>
      </c>
      <c r="CJS146" t="s">
        <v>8364</v>
      </c>
      <c r="CJT146" t="s">
        <v>8365</v>
      </c>
      <c r="CJU146" t="s">
        <v>8366</v>
      </c>
      <c r="CJV146" t="s">
        <v>8367</v>
      </c>
      <c r="CJW146" t="s">
        <v>8368</v>
      </c>
      <c r="CJX146" t="s">
        <v>8369</v>
      </c>
      <c r="CJY146" t="s">
        <v>8370</v>
      </c>
      <c r="CJZ146" t="s">
        <v>8371</v>
      </c>
      <c r="CKA146" t="s">
        <v>8372</v>
      </c>
      <c r="CKB146" t="s">
        <v>8373</v>
      </c>
      <c r="CKC146" t="s">
        <v>11345</v>
      </c>
      <c r="CKD146" t="s">
        <v>2051</v>
      </c>
      <c r="CKE146" t="s">
        <v>2052</v>
      </c>
      <c r="CKF146" t="s">
        <v>11346</v>
      </c>
      <c r="CKG146" t="s">
        <v>8375</v>
      </c>
      <c r="CKH146" t="s">
        <v>8376</v>
      </c>
      <c r="CKI146" t="s">
        <v>8377</v>
      </c>
      <c r="CKJ146" t="s">
        <v>11347</v>
      </c>
      <c r="CKK146" t="s">
        <v>8378</v>
      </c>
      <c r="CKL146" t="s">
        <v>2059</v>
      </c>
      <c r="CKM146" t="s">
        <v>8379</v>
      </c>
      <c r="CKN146" t="s">
        <v>8380</v>
      </c>
      <c r="CKO146" t="s">
        <v>11348</v>
      </c>
      <c r="CKP146" t="s">
        <v>11349</v>
      </c>
      <c r="CKQ146" t="s">
        <v>8382</v>
      </c>
      <c r="CKR146" t="s">
        <v>8384</v>
      </c>
      <c r="CKS146" t="s">
        <v>8385</v>
      </c>
      <c r="CKT146" t="s">
        <v>2076</v>
      </c>
      <c r="CKU146" t="s">
        <v>8386</v>
      </c>
      <c r="CKV146" t="s">
        <v>11350</v>
      </c>
      <c r="CKW146" t="s">
        <v>11351</v>
      </c>
      <c r="CKX146" t="s">
        <v>8387</v>
      </c>
      <c r="CKY146" t="s">
        <v>8388</v>
      </c>
      <c r="CKZ146" t="s">
        <v>8389</v>
      </c>
      <c r="CLA146" t="s">
        <v>8390</v>
      </c>
      <c r="CLB146" t="s">
        <v>2084</v>
      </c>
      <c r="CLC146" t="s">
        <v>8391</v>
      </c>
      <c r="CLD146" t="s">
        <v>8392</v>
      </c>
      <c r="CLE146" t="s">
        <v>8393</v>
      </c>
      <c r="CLF146" t="s">
        <v>8395</v>
      </c>
      <c r="CLG146" t="s">
        <v>11352</v>
      </c>
      <c r="CLH146" t="s">
        <v>8396</v>
      </c>
      <c r="CLI146" t="s">
        <v>8397</v>
      </c>
      <c r="CLJ146" t="s">
        <v>8398</v>
      </c>
      <c r="CLK146" t="s">
        <v>4933</v>
      </c>
      <c r="CLL146" t="s">
        <v>8399</v>
      </c>
      <c r="CLM146" t="s">
        <v>8400</v>
      </c>
      <c r="CLN146" t="s">
        <v>8401</v>
      </c>
      <c r="CLO146" t="s">
        <v>8402</v>
      </c>
      <c r="CLP146" t="s">
        <v>8403</v>
      </c>
      <c r="CLQ146" t="s">
        <v>8404</v>
      </c>
      <c r="CLR146" t="s">
        <v>8405</v>
      </c>
      <c r="CLS146" t="s">
        <v>11353</v>
      </c>
      <c r="CLT146" t="s">
        <v>8406</v>
      </c>
      <c r="CLU146" t="s">
        <v>2099</v>
      </c>
      <c r="CLV146" t="s">
        <v>11354</v>
      </c>
      <c r="CLW146" t="s">
        <v>8407</v>
      </c>
      <c r="CLX146" t="s">
        <v>8408</v>
      </c>
      <c r="CLY146" t="s">
        <v>2106</v>
      </c>
      <c r="CLZ146" t="s">
        <v>11355</v>
      </c>
      <c r="CMA146" t="s">
        <v>8410</v>
      </c>
      <c r="CMB146" t="s">
        <v>8411</v>
      </c>
      <c r="CMC146" t="s">
        <v>8412</v>
      </c>
      <c r="CMD146" t="s">
        <v>8413</v>
      </c>
      <c r="CME146" t="s">
        <v>8414</v>
      </c>
      <c r="CMF146" t="s">
        <v>8415</v>
      </c>
      <c r="CMG146" t="s">
        <v>8416</v>
      </c>
      <c r="CMH146" t="s">
        <v>8417</v>
      </c>
      <c r="CMI146" t="s">
        <v>8418</v>
      </c>
      <c r="CMJ146" t="s">
        <v>8419</v>
      </c>
      <c r="CMK146" t="s">
        <v>4936</v>
      </c>
      <c r="CML146" t="s">
        <v>8420</v>
      </c>
      <c r="CMM146" t="s">
        <v>8421</v>
      </c>
      <c r="CMN146" t="s">
        <v>8422</v>
      </c>
      <c r="CMO146" t="s">
        <v>8423</v>
      </c>
      <c r="CMP146" t="s">
        <v>8424</v>
      </c>
      <c r="CMQ146" t="s">
        <v>8425</v>
      </c>
      <c r="CMR146" t="s">
        <v>8426</v>
      </c>
      <c r="CMS146" t="s">
        <v>8427</v>
      </c>
      <c r="CMT146" t="s">
        <v>8428</v>
      </c>
      <c r="CMU146" t="s">
        <v>8429</v>
      </c>
      <c r="CMV146" t="s">
        <v>8430</v>
      </c>
      <c r="CMW146" t="s">
        <v>8431</v>
      </c>
      <c r="CMX146" t="s">
        <v>8432</v>
      </c>
      <c r="CMY146" t="s">
        <v>8433</v>
      </c>
      <c r="CMZ146" t="s">
        <v>8434</v>
      </c>
      <c r="CNA146" t="s">
        <v>8435</v>
      </c>
      <c r="CNB146" t="s">
        <v>11356</v>
      </c>
      <c r="CNC146" t="s">
        <v>11357</v>
      </c>
      <c r="CND146" t="s">
        <v>8436</v>
      </c>
      <c r="CNE146" t="s">
        <v>8437</v>
      </c>
      <c r="CNF146" t="s">
        <v>8438</v>
      </c>
      <c r="CNG146" t="s">
        <v>8439</v>
      </c>
      <c r="CNH146" t="s">
        <v>8440</v>
      </c>
      <c r="CNI146" t="s">
        <v>8441</v>
      </c>
      <c r="CNJ146" t="s">
        <v>8442</v>
      </c>
      <c r="CNK146" t="s">
        <v>8443</v>
      </c>
      <c r="CNL146" t="s">
        <v>8444</v>
      </c>
      <c r="CNM146" t="s">
        <v>8445</v>
      </c>
      <c r="CNN146" t="s">
        <v>8446</v>
      </c>
      <c r="CNO146" t="s">
        <v>8447</v>
      </c>
      <c r="CNP146" t="s">
        <v>8448</v>
      </c>
      <c r="CNQ146" t="s">
        <v>8449</v>
      </c>
      <c r="CNR146" t="s">
        <v>6300</v>
      </c>
      <c r="CNS146" t="s">
        <v>8451</v>
      </c>
      <c r="CNT146" t="s">
        <v>8452</v>
      </c>
      <c r="CNU146" t="s">
        <v>8453</v>
      </c>
      <c r="CNV146" t="s">
        <v>8454</v>
      </c>
      <c r="CNW146" t="s">
        <v>8455</v>
      </c>
      <c r="CNX146" t="s">
        <v>8456</v>
      </c>
      <c r="CNY146" t="s">
        <v>11358</v>
      </c>
      <c r="CNZ146" t="s">
        <v>8457</v>
      </c>
      <c r="COA146" t="s">
        <v>8458</v>
      </c>
      <c r="COB146" t="s">
        <v>8459</v>
      </c>
      <c r="COC146" t="s">
        <v>8460</v>
      </c>
      <c r="COD146" t="s">
        <v>11359</v>
      </c>
      <c r="COE146" t="s">
        <v>8461</v>
      </c>
      <c r="COF146" t="s">
        <v>8462</v>
      </c>
      <c r="COG146" t="s">
        <v>8463</v>
      </c>
      <c r="COH146" t="s">
        <v>8464</v>
      </c>
      <c r="COI146" t="s">
        <v>8465</v>
      </c>
      <c r="COJ146" t="s">
        <v>8466</v>
      </c>
      <c r="COK146" t="s">
        <v>2141</v>
      </c>
      <c r="COL146" t="s">
        <v>6301</v>
      </c>
      <c r="COM146" t="s">
        <v>8472</v>
      </c>
      <c r="CON146" t="s">
        <v>8473</v>
      </c>
      <c r="COO146" t="s">
        <v>8474</v>
      </c>
      <c r="COP146" t="s">
        <v>8475</v>
      </c>
      <c r="COQ146" t="s">
        <v>8476</v>
      </c>
      <c r="COR146" t="s">
        <v>11360</v>
      </c>
      <c r="COS146" t="s">
        <v>11361</v>
      </c>
      <c r="COT146" t="s">
        <v>8478</v>
      </c>
      <c r="COU146" t="s">
        <v>11362</v>
      </c>
      <c r="COV146" t="s">
        <v>8479</v>
      </c>
      <c r="COW146" t="s">
        <v>8481</v>
      </c>
      <c r="COX146" t="s">
        <v>11363</v>
      </c>
      <c r="COY146" t="s">
        <v>8482</v>
      </c>
      <c r="COZ146" t="s">
        <v>8483</v>
      </c>
      <c r="CPA146" t="s">
        <v>8484</v>
      </c>
      <c r="CPB146" t="s">
        <v>8485</v>
      </c>
      <c r="CPC146" t="s">
        <v>8486</v>
      </c>
      <c r="CPD146" t="s">
        <v>8487</v>
      </c>
      <c r="CPE146" t="s">
        <v>8488</v>
      </c>
      <c r="CPF146" t="s">
        <v>11364</v>
      </c>
      <c r="CPG146" t="s">
        <v>8489</v>
      </c>
      <c r="CPH146" t="s">
        <v>8490</v>
      </c>
      <c r="CPI146" t="s">
        <v>8492</v>
      </c>
      <c r="CPJ146" t="s">
        <v>8494</v>
      </c>
      <c r="CPK146" t="s">
        <v>8495</v>
      </c>
      <c r="CPL146" t="s">
        <v>8496</v>
      </c>
      <c r="CPM146" t="s">
        <v>8497</v>
      </c>
      <c r="CPN146" t="s">
        <v>8498</v>
      </c>
      <c r="CPO146" t="s">
        <v>2168</v>
      </c>
      <c r="CPP146" t="s">
        <v>8499</v>
      </c>
      <c r="CPQ146" t="s">
        <v>4944</v>
      </c>
      <c r="CPR146" t="s">
        <v>11365</v>
      </c>
      <c r="CPS146" t="s">
        <v>8500</v>
      </c>
      <c r="CPT146" t="s">
        <v>8501</v>
      </c>
      <c r="CPU146" t="s">
        <v>8502</v>
      </c>
      <c r="CPV146" t="s">
        <v>8503</v>
      </c>
      <c r="CPW146" t="s">
        <v>8504</v>
      </c>
      <c r="CPX146" t="s">
        <v>8505</v>
      </c>
      <c r="CPY146" t="s">
        <v>8506</v>
      </c>
      <c r="CPZ146" t="s">
        <v>4947</v>
      </c>
      <c r="CQA146" t="s">
        <v>2174</v>
      </c>
      <c r="CQB146" t="s">
        <v>8508</v>
      </c>
      <c r="CQC146" t="s">
        <v>2179</v>
      </c>
      <c r="CQD146" t="s">
        <v>5975</v>
      </c>
      <c r="CQE146" t="s">
        <v>8511</v>
      </c>
      <c r="CQF146" t="s">
        <v>5977</v>
      </c>
      <c r="CQG146" t="s">
        <v>2187</v>
      </c>
      <c r="CQH146" t="s">
        <v>8513</v>
      </c>
      <c r="CQI146" t="s">
        <v>11366</v>
      </c>
      <c r="CQJ146" t="s">
        <v>8514</v>
      </c>
      <c r="CQK146" t="s">
        <v>8515</v>
      </c>
      <c r="CQL146" t="s">
        <v>8516</v>
      </c>
      <c r="CQM146" t="s">
        <v>8517</v>
      </c>
      <c r="CQN146" t="s">
        <v>8520</v>
      </c>
      <c r="CQO146" t="s">
        <v>8521</v>
      </c>
      <c r="CQP146" t="s">
        <v>8522</v>
      </c>
      <c r="CQQ146" t="s">
        <v>8523</v>
      </c>
      <c r="CQR146" t="s">
        <v>8526</v>
      </c>
      <c r="CQS146" t="s">
        <v>2203</v>
      </c>
      <c r="CQT146" t="s">
        <v>8527</v>
      </c>
      <c r="CQU146" t="s">
        <v>8528</v>
      </c>
      <c r="CQV146" t="s">
        <v>11367</v>
      </c>
      <c r="CQW146" t="s">
        <v>2206</v>
      </c>
      <c r="CQX146" t="s">
        <v>4955</v>
      </c>
      <c r="CQY146" t="s">
        <v>6303</v>
      </c>
      <c r="CQZ146" t="s">
        <v>2208</v>
      </c>
      <c r="CRA146" t="s">
        <v>8529</v>
      </c>
      <c r="CRB146" t="s">
        <v>5985</v>
      </c>
      <c r="CRC146" t="s">
        <v>8530</v>
      </c>
      <c r="CRD146" t="s">
        <v>2212</v>
      </c>
      <c r="CRE146" t="s">
        <v>4956</v>
      </c>
      <c r="CRF146" t="s">
        <v>2214</v>
      </c>
      <c r="CRG146" t="s">
        <v>2215</v>
      </c>
      <c r="CRH146" t="s">
        <v>8531</v>
      </c>
      <c r="CRI146" t="s">
        <v>2218</v>
      </c>
      <c r="CRJ146" t="s">
        <v>11368</v>
      </c>
      <c r="CRK146" t="s">
        <v>2221</v>
      </c>
      <c r="CRL146" t="s">
        <v>8532</v>
      </c>
      <c r="CRM146" t="s">
        <v>11369</v>
      </c>
      <c r="CRN146" t="s">
        <v>11370</v>
      </c>
      <c r="CRO146" t="s">
        <v>8533</v>
      </c>
      <c r="CRP146" t="s">
        <v>11371</v>
      </c>
      <c r="CRQ146" t="s">
        <v>8534</v>
      </c>
      <c r="CRR146" t="s">
        <v>8535</v>
      </c>
      <c r="CRS146" t="s">
        <v>8536</v>
      </c>
      <c r="CRT146" t="s">
        <v>8538</v>
      </c>
      <c r="CRU146" t="s">
        <v>8539</v>
      </c>
      <c r="CRV146" t="s">
        <v>8540</v>
      </c>
      <c r="CRW146" t="s">
        <v>6304</v>
      </c>
      <c r="CRX146" t="s">
        <v>8541</v>
      </c>
      <c r="CRY146" t="s">
        <v>8542</v>
      </c>
      <c r="CRZ146" t="s">
        <v>8543</v>
      </c>
      <c r="CSA146" t="s">
        <v>8544</v>
      </c>
      <c r="CSB146" t="s">
        <v>2236</v>
      </c>
      <c r="CSC146" t="s">
        <v>8545</v>
      </c>
      <c r="CSD146" t="s">
        <v>8546</v>
      </c>
      <c r="CSE146" t="s">
        <v>8547</v>
      </c>
      <c r="CSF146" t="s">
        <v>8548</v>
      </c>
      <c r="CSG146" t="s">
        <v>8549</v>
      </c>
      <c r="CSH146" t="s">
        <v>8550</v>
      </c>
      <c r="CSI146" t="s">
        <v>8551</v>
      </c>
      <c r="CSJ146" t="s">
        <v>8552</v>
      </c>
      <c r="CSK146" t="s">
        <v>8554</v>
      </c>
      <c r="CSL146" t="s">
        <v>8555</v>
      </c>
      <c r="CSM146" t="s">
        <v>2247</v>
      </c>
      <c r="CSN146" t="s">
        <v>8556</v>
      </c>
      <c r="CSO146" t="s">
        <v>8557</v>
      </c>
      <c r="CSP146" t="s">
        <v>8558</v>
      </c>
      <c r="CSQ146" t="s">
        <v>4962</v>
      </c>
      <c r="CSR146" t="s">
        <v>2256</v>
      </c>
      <c r="CSS146" t="s">
        <v>8559</v>
      </c>
      <c r="CST146" t="s">
        <v>8561</v>
      </c>
      <c r="CSU146" t="s">
        <v>8562</v>
      </c>
      <c r="CSV146" t="s">
        <v>6305</v>
      </c>
      <c r="CSW146" t="s">
        <v>8563</v>
      </c>
      <c r="CSX146" t="s">
        <v>8564</v>
      </c>
      <c r="CSY146" t="s">
        <v>8565</v>
      </c>
      <c r="CSZ146" t="s">
        <v>8566</v>
      </c>
      <c r="CTA146" t="s">
        <v>2261</v>
      </c>
      <c r="CTB146" t="s">
        <v>8567</v>
      </c>
      <c r="CTC146" t="s">
        <v>8568</v>
      </c>
      <c r="CTD146" t="s">
        <v>8569</v>
      </c>
      <c r="CTE146" t="s">
        <v>8570</v>
      </c>
      <c r="CTF146" t="s">
        <v>2265</v>
      </c>
      <c r="CTG146" t="s">
        <v>11372</v>
      </c>
      <c r="CTH146" t="s">
        <v>5995</v>
      </c>
      <c r="CTI146" t="s">
        <v>8571</v>
      </c>
      <c r="CTJ146" t="s">
        <v>4968</v>
      </c>
      <c r="CTK146" t="s">
        <v>4969</v>
      </c>
      <c r="CTL146" t="s">
        <v>8572</v>
      </c>
      <c r="CTM146" t="s">
        <v>8573</v>
      </c>
      <c r="CTN146" t="s">
        <v>8574</v>
      </c>
      <c r="CTO146" t="s">
        <v>2277</v>
      </c>
      <c r="CTP146" t="s">
        <v>8575</v>
      </c>
      <c r="CTQ146" t="s">
        <v>8576</v>
      </c>
      <c r="CTR146" t="s">
        <v>8577</v>
      </c>
      <c r="CTS146" t="s">
        <v>2281</v>
      </c>
      <c r="CTT146" t="s">
        <v>8578</v>
      </c>
      <c r="CTU146" t="s">
        <v>8579</v>
      </c>
      <c r="CTV146" t="s">
        <v>8580</v>
      </c>
      <c r="CTW146" t="s">
        <v>8581</v>
      </c>
      <c r="CTX146" t="s">
        <v>2289</v>
      </c>
      <c r="CTY146" t="s">
        <v>8582</v>
      </c>
      <c r="CTZ146" t="s">
        <v>8583</v>
      </c>
      <c r="CUA146" t="s">
        <v>6307</v>
      </c>
      <c r="CUB146" t="s">
        <v>8584</v>
      </c>
      <c r="CUC146" t="s">
        <v>8585</v>
      </c>
      <c r="CUD146" t="s">
        <v>8586</v>
      </c>
      <c r="CUE146" t="s">
        <v>8587</v>
      </c>
      <c r="CUF146" t="s">
        <v>8588</v>
      </c>
      <c r="CUG146" t="s">
        <v>8589</v>
      </c>
      <c r="CUH146" t="s">
        <v>8591</v>
      </c>
      <c r="CUI146" t="s">
        <v>8592</v>
      </c>
      <c r="CUJ146" t="s">
        <v>6308</v>
      </c>
      <c r="CUK146" t="s">
        <v>8593</v>
      </c>
      <c r="CUL146" t="s">
        <v>8594</v>
      </c>
      <c r="CUM146" t="s">
        <v>8595</v>
      </c>
      <c r="CUN146" t="s">
        <v>8596</v>
      </c>
      <c r="CUO146" t="s">
        <v>8597</v>
      </c>
      <c r="CUP146" t="s">
        <v>8598</v>
      </c>
      <c r="CUQ146" t="s">
        <v>8599</v>
      </c>
      <c r="CUR146" t="s">
        <v>2294</v>
      </c>
      <c r="CUS146" t="s">
        <v>4973</v>
      </c>
      <c r="CUT146" t="s">
        <v>8601</v>
      </c>
      <c r="CUU146" t="s">
        <v>8602</v>
      </c>
      <c r="CUV146" t="s">
        <v>8603</v>
      </c>
      <c r="CUW146" t="s">
        <v>8604</v>
      </c>
      <c r="CUX146" t="s">
        <v>5451</v>
      </c>
      <c r="CUY146" t="s">
        <v>8605</v>
      </c>
      <c r="CUZ146" t="s">
        <v>8606</v>
      </c>
      <c r="CVA146" t="s">
        <v>2302</v>
      </c>
      <c r="CVB146" t="s">
        <v>8607</v>
      </c>
      <c r="CVC146" t="s">
        <v>8608</v>
      </c>
      <c r="CVD146" t="s">
        <v>11373</v>
      </c>
      <c r="CVE146" t="s">
        <v>8609</v>
      </c>
      <c r="CVF146" t="s">
        <v>8610</v>
      </c>
      <c r="CVG146" t="s">
        <v>8611</v>
      </c>
      <c r="CVH146" t="s">
        <v>8612</v>
      </c>
      <c r="CVI146" t="s">
        <v>8613</v>
      </c>
      <c r="CVJ146" t="s">
        <v>8614</v>
      </c>
      <c r="CVK146" t="s">
        <v>8615</v>
      </c>
      <c r="CVL146" t="s">
        <v>8617</v>
      </c>
      <c r="CVM146" t="s">
        <v>8618</v>
      </c>
      <c r="CVN146" t="s">
        <v>8619</v>
      </c>
      <c r="CVO146" t="s">
        <v>8620</v>
      </c>
      <c r="CVP146" t="s">
        <v>8621</v>
      </c>
      <c r="CVQ146" t="s">
        <v>8622</v>
      </c>
      <c r="CVR146" t="s">
        <v>2308</v>
      </c>
      <c r="CVS146" t="s">
        <v>8623</v>
      </c>
      <c r="CVT146" t="s">
        <v>8624</v>
      </c>
      <c r="CVU146" t="s">
        <v>8625</v>
      </c>
      <c r="CVV146" t="s">
        <v>8626</v>
      </c>
      <c r="CVW146" t="s">
        <v>8627</v>
      </c>
      <c r="CVX146" t="s">
        <v>11374</v>
      </c>
      <c r="CVY146" t="s">
        <v>8628</v>
      </c>
      <c r="CVZ146" t="s">
        <v>2312</v>
      </c>
      <c r="CWA146" t="s">
        <v>8629</v>
      </c>
      <c r="CWB146" t="s">
        <v>8630</v>
      </c>
      <c r="CWC146" t="s">
        <v>8631</v>
      </c>
      <c r="CWD146" t="s">
        <v>8632</v>
      </c>
      <c r="CWE146" t="s">
        <v>8633</v>
      </c>
      <c r="CWF146" t="s">
        <v>11375</v>
      </c>
      <c r="CWG146" t="s">
        <v>11376</v>
      </c>
      <c r="CWH146" t="s">
        <v>4977</v>
      </c>
      <c r="CWI146" t="s">
        <v>8634</v>
      </c>
      <c r="CWJ146" t="s">
        <v>11377</v>
      </c>
      <c r="CWK146" t="s">
        <v>8637</v>
      </c>
      <c r="CWL146" t="s">
        <v>8638</v>
      </c>
      <c r="CWM146" t="s">
        <v>8639</v>
      </c>
      <c r="CWN146" t="s">
        <v>8640</v>
      </c>
      <c r="CWO146" t="s">
        <v>8641</v>
      </c>
      <c r="CWP146" t="s">
        <v>8642</v>
      </c>
      <c r="CWQ146" t="s">
        <v>8643</v>
      </c>
      <c r="CWR146" t="s">
        <v>8644</v>
      </c>
      <c r="CWS146" t="s">
        <v>8646</v>
      </c>
      <c r="CWT146" t="s">
        <v>8647</v>
      </c>
      <c r="CWU146" t="s">
        <v>11378</v>
      </c>
      <c r="CWV146" t="s">
        <v>2341</v>
      </c>
      <c r="CWW146" t="s">
        <v>11379</v>
      </c>
      <c r="CWX146" t="s">
        <v>8649</v>
      </c>
      <c r="CWY146" t="s">
        <v>8650</v>
      </c>
      <c r="CWZ146" t="s">
        <v>4979</v>
      </c>
      <c r="CXA146" t="s">
        <v>11380</v>
      </c>
      <c r="CXB146" t="s">
        <v>8651</v>
      </c>
      <c r="CXC146" t="s">
        <v>8652</v>
      </c>
      <c r="CXD146" t="s">
        <v>8653</v>
      </c>
      <c r="CXE146" t="s">
        <v>6309</v>
      </c>
      <c r="CXF146" t="s">
        <v>8654</v>
      </c>
      <c r="CXG146" t="s">
        <v>8655</v>
      </c>
      <c r="CXH146" t="s">
        <v>11381</v>
      </c>
      <c r="CXI146" t="s">
        <v>8656</v>
      </c>
      <c r="CXJ146" t="s">
        <v>2348</v>
      </c>
      <c r="CXK146" t="s">
        <v>8657</v>
      </c>
      <c r="CXL146" t="s">
        <v>6004</v>
      </c>
      <c r="CXM146" t="s">
        <v>8658</v>
      </c>
      <c r="CXN146" t="s">
        <v>8659</v>
      </c>
      <c r="CXO146" t="s">
        <v>8660</v>
      </c>
      <c r="CXP146" t="s">
        <v>8661</v>
      </c>
      <c r="CXQ146" t="s">
        <v>8662</v>
      </c>
      <c r="CXR146" t="s">
        <v>8663</v>
      </c>
      <c r="CXS146" t="s">
        <v>8664</v>
      </c>
      <c r="CXT146" t="s">
        <v>8665</v>
      </c>
      <c r="CXU146" t="s">
        <v>8666</v>
      </c>
      <c r="CXV146" t="s">
        <v>2359</v>
      </c>
      <c r="CXW146" t="s">
        <v>8667</v>
      </c>
      <c r="CXX146" t="s">
        <v>8669</v>
      </c>
      <c r="CXY146" t="s">
        <v>8670</v>
      </c>
      <c r="CXZ146" t="s">
        <v>11382</v>
      </c>
      <c r="CYA146" t="s">
        <v>11383</v>
      </c>
      <c r="CYB146" t="s">
        <v>8671</v>
      </c>
      <c r="CYC146" t="s">
        <v>8672</v>
      </c>
      <c r="CYD146" t="s">
        <v>8673</v>
      </c>
      <c r="CYE146" t="s">
        <v>2364</v>
      </c>
      <c r="CYF146" t="s">
        <v>8675</v>
      </c>
      <c r="CYG146" t="s">
        <v>8676</v>
      </c>
      <c r="CYH146" t="s">
        <v>6006</v>
      </c>
      <c r="CYI146" t="s">
        <v>8677</v>
      </c>
      <c r="CYJ146" t="s">
        <v>8678</v>
      </c>
      <c r="CYK146" t="s">
        <v>8680</v>
      </c>
      <c r="CYL146" t="s">
        <v>8681</v>
      </c>
      <c r="CYM146" t="s">
        <v>8682</v>
      </c>
      <c r="CYN146" t="s">
        <v>8683</v>
      </c>
      <c r="CYO146" t="s">
        <v>8685</v>
      </c>
      <c r="CYP146" t="s">
        <v>6310</v>
      </c>
      <c r="CYQ146" t="s">
        <v>8686</v>
      </c>
      <c r="CYR146" t="s">
        <v>8688</v>
      </c>
      <c r="CYS146" t="s">
        <v>8689</v>
      </c>
      <c r="CYT146" t="s">
        <v>11384</v>
      </c>
      <c r="CYU146" t="s">
        <v>11385</v>
      </c>
      <c r="CYV146" t="s">
        <v>8690</v>
      </c>
      <c r="CYW146" t="s">
        <v>8691</v>
      </c>
      <c r="CYX146" t="s">
        <v>8692</v>
      </c>
      <c r="CYY146" t="s">
        <v>6011</v>
      </c>
      <c r="CYZ146" t="s">
        <v>8693</v>
      </c>
      <c r="CZA146" t="s">
        <v>8694</v>
      </c>
      <c r="CZB146" t="s">
        <v>8695</v>
      </c>
      <c r="CZC146" t="s">
        <v>2387</v>
      </c>
      <c r="CZD146" t="s">
        <v>8698</v>
      </c>
      <c r="CZE146" t="s">
        <v>8699</v>
      </c>
      <c r="CZF146" t="s">
        <v>8700</v>
      </c>
      <c r="CZG146" t="s">
        <v>11386</v>
      </c>
      <c r="CZH146" t="s">
        <v>8701</v>
      </c>
      <c r="CZI146" t="s">
        <v>11387</v>
      </c>
      <c r="CZJ146" t="s">
        <v>8702</v>
      </c>
      <c r="CZK146" t="s">
        <v>8704</v>
      </c>
      <c r="CZL146" t="s">
        <v>8705</v>
      </c>
      <c r="CZM146" t="s">
        <v>8706</v>
      </c>
      <c r="CZN146" t="s">
        <v>8707</v>
      </c>
      <c r="CZO146" t="s">
        <v>4990</v>
      </c>
      <c r="CZP146" t="s">
        <v>8708</v>
      </c>
      <c r="CZQ146" t="s">
        <v>2401</v>
      </c>
      <c r="CZR146" t="s">
        <v>8709</v>
      </c>
      <c r="CZS146" t="s">
        <v>8710</v>
      </c>
      <c r="CZT146" t="s">
        <v>8711</v>
      </c>
      <c r="CZU146" t="s">
        <v>8712</v>
      </c>
      <c r="CZV146" t="s">
        <v>11388</v>
      </c>
      <c r="CZW146" t="s">
        <v>8714</v>
      </c>
      <c r="CZX146" t="s">
        <v>11389</v>
      </c>
      <c r="CZY146" t="s">
        <v>8716</v>
      </c>
      <c r="CZZ146" t="s">
        <v>8717</v>
      </c>
      <c r="DAA146" t="s">
        <v>8718</v>
      </c>
      <c r="DAB146" t="s">
        <v>8719</v>
      </c>
      <c r="DAC146" t="s">
        <v>8721</v>
      </c>
      <c r="DAD146" t="s">
        <v>8722</v>
      </c>
      <c r="DAE146" t="s">
        <v>4993</v>
      </c>
      <c r="DAF146" t="s">
        <v>8723</v>
      </c>
      <c r="DAG146" t="s">
        <v>2417</v>
      </c>
      <c r="DAH146" t="s">
        <v>4997</v>
      </c>
      <c r="DAI146" t="s">
        <v>8724</v>
      </c>
      <c r="DAJ146" t="s">
        <v>8725</v>
      </c>
      <c r="DAK146" t="s">
        <v>8726</v>
      </c>
      <c r="DAL146" t="s">
        <v>8727</v>
      </c>
      <c r="DAM146" t="s">
        <v>8729</v>
      </c>
      <c r="DAN146" t="s">
        <v>8731</v>
      </c>
      <c r="DAO146" t="s">
        <v>8732</v>
      </c>
      <c r="DAP146" t="s">
        <v>4998</v>
      </c>
      <c r="DAQ146" t="s">
        <v>8733</v>
      </c>
      <c r="DAR146" t="s">
        <v>8734</v>
      </c>
      <c r="DAS146" t="s">
        <v>8735</v>
      </c>
      <c r="DAT146" t="s">
        <v>8736</v>
      </c>
      <c r="DAU146" t="s">
        <v>8738</v>
      </c>
      <c r="DAV146" t="s">
        <v>8739</v>
      </c>
      <c r="DAW146" t="s">
        <v>8740</v>
      </c>
      <c r="DAX146" t="s">
        <v>11390</v>
      </c>
      <c r="DAY146" t="s">
        <v>8741</v>
      </c>
      <c r="DAZ146" t="s">
        <v>8742</v>
      </c>
      <c r="DBA146" t="s">
        <v>8743</v>
      </c>
      <c r="DBB146" t="s">
        <v>8744</v>
      </c>
      <c r="DBC146" t="s">
        <v>2424</v>
      </c>
      <c r="DBD146" t="s">
        <v>8745</v>
      </c>
      <c r="DBE146" t="s">
        <v>8746</v>
      </c>
      <c r="DBF146" t="s">
        <v>8747</v>
      </c>
      <c r="DBG146" t="s">
        <v>8748</v>
      </c>
      <c r="DBH146" t="s">
        <v>8750</v>
      </c>
      <c r="DBI146" t="s">
        <v>11391</v>
      </c>
      <c r="DBJ146" t="s">
        <v>8751</v>
      </c>
      <c r="DBK146" t="s">
        <v>2431</v>
      </c>
      <c r="DBL146" t="s">
        <v>8752</v>
      </c>
      <c r="DBM146" t="s">
        <v>8753</v>
      </c>
      <c r="DBN146" t="s">
        <v>8754</v>
      </c>
      <c r="DBO146" t="s">
        <v>8755</v>
      </c>
      <c r="DBP146" t="s">
        <v>2434</v>
      </c>
      <c r="DBQ146" t="s">
        <v>8756</v>
      </c>
      <c r="DBR146" t="s">
        <v>8757</v>
      </c>
      <c r="DBS146" t="s">
        <v>8758</v>
      </c>
      <c r="DBT146" t="s">
        <v>2440</v>
      </c>
      <c r="DBU146" t="s">
        <v>8760</v>
      </c>
      <c r="DBV146" t="s">
        <v>8761</v>
      </c>
      <c r="DBW146" t="s">
        <v>8763</v>
      </c>
      <c r="DBX146" t="s">
        <v>11392</v>
      </c>
      <c r="DBY146" t="s">
        <v>8765</v>
      </c>
      <c r="DBZ146" t="s">
        <v>8766</v>
      </c>
      <c r="DCA146" t="s">
        <v>8767</v>
      </c>
      <c r="DCB146" t="s">
        <v>8768</v>
      </c>
      <c r="DCC146" t="s">
        <v>8769</v>
      </c>
      <c r="DCD146" t="s">
        <v>8770</v>
      </c>
      <c r="DCE146" t="s">
        <v>8771</v>
      </c>
      <c r="DCF146" t="s">
        <v>8772</v>
      </c>
      <c r="DCG146" t="s">
        <v>8773</v>
      </c>
      <c r="DCH146" t="s">
        <v>8774</v>
      </c>
      <c r="DCI146" t="s">
        <v>8775</v>
      </c>
      <c r="DCJ146" t="s">
        <v>8776</v>
      </c>
      <c r="DCK146" t="s">
        <v>11393</v>
      </c>
      <c r="DCL146" t="s">
        <v>8777</v>
      </c>
      <c r="DCM146" t="s">
        <v>2475</v>
      </c>
      <c r="DCN146" t="s">
        <v>2479</v>
      </c>
      <c r="DCO146" t="s">
        <v>8779</v>
      </c>
      <c r="DCP146" t="s">
        <v>8781</v>
      </c>
      <c r="DCQ146" t="s">
        <v>11394</v>
      </c>
      <c r="DCR146" t="s">
        <v>2509</v>
      </c>
      <c r="DCS146" t="s">
        <v>2510</v>
      </c>
      <c r="DCT146" t="s">
        <v>8785</v>
      </c>
      <c r="DCU146" t="s">
        <v>2515</v>
      </c>
      <c r="DCV146" t="s">
        <v>8786</v>
      </c>
      <c r="DCW146" t="s">
        <v>8787</v>
      </c>
      <c r="DCX146" t="s">
        <v>11395</v>
      </c>
      <c r="DCY146" t="s">
        <v>8788</v>
      </c>
      <c r="DCZ146" t="s">
        <v>8789</v>
      </c>
      <c r="DDA146" t="s">
        <v>11396</v>
      </c>
      <c r="DDB146" t="s">
        <v>8790</v>
      </c>
      <c r="DDC146" t="s">
        <v>8791</v>
      </c>
      <c r="DDD146" t="s">
        <v>8794</v>
      </c>
      <c r="DDE146" t="s">
        <v>8795</v>
      </c>
      <c r="DDF146" t="s">
        <v>8796</v>
      </c>
      <c r="DDG146" t="s">
        <v>2522</v>
      </c>
      <c r="DDH146" t="s">
        <v>8797</v>
      </c>
      <c r="DDI146" t="s">
        <v>8798</v>
      </c>
      <c r="DDJ146" t="s">
        <v>8799</v>
      </c>
      <c r="DDK146" t="s">
        <v>8800</v>
      </c>
      <c r="DDL146" t="s">
        <v>8801</v>
      </c>
      <c r="DDM146" t="s">
        <v>2528</v>
      </c>
      <c r="DDN146" t="s">
        <v>2532</v>
      </c>
      <c r="DDO146" t="s">
        <v>8802</v>
      </c>
      <c r="DDP146" t="s">
        <v>8803</v>
      </c>
      <c r="DDQ146" t="s">
        <v>8804</v>
      </c>
      <c r="DDR146" t="s">
        <v>8805</v>
      </c>
      <c r="DDS146" t="s">
        <v>8806</v>
      </c>
      <c r="DDT146" t="s">
        <v>8807</v>
      </c>
      <c r="DDU146" t="s">
        <v>8809</v>
      </c>
      <c r="DDV146" t="s">
        <v>8810</v>
      </c>
      <c r="DDW146" t="s">
        <v>11397</v>
      </c>
      <c r="DDX146" t="s">
        <v>2541</v>
      </c>
      <c r="DDY146" t="s">
        <v>8811</v>
      </c>
      <c r="DDZ146" t="s">
        <v>8812</v>
      </c>
      <c r="DEA146" t="s">
        <v>2542</v>
      </c>
      <c r="DEB146" t="s">
        <v>8813</v>
      </c>
      <c r="DEC146" t="s">
        <v>8814</v>
      </c>
      <c r="DED146" t="s">
        <v>8816</v>
      </c>
      <c r="DEE146" t="s">
        <v>5016</v>
      </c>
      <c r="DEF146" t="s">
        <v>11398</v>
      </c>
      <c r="DEG146" t="s">
        <v>8817</v>
      </c>
      <c r="DEH146" t="s">
        <v>8818</v>
      </c>
      <c r="DEI146" t="s">
        <v>8819</v>
      </c>
      <c r="DEJ146" t="s">
        <v>2550</v>
      </c>
      <c r="DEK146" t="s">
        <v>11399</v>
      </c>
      <c r="DEL146" t="s">
        <v>2553</v>
      </c>
      <c r="DEM146" t="s">
        <v>11400</v>
      </c>
      <c r="DEN146" t="s">
        <v>11401</v>
      </c>
      <c r="DEO146" t="s">
        <v>2556</v>
      </c>
      <c r="DEP146" t="s">
        <v>2557</v>
      </c>
      <c r="DEQ146" t="s">
        <v>8822</v>
      </c>
      <c r="DER146" t="s">
        <v>5019</v>
      </c>
      <c r="DES146" t="s">
        <v>8823</v>
      </c>
      <c r="DET146" t="s">
        <v>2560</v>
      </c>
      <c r="DEU146" t="s">
        <v>8824</v>
      </c>
      <c r="DEV146" t="s">
        <v>5021</v>
      </c>
      <c r="DEW146" t="s">
        <v>5022</v>
      </c>
      <c r="DEX146" t="s">
        <v>8827</v>
      </c>
      <c r="DEY146" t="s">
        <v>8828</v>
      </c>
      <c r="DEZ146" t="s">
        <v>11402</v>
      </c>
      <c r="DFA146" t="s">
        <v>8829</v>
      </c>
      <c r="DFB146" t="s">
        <v>8830</v>
      </c>
      <c r="DFC146" t="s">
        <v>11403</v>
      </c>
      <c r="DFD146" t="s">
        <v>8831</v>
      </c>
      <c r="DFE146" t="s">
        <v>5024</v>
      </c>
      <c r="DFF146" t="s">
        <v>8832</v>
      </c>
      <c r="DFG146" t="s">
        <v>11404</v>
      </c>
      <c r="DFH146" t="s">
        <v>8833</v>
      </c>
      <c r="DFI146" t="s">
        <v>8834</v>
      </c>
      <c r="DFJ146" t="s">
        <v>8835</v>
      </c>
      <c r="DFK146" t="s">
        <v>8836</v>
      </c>
      <c r="DFL146" t="s">
        <v>8837</v>
      </c>
      <c r="DFM146" t="s">
        <v>8838</v>
      </c>
      <c r="DFN146" t="s">
        <v>8839</v>
      </c>
      <c r="DFO146" t="s">
        <v>8840</v>
      </c>
      <c r="DFP146" t="s">
        <v>8841</v>
      </c>
      <c r="DFQ146" t="s">
        <v>8842</v>
      </c>
      <c r="DFR146" t="s">
        <v>8843</v>
      </c>
      <c r="DFS146" t="s">
        <v>8844</v>
      </c>
      <c r="DFT146" t="s">
        <v>8845</v>
      </c>
      <c r="DFU146" t="s">
        <v>8846</v>
      </c>
      <c r="DFV146" t="s">
        <v>2577</v>
      </c>
      <c r="DFW146" t="s">
        <v>8847</v>
      </c>
      <c r="DFX146" t="s">
        <v>8848</v>
      </c>
      <c r="DFY146" t="s">
        <v>8849</v>
      </c>
      <c r="DFZ146" t="s">
        <v>6037</v>
      </c>
      <c r="DGA146" t="s">
        <v>11405</v>
      </c>
      <c r="DGB146" t="s">
        <v>8852</v>
      </c>
      <c r="DGC146" t="s">
        <v>8853</v>
      </c>
      <c r="DGD146" t="s">
        <v>8854</v>
      </c>
      <c r="DGE146" t="s">
        <v>5032</v>
      </c>
      <c r="DGF146" t="s">
        <v>8855</v>
      </c>
      <c r="DGG146" t="s">
        <v>8856</v>
      </c>
      <c r="DGH146" t="s">
        <v>8857</v>
      </c>
      <c r="DGI146" t="s">
        <v>8858</v>
      </c>
      <c r="DGJ146" t="s">
        <v>2606</v>
      </c>
      <c r="DGK146" t="s">
        <v>8859</v>
      </c>
      <c r="DGL146" t="s">
        <v>8860</v>
      </c>
      <c r="DGM146" t="s">
        <v>2610</v>
      </c>
      <c r="DGN146" t="s">
        <v>11406</v>
      </c>
      <c r="DGO146" t="s">
        <v>8861</v>
      </c>
      <c r="DGP146" t="s">
        <v>8862</v>
      </c>
      <c r="DGQ146" t="s">
        <v>8865</v>
      </c>
      <c r="DGR146" t="s">
        <v>8866</v>
      </c>
      <c r="DGS146" t="s">
        <v>8867</v>
      </c>
      <c r="DGT146" t="s">
        <v>5034</v>
      </c>
      <c r="DGU146" t="s">
        <v>8868</v>
      </c>
      <c r="DGV146" t="s">
        <v>8869</v>
      </c>
      <c r="DGW146" t="s">
        <v>2626</v>
      </c>
      <c r="DGX146" t="s">
        <v>11407</v>
      </c>
      <c r="DGY146" t="s">
        <v>8871</v>
      </c>
      <c r="DGZ146" t="s">
        <v>8872</v>
      </c>
      <c r="DHA146" t="s">
        <v>8873</v>
      </c>
      <c r="DHB146" t="s">
        <v>8874</v>
      </c>
      <c r="DHC146" t="s">
        <v>8875</v>
      </c>
      <c r="DHD146" t="s">
        <v>2632</v>
      </c>
      <c r="DHE146" t="s">
        <v>8876</v>
      </c>
      <c r="DHF146" t="s">
        <v>11408</v>
      </c>
      <c r="DHG146" t="s">
        <v>11409</v>
      </c>
      <c r="DHH146" t="s">
        <v>8877</v>
      </c>
      <c r="DHI146" t="s">
        <v>8878</v>
      </c>
      <c r="DHJ146" t="s">
        <v>8879</v>
      </c>
      <c r="DHK146" t="s">
        <v>8880</v>
      </c>
      <c r="DHL146" t="s">
        <v>6312</v>
      </c>
      <c r="DHM146" t="s">
        <v>8881</v>
      </c>
      <c r="DHN146" t="s">
        <v>8882</v>
      </c>
      <c r="DHO146" t="s">
        <v>11410</v>
      </c>
      <c r="DHP146" t="s">
        <v>2644</v>
      </c>
      <c r="DHQ146" t="s">
        <v>11411</v>
      </c>
      <c r="DHR146" t="s">
        <v>8884</v>
      </c>
      <c r="DHS146" t="s">
        <v>8885</v>
      </c>
      <c r="DHT146" t="s">
        <v>8887</v>
      </c>
      <c r="DHU146" t="s">
        <v>6042</v>
      </c>
      <c r="DHV146" t="s">
        <v>8889</v>
      </c>
      <c r="DHW146" t="s">
        <v>8890</v>
      </c>
      <c r="DHX146" t="s">
        <v>5041</v>
      </c>
      <c r="DHY146" t="s">
        <v>5043</v>
      </c>
      <c r="DHZ146" t="s">
        <v>8891</v>
      </c>
      <c r="DIA146" t="s">
        <v>11412</v>
      </c>
      <c r="DIB146" t="s">
        <v>8892</v>
      </c>
      <c r="DIC146" t="s">
        <v>11413</v>
      </c>
      <c r="DID146" t="s">
        <v>5045</v>
      </c>
      <c r="DIE146" t="s">
        <v>8893</v>
      </c>
      <c r="DIF146" t="s">
        <v>2660</v>
      </c>
      <c r="DIG146" t="s">
        <v>11414</v>
      </c>
      <c r="DIH146" t="s">
        <v>8894</v>
      </c>
      <c r="DII146" t="s">
        <v>8895</v>
      </c>
      <c r="DIJ146" t="s">
        <v>6313</v>
      </c>
      <c r="DIK146" t="s">
        <v>8897</v>
      </c>
      <c r="DIL146" t="s">
        <v>8899</v>
      </c>
      <c r="DIM146" t="s">
        <v>2667</v>
      </c>
      <c r="DIN146" t="s">
        <v>11415</v>
      </c>
      <c r="DIO146" t="s">
        <v>8900</v>
      </c>
      <c r="DIP146" t="s">
        <v>8901</v>
      </c>
      <c r="DIQ146" t="s">
        <v>5048</v>
      </c>
      <c r="DIR146" t="s">
        <v>8902</v>
      </c>
      <c r="DIS146" t="s">
        <v>8903</v>
      </c>
      <c r="DIT146" t="s">
        <v>8904</v>
      </c>
      <c r="DIU146" t="s">
        <v>5051</v>
      </c>
      <c r="DIV146" t="s">
        <v>2684</v>
      </c>
      <c r="DIW146" t="s">
        <v>2688</v>
      </c>
      <c r="DIX146" t="s">
        <v>2689</v>
      </c>
      <c r="DIY146" t="s">
        <v>11416</v>
      </c>
      <c r="DIZ146" t="s">
        <v>8906</v>
      </c>
      <c r="DJA146" t="s">
        <v>8907</v>
      </c>
      <c r="DJB146" t="s">
        <v>11096</v>
      </c>
      <c r="DJC146" t="s">
        <v>8908</v>
      </c>
      <c r="DJD146" t="s">
        <v>8909</v>
      </c>
      <c r="DJE146" t="s">
        <v>11417</v>
      </c>
      <c r="DJF146" t="s">
        <v>8910</v>
      </c>
      <c r="DJG146" t="s">
        <v>8911</v>
      </c>
      <c r="DJH146" t="s">
        <v>8912</v>
      </c>
      <c r="DJI146" t="s">
        <v>8913</v>
      </c>
      <c r="DJJ146" t="s">
        <v>8914</v>
      </c>
      <c r="DJK146" t="s">
        <v>8915</v>
      </c>
      <c r="DJL146" t="s">
        <v>8916</v>
      </c>
      <c r="DJM146" t="s">
        <v>8917</v>
      </c>
      <c r="DJN146" t="s">
        <v>11418</v>
      </c>
      <c r="DJO146" t="s">
        <v>8918</v>
      </c>
      <c r="DJP146" t="s">
        <v>8919</v>
      </c>
      <c r="DJQ146" t="s">
        <v>8920</v>
      </c>
      <c r="DJR146" t="s">
        <v>8921</v>
      </c>
      <c r="DJS146" t="s">
        <v>8922</v>
      </c>
      <c r="DJT146" t="s">
        <v>8925</v>
      </c>
      <c r="DJU146" t="s">
        <v>8926</v>
      </c>
      <c r="DJV146" t="s">
        <v>2711</v>
      </c>
      <c r="DJW146" t="s">
        <v>5054</v>
      </c>
      <c r="DJX146" t="s">
        <v>8927</v>
      </c>
      <c r="DJY146" t="s">
        <v>5469</v>
      </c>
      <c r="DJZ146" t="s">
        <v>8928</v>
      </c>
      <c r="DKA146" t="s">
        <v>11419</v>
      </c>
      <c r="DKB146" t="s">
        <v>2717</v>
      </c>
      <c r="DKC146" t="s">
        <v>8929</v>
      </c>
      <c r="DKD146" t="s">
        <v>8930</v>
      </c>
      <c r="DKE146" t="s">
        <v>2721</v>
      </c>
      <c r="DKF146" t="s">
        <v>8931</v>
      </c>
      <c r="DKG146" t="s">
        <v>8932</v>
      </c>
      <c r="DKH146" t="s">
        <v>8933</v>
      </c>
      <c r="DKI146" t="s">
        <v>8934</v>
      </c>
      <c r="DKJ146" t="s">
        <v>8935</v>
      </c>
      <c r="DKK146" t="s">
        <v>8936</v>
      </c>
      <c r="DKL146" t="s">
        <v>11420</v>
      </c>
      <c r="DKM146" t="s">
        <v>8938</v>
      </c>
      <c r="DKN146" t="s">
        <v>8939</v>
      </c>
      <c r="DKO146" t="s">
        <v>2732</v>
      </c>
      <c r="DKP146" t="s">
        <v>8941</v>
      </c>
      <c r="DKQ146" t="s">
        <v>8942</v>
      </c>
      <c r="DKR146" t="s">
        <v>5057</v>
      </c>
      <c r="DKS146" t="s">
        <v>8943</v>
      </c>
      <c r="DKT146" t="s">
        <v>8944</v>
      </c>
      <c r="DKU146" t="s">
        <v>8945</v>
      </c>
      <c r="DKV146" t="s">
        <v>8946</v>
      </c>
      <c r="DKW146" t="s">
        <v>8947</v>
      </c>
      <c r="DKX146" t="s">
        <v>8948</v>
      </c>
      <c r="DKY146" t="s">
        <v>8949</v>
      </c>
      <c r="DKZ146" t="s">
        <v>5058</v>
      </c>
      <c r="DLA146" t="s">
        <v>8950</v>
      </c>
      <c r="DLB146" t="s">
        <v>8951</v>
      </c>
      <c r="DLC146" t="s">
        <v>11421</v>
      </c>
      <c r="DLD146" t="s">
        <v>2746</v>
      </c>
      <c r="DLE146" t="s">
        <v>8952</v>
      </c>
      <c r="DLF146" t="s">
        <v>2747</v>
      </c>
      <c r="DLG146" t="s">
        <v>11422</v>
      </c>
      <c r="DLH146" t="s">
        <v>8953</v>
      </c>
      <c r="DLI146" t="s">
        <v>8956</v>
      </c>
      <c r="DLJ146" t="s">
        <v>8957</v>
      </c>
      <c r="DLK146" t="s">
        <v>8958</v>
      </c>
      <c r="DLL146" t="s">
        <v>8959</v>
      </c>
      <c r="DLM146" t="s">
        <v>8961</v>
      </c>
      <c r="DLN146" t="s">
        <v>8963</v>
      </c>
      <c r="DLO146" t="s">
        <v>11423</v>
      </c>
      <c r="DLP146" t="s">
        <v>8964</v>
      </c>
      <c r="DLQ146" t="s">
        <v>8965</v>
      </c>
      <c r="DLR146" t="s">
        <v>8966</v>
      </c>
      <c r="DLS146" t="s">
        <v>2758</v>
      </c>
      <c r="DLT146" t="s">
        <v>8967</v>
      </c>
      <c r="DLU146" t="s">
        <v>8968</v>
      </c>
      <c r="DLV146" t="s">
        <v>8969</v>
      </c>
      <c r="DLW146" t="s">
        <v>8970</v>
      </c>
      <c r="DLX146" t="s">
        <v>11424</v>
      </c>
      <c r="DLY146" t="s">
        <v>8971</v>
      </c>
      <c r="DLZ146" t="s">
        <v>8972</v>
      </c>
      <c r="DMA146" t="s">
        <v>8973</v>
      </c>
      <c r="DMB146" t="s">
        <v>8974</v>
      </c>
      <c r="DMC146" t="s">
        <v>11425</v>
      </c>
      <c r="DMD146" t="s">
        <v>8975</v>
      </c>
      <c r="DME146" t="s">
        <v>11426</v>
      </c>
      <c r="DMF146" t="s">
        <v>8976</v>
      </c>
      <c r="DMG146" t="s">
        <v>8977</v>
      </c>
      <c r="DMH146" t="s">
        <v>8978</v>
      </c>
      <c r="DMI146" t="s">
        <v>8979</v>
      </c>
      <c r="DMJ146" t="s">
        <v>8980</v>
      </c>
      <c r="DMK146" t="s">
        <v>8981</v>
      </c>
      <c r="DML146" t="s">
        <v>8982</v>
      </c>
      <c r="DMM146" t="s">
        <v>8984</v>
      </c>
      <c r="DMN146" t="s">
        <v>8985</v>
      </c>
      <c r="DMO146" t="s">
        <v>2776</v>
      </c>
      <c r="DMP146" t="s">
        <v>8987</v>
      </c>
      <c r="DMQ146" t="s">
        <v>8989</v>
      </c>
      <c r="DMR146" t="s">
        <v>8990</v>
      </c>
      <c r="DMS146" t="s">
        <v>2781</v>
      </c>
      <c r="DMT146" t="s">
        <v>8991</v>
      </c>
      <c r="DMU146" t="s">
        <v>2783</v>
      </c>
      <c r="DMV146" t="s">
        <v>8993</v>
      </c>
      <c r="DMW146" t="s">
        <v>8994</v>
      </c>
      <c r="DMX146" t="s">
        <v>8995</v>
      </c>
      <c r="DMY146" t="s">
        <v>8996</v>
      </c>
      <c r="DMZ146" t="s">
        <v>8997</v>
      </c>
      <c r="DNA146" t="s">
        <v>9000</v>
      </c>
      <c r="DNB146" t="s">
        <v>11427</v>
      </c>
      <c r="DNC146" t="s">
        <v>11428</v>
      </c>
      <c r="DND146" t="s">
        <v>5067</v>
      </c>
      <c r="DNE146" t="s">
        <v>5068</v>
      </c>
      <c r="DNF146" t="s">
        <v>2794</v>
      </c>
      <c r="DNG146" t="s">
        <v>2796</v>
      </c>
      <c r="DNH146" t="s">
        <v>9002</v>
      </c>
      <c r="DNI146" t="s">
        <v>9004</v>
      </c>
      <c r="DNJ146" t="s">
        <v>2803</v>
      </c>
      <c r="DNK146" t="s">
        <v>9005</v>
      </c>
      <c r="DNL146" t="s">
        <v>9006</v>
      </c>
      <c r="DNM146" t="s">
        <v>9007</v>
      </c>
      <c r="DNN146" t="s">
        <v>11429</v>
      </c>
      <c r="DNO146" t="s">
        <v>9008</v>
      </c>
      <c r="DNP146" t="s">
        <v>9009</v>
      </c>
      <c r="DNQ146" t="s">
        <v>5070</v>
      </c>
      <c r="DNR146" t="s">
        <v>9010</v>
      </c>
      <c r="DNS146" t="s">
        <v>9011</v>
      </c>
      <c r="DNT146" t="s">
        <v>9012</v>
      </c>
      <c r="DNU146" t="s">
        <v>9013</v>
      </c>
      <c r="DNV146" t="s">
        <v>9014</v>
      </c>
      <c r="DNW146" t="s">
        <v>9015</v>
      </c>
      <c r="DNX146" t="s">
        <v>9016</v>
      </c>
      <c r="DNY146" t="s">
        <v>9017</v>
      </c>
      <c r="DNZ146" t="s">
        <v>9020</v>
      </c>
      <c r="DOA146" t="s">
        <v>9021</v>
      </c>
      <c r="DOB146" t="s">
        <v>9022</v>
      </c>
      <c r="DOC146" t="s">
        <v>9023</v>
      </c>
      <c r="DOD146" t="s">
        <v>9024</v>
      </c>
      <c r="DOE146" t="s">
        <v>6058</v>
      </c>
      <c r="DOF146" t="s">
        <v>11430</v>
      </c>
      <c r="DOG146" t="s">
        <v>9027</v>
      </c>
      <c r="DOH146" t="s">
        <v>2827</v>
      </c>
      <c r="DOI146" t="s">
        <v>9028</v>
      </c>
      <c r="DOJ146" t="s">
        <v>9029</v>
      </c>
      <c r="DOK146" t="s">
        <v>9030</v>
      </c>
      <c r="DOL146" t="s">
        <v>2829</v>
      </c>
      <c r="DOM146" t="s">
        <v>9031</v>
      </c>
      <c r="DON146" t="s">
        <v>9032</v>
      </c>
      <c r="DOO146" t="s">
        <v>9033</v>
      </c>
      <c r="DOP146" t="s">
        <v>9034</v>
      </c>
      <c r="DOQ146" t="s">
        <v>9035</v>
      </c>
      <c r="DOR146" t="s">
        <v>9036</v>
      </c>
      <c r="DOS146" t="s">
        <v>9037</v>
      </c>
      <c r="DOT146" t="s">
        <v>9038</v>
      </c>
      <c r="DOU146" t="s">
        <v>9039</v>
      </c>
      <c r="DOV146" t="s">
        <v>9041</v>
      </c>
      <c r="DOW146" t="s">
        <v>9042</v>
      </c>
      <c r="DOX146" t="s">
        <v>9043</v>
      </c>
      <c r="DOY146" t="s">
        <v>5076</v>
      </c>
      <c r="DOZ146" t="s">
        <v>2839</v>
      </c>
      <c r="DPA146" t="s">
        <v>9044</v>
      </c>
      <c r="DPB146" t="s">
        <v>9045</v>
      </c>
      <c r="DPC146" t="s">
        <v>9046</v>
      </c>
      <c r="DPD146" t="s">
        <v>9047</v>
      </c>
      <c r="DPE146" t="s">
        <v>9049</v>
      </c>
      <c r="DPF146" t="s">
        <v>9050</v>
      </c>
      <c r="DPG146" t="s">
        <v>9051</v>
      </c>
      <c r="DPH146" t="s">
        <v>9052</v>
      </c>
      <c r="DPI146" t="s">
        <v>9053</v>
      </c>
      <c r="DPJ146" t="s">
        <v>9055</v>
      </c>
      <c r="DPK146" t="s">
        <v>2847</v>
      </c>
      <c r="DPL146" t="s">
        <v>9056</v>
      </c>
      <c r="DPM146" t="s">
        <v>9057</v>
      </c>
      <c r="DPN146" t="s">
        <v>9058</v>
      </c>
      <c r="DPO146" t="s">
        <v>9059</v>
      </c>
      <c r="DPP146" t="s">
        <v>9060</v>
      </c>
      <c r="DPQ146" t="s">
        <v>9061</v>
      </c>
      <c r="DPR146" t="s">
        <v>9062</v>
      </c>
      <c r="DPS146" t="s">
        <v>11431</v>
      </c>
      <c r="DPT146" t="s">
        <v>5474</v>
      </c>
      <c r="DPU146" t="s">
        <v>9063</v>
      </c>
      <c r="DPV146" t="s">
        <v>9064</v>
      </c>
      <c r="DPW146" t="s">
        <v>11432</v>
      </c>
      <c r="DPX146" t="s">
        <v>9065</v>
      </c>
      <c r="DPY146" t="s">
        <v>9068</v>
      </c>
      <c r="DPZ146" t="s">
        <v>9069</v>
      </c>
      <c r="DQA146" t="s">
        <v>9070</v>
      </c>
      <c r="DQB146" t="s">
        <v>9072</v>
      </c>
      <c r="DQC146" t="s">
        <v>9073</v>
      </c>
      <c r="DQD146" t="s">
        <v>9074</v>
      </c>
      <c r="DQE146" t="s">
        <v>9075</v>
      </c>
      <c r="DQF146" t="s">
        <v>9076</v>
      </c>
      <c r="DQG146" t="s">
        <v>9077</v>
      </c>
      <c r="DQH146" t="s">
        <v>9078</v>
      </c>
      <c r="DQI146" t="s">
        <v>9079</v>
      </c>
      <c r="DQJ146" t="s">
        <v>9080</v>
      </c>
      <c r="DQK146" t="s">
        <v>9081</v>
      </c>
      <c r="DQL146" t="s">
        <v>9082</v>
      </c>
      <c r="DQM146" t="s">
        <v>9083</v>
      </c>
      <c r="DQN146" t="s">
        <v>9084</v>
      </c>
      <c r="DQO146" t="s">
        <v>11433</v>
      </c>
      <c r="DQP146" t="s">
        <v>2857</v>
      </c>
      <c r="DQQ146" t="s">
        <v>9085</v>
      </c>
      <c r="DQR146" t="s">
        <v>9086</v>
      </c>
      <c r="DQS146" t="s">
        <v>9087</v>
      </c>
      <c r="DQT146" t="s">
        <v>9088</v>
      </c>
      <c r="DQU146" t="s">
        <v>9089</v>
      </c>
      <c r="DQV146" t="s">
        <v>9090</v>
      </c>
      <c r="DQW146" t="s">
        <v>2860</v>
      </c>
      <c r="DQX146" t="s">
        <v>9091</v>
      </c>
      <c r="DQY146" t="s">
        <v>9092</v>
      </c>
      <c r="DQZ146" t="s">
        <v>9093</v>
      </c>
      <c r="DRA146" t="s">
        <v>9094</v>
      </c>
      <c r="DRB146" t="s">
        <v>2861</v>
      </c>
      <c r="DRC146" t="s">
        <v>9095</v>
      </c>
      <c r="DRD146" t="s">
        <v>9096</v>
      </c>
      <c r="DRE146" t="s">
        <v>9097</v>
      </c>
      <c r="DRF146" t="s">
        <v>9098</v>
      </c>
      <c r="DRG146" t="s">
        <v>2866</v>
      </c>
      <c r="DRH146" t="s">
        <v>2871</v>
      </c>
      <c r="DRI146" t="s">
        <v>9099</v>
      </c>
      <c r="DRJ146" t="s">
        <v>9100</v>
      </c>
      <c r="DRK146" t="s">
        <v>9101</v>
      </c>
      <c r="DRL146" t="s">
        <v>9102</v>
      </c>
      <c r="DRM146" t="s">
        <v>9103</v>
      </c>
      <c r="DRN146" t="s">
        <v>9104</v>
      </c>
      <c r="DRO146" t="s">
        <v>9105</v>
      </c>
      <c r="DRP146" t="s">
        <v>2875</v>
      </c>
      <c r="DRQ146" t="s">
        <v>9107</v>
      </c>
      <c r="DRR146" t="s">
        <v>9108</v>
      </c>
      <c r="DRS146" t="s">
        <v>5081</v>
      </c>
      <c r="DRT146" t="s">
        <v>9109</v>
      </c>
      <c r="DRU146" t="s">
        <v>9110</v>
      </c>
      <c r="DRV146" t="s">
        <v>9112</v>
      </c>
      <c r="DRW146" t="s">
        <v>9113</v>
      </c>
      <c r="DRX146" t="s">
        <v>9114</v>
      </c>
      <c r="DRY146" t="s">
        <v>9115</v>
      </c>
      <c r="DRZ146" t="s">
        <v>9116</v>
      </c>
      <c r="DSA146" t="s">
        <v>9117</v>
      </c>
      <c r="DSB146" t="s">
        <v>9118</v>
      </c>
      <c r="DSC146" t="s">
        <v>9119</v>
      </c>
      <c r="DSD146" t="s">
        <v>11434</v>
      </c>
      <c r="DSE146" t="s">
        <v>9120</v>
      </c>
      <c r="DSF146" t="s">
        <v>9121</v>
      </c>
      <c r="DSG146" t="s">
        <v>9122</v>
      </c>
      <c r="DSH146" t="s">
        <v>11435</v>
      </c>
      <c r="DSI146" t="s">
        <v>9123</v>
      </c>
      <c r="DSJ146" t="s">
        <v>5086</v>
      </c>
      <c r="DSK146" t="s">
        <v>9124</v>
      </c>
      <c r="DSL146" t="s">
        <v>9125</v>
      </c>
      <c r="DSM146" t="s">
        <v>9126</v>
      </c>
      <c r="DSN146" t="s">
        <v>9127</v>
      </c>
      <c r="DSO146" t="s">
        <v>9128</v>
      </c>
      <c r="DSP146" t="s">
        <v>11436</v>
      </c>
      <c r="DSQ146" t="s">
        <v>9129</v>
      </c>
      <c r="DSR146" t="s">
        <v>9130</v>
      </c>
      <c r="DSS146" t="s">
        <v>9131</v>
      </c>
      <c r="DST146" t="s">
        <v>9132</v>
      </c>
      <c r="DSU146" t="s">
        <v>9133</v>
      </c>
      <c r="DSV146" t="s">
        <v>11437</v>
      </c>
      <c r="DSW146" t="s">
        <v>9135</v>
      </c>
      <c r="DSX146" t="s">
        <v>2896</v>
      </c>
      <c r="DSY146" t="s">
        <v>2898</v>
      </c>
      <c r="DSZ146" t="s">
        <v>6316</v>
      </c>
      <c r="DTA146" t="s">
        <v>11438</v>
      </c>
      <c r="DTB146" t="s">
        <v>9139</v>
      </c>
      <c r="DTC146" t="s">
        <v>9142</v>
      </c>
      <c r="DTD146" t="s">
        <v>2912</v>
      </c>
      <c r="DTE146" t="s">
        <v>9144</v>
      </c>
      <c r="DTF146" t="s">
        <v>11439</v>
      </c>
      <c r="DTG146" t="s">
        <v>9148</v>
      </c>
      <c r="DTH146" t="s">
        <v>9149</v>
      </c>
      <c r="DTI146" t="s">
        <v>9150</v>
      </c>
      <c r="DTJ146" t="s">
        <v>9151</v>
      </c>
      <c r="DTK146" t="s">
        <v>9152</v>
      </c>
      <c r="DTL146" t="s">
        <v>9154</v>
      </c>
      <c r="DTM146" t="s">
        <v>9155</v>
      </c>
      <c r="DTN146" t="s">
        <v>9156</v>
      </c>
      <c r="DTO146" t="s">
        <v>9157</v>
      </c>
      <c r="DTP146" t="s">
        <v>2923</v>
      </c>
      <c r="DTQ146" t="s">
        <v>9158</v>
      </c>
      <c r="DTR146" t="s">
        <v>11440</v>
      </c>
      <c r="DTS146" t="s">
        <v>9159</v>
      </c>
      <c r="DTT146" t="s">
        <v>2927</v>
      </c>
      <c r="DTU146" t="s">
        <v>9161</v>
      </c>
      <c r="DTV146" t="s">
        <v>9162</v>
      </c>
      <c r="DTW146" t="s">
        <v>9163</v>
      </c>
      <c r="DTX146" t="s">
        <v>9164</v>
      </c>
      <c r="DTY146" t="s">
        <v>9165</v>
      </c>
      <c r="DTZ146" t="s">
        <v>9166</v>
      </c>
      <c r="DUA146" t="s">
        <v>9167</v>
      </c>
      <c r="DUB146" t="s">
        <v>9168</v>
      </c>
      <c r="DUC146" t="s">
        <v>9169</v>
      </c>
      <c r="DUD146" t="s">
        <v>11441</v>
      </c>
      <c r="DUE146" t="s">
        <v>9170</v>
      </c>
      <c r="DUF146" t="s">
        <v>9171</v>
      </c>
      <c r="DUG146" t="s">
        <v>11442</v>
      </c>
      <c r="DUH146" t="s">
        <v>11443</v>
      </c>
      <c r="DUI146" t="s">
        <v>9172</v>
      </c>
      <c r="DUJ146" t="s">
        <v>9173</v>
      </c>
      <c r="DUK146" t="s">
        <v>5094</v>
      </c>
      <c r="DUL146" t="s">
        <v>9174</v>
      </c>
      <c r="DUM146" t="s">
        <v>9175</v>
      </c>
      <c r="DUN146" t="s">
        <v>9177</v>
      </c>
      <c r="DUO146" t="s">
        <v>2943</v>
      </c>
      <c r="DUP146" t="s">
        <v>9178</v>
      </c>
      <c r="DUQ146" t="s">
        <v>9179</v>
      </c>
      <c r="DUR146" t="s">
        <v>9180</v>
      </c>
      <c r="DUS146" t="s">
        <v>9181</v>
      </c>
      <c r="DUT146" t="s">
        <v>9182</v>
      </c>
      <c r="DUU146" t="s">
        <v>9183</v>
      </c>
      <c r="DUV146" t="s">
        <v>9184</v>
      </c>
      <c r="DUW146" t="s">
        <v>9185</v>
      </c>
      <c r="DUX146" t="s">
        <v>9186</v>
      </c>
      <c r="DUY146" t="s">
        <v>9187</v>
      </c>
      <c r="DUZ146" t="s">
        <v>9188</v>
      </c>
      <c r="DVA146" t="s">
        <v>9189</v>
      </c>
      <c r="DVB146" t="s">
        <v>9190</v>
      </c>
      <c r="DVC146" t="s">
        <v>9192</v>
      </c>
      <c r="DVD146" t="s">
        <v>9193</v>
      </c>
      <c r="DVE146" t="s">
        <v>2955</v>
      </c>
      <c r="DVF146" t="s">
        <v>2956</v>
      </c>
      <c r="DVG146" t="s">
        <v>9194</v>
      </c>
      <c r="DVH146" t="s">
        <v>11444</v>
      </c>
      <c r="DVI146" t="s">
        <v>9196</v>
      </c>
      <c r="DVJ146" t="s">
        <v>9197</v>
      </c>
      <c r="DVK146" t="s">
        <v>9198</v>
      </c>
      <c r="DVL146" t="s">
        <v>9199</v>
      </c>
      <c r="DVM146" t="s">
        <v>9200</v>
      </c>
      <c r="DVN146" t="s">
        <v>9201</v>
      </c>
      <c r="DVO146" t="s">
        <v>11445</v>
      </c>
      <c r="DVP146" t="s">
        <v>9203</v>
      </c>
      <c r="DVQ146" t="s">
        <v>9204</v>
      </c>
      <c r="DVR146" t="s">
        <v>2965</v>
      </c>
      <c r="DVS146" t="s">
        <v>11446</v>
      </c>
      <c r="DVT146" t="s">
        <v>9205</v>
      </c>
      <c r="DVU146" t="s">
        <v>2971</v>
      </c>
      <c r="DVV146" t="s">
        <v>9207</v>
      </c>
      <c r="DVW146" t="s">
        <v>9208</v>
      </c>
      <c r="DVX146" t="s">
        <v>6071</v>
      </c>
      <c r="DVY146" t="s">
        <v>9209</v>
      </c>
      <c r="DVZ146" t="s">
        <v>5099</v>
      </c>
      <c r="DWA146" t="s">
        <v>9210</v>
      </c>
      <c r="DWB146" t="s">
        <v>11447</v>
      </c>
      <c r="DWC146" t="s">
        <v>9211</v>
      </c>
      <c r="DWD146" t="s">
        <v>9212</v>
      </c>
      <c r="DWE146" t="s">
        <v>9214</v>
      </c>
      <c r="DWF146" t="s">
        <v>9215</v>
      </c>
      <c r="DWG146" t="s">
        <v>11448</v>
      </c>
      <c r="DWH146" t="s">
        <v>9216</v>
      </c>
      <c r="DWI146" t="s">
        <v>9217</v>
      </c>
      <c r="DWJ146" t="s">
        <v>9218</v>
      </c>
      <c r="DWK146" t="s">
        <v>9219</v>
      </c>
      <c r="DWL146" t="s">
        <v>11449</v>
      </c>
      <c r="DWM146" t="s">
        <v>2980</v>
      </c>
      <c r="DWN146" t="s">
        <v>11450</v>
      </c>
      <c r="DWO146" t="s">
        <v>9220</v>
      </c>
      <c r="DWP146" t="s">
        <v>9221</v>
      </c>
      <c r="DWQ146" t="s">
        <v>9222</v>
      </c>
      <c r="DWR146" t="s">
        <v>9223</v>
      </c>
      <c r="DWS146" t="s">
        <v>9224</v>
      </c>
      <c r="DWT146" t="s">
        <v>9225</v>
      </c>
      <c r="DWU146" t="s">
        <v>5101</v>
      </c>
      <c r="DWV146" t="s">
        <v>11451</v>
      </c>
      <c r="DWW146" t="s">
        <v>9226</v>
      </c>
      <c r="DWX146" t="s">
        <v>9227</v>
      </c>
      <c r="DWY146" t="s">
        <v>3003</v>
      </c>
      <c r="DWZ146" t="s">
        <v>3005</v>
      </c>
      <c r="DXA146" t="s">
        <v>3006</v>
      </c>
      <c r="DXB146" t="s">
        <v>11452</v>
      </c>
      <c r="DXC146" t="s">
        <v>9228</v>
      </c>
      <c r="DXD146" t="s">
        <v>9229</v>
      </c>
      <c r="DXE146" t="s">
        <v>9230</v>
      </c>
      <c r="DXF146" t="s">
        <v>11453</v>
      </c>
      <c r="DXG146" t="s">
        <v>11454</v>
      </c>
      <c r="DXH146" t="s">
        <v>11455</v>
      </c>
      <c r="DXI146" t="s">
        <v>9231</v>
      </c>
      <c r="DXJ146" t="s">
        <v>9232</v>
      </c>
      <c r="DXK146" t="s">
        <v>9233</v>
      </c>
      <c r="DXL146" t="s">
        <v>9234</v>
      </c>
      <c r="DXM146" t="s">
        <v>9235</v>
      </c>
      <c r="DXN146" t="s">
        <v>3012</v>
      </c>
      <c r="DXO146" t="s">
        <v>9237</v>
      </c>
      <c r="DXP146" t="s">
        <v>9238</v>
      </c>
      <c r="DXQ146" t="s">
        <v>9239</v>
      </c>
      <c r="DXR146" t="s">
        <v>9240</v>
      </c>
      <c r="DXS146" t="s">
        <v>9241</v>
      </c>
      <c r="DXT146" t="s">
        <v>9242</v>
      </c>
      <c r="DXU146" t="s">
        <v>9243</v>
      </c>
      <c r="DXV146" t="s">
        <v>9244</v>
      </c>
      <c r="DXW146" t="s">
        <v>5105</v>
      </c>
      <c r="DXX146" t="s">
        <v>9245</v>
      </c>
      <c r="DXY146" t="s">
        <v>9246</v>
      </c>
      <c r="DXZ146" t="s">
        <v>11456</v>
      </c>
      <c r="DYA146" t="s">
        <v>9247</v>
      </c>
      <c r="DYB146" t="s">
        <v>6318</v>
      </c>
      <c r="DYC146" t="s">
        <v>9248</v>
      </c>
      <c r="DYD146" t="s">
        <v>9249</v>
      </c>
      <c r="DYE146" t="s">
        <v>9250</v>
      </c>
      <c r="DYF146" t="s">
        <v>9251</v>
      </c>
      <c r="DYG146" t="s">
        <v>10566</v>
      </c>
      <c r="DYH146" t="s">
        <v>9252</v>
      </c>
      <c r="DYI146" t="s">
        <v>9253</v>
      </c>
      <c r="DYJ146" t="s">
        <v>11457</v>
      </c>
      <c r="DYK146" t="s">
        <v>9254</v>
      </c>
      <c r="DYL146" t="s">
        <v>9255</v>
      </c>
      <c r="DYM146" t="s">
        <v>11458</v>
      </c>
      <c r="DYN146" t="s">
        <v>11459</v>
      </c>
      <c r="DYO146" t="s">
        <v>9258</v>
      </c>
      <c r="DYP146" t="s">
        <v>9259</v>
      </c>
      <c r="DYQ146" t="s">
        <v>9260</v>
      </c>
      <c r="DYR146" t="s">
        <v>9261</v>
      </c>
      <c r="DYS146" t="s">
        <v>9264</v>
      </c>
      <c r="DYT146" t="s">
        <v>9265</v>
      </c>
      <c r="DYU146" t="s">
        <v>9266</v>
      </c>
      <c r="DYV146" t="s">
        <v>11460</v>
      </c>
      <c r="DYW146" t="s">
        <v>6319</v>
      </c>
      <c r="DYX146" t="s">
        <v>9267</v>
      </c>
      <c r="DYY146" t="s">
        <v>9268</v>
      </c>
      <c r="DYZ146" t="s">
        <v>9269</v>
      </c>
      <c r="DZA146" t="s">
        <v>9270</v>
      </c>
      <c r="DZB146" t="s">
        <v>9271</v>
      </c>
      <c r="DZC146" t="s">
        <v>11461</v>
      </c>
      <c r="DZD146" t="s">
        <v>9272</v>
      </c>
      <c r="DZE146" t="s">
        <v>6320</v>
      </c>
      <c r="DZF146" t="s">
        <v>9273</v>
      </c>
      <c r="DZG146" t="s">
        <v>9274</v>
      </c>
      <c r="DZH146" t="s">
        <v>9275</v>
      </c>
      <c r="DZI146" t="s">
        <v>11462</v>
      </c>
      <c r="DZJ146" t="s">
        <v>9277</v>
      </c>
      <c r="DZK146" t="s">
        <v>9278</v>
      </c>
      <c r="DZL146" t="s">
        <v>9279</v>
      </c>
      <c r="DZM146" t="s">
        <v>9280</v>
      </c>
      <c r="DZN146" t="s">
        <v>3044</v>
      </c>
      <c r="DZO146" t="s">
        <v>9281</v>
      </c>
      <c r="DZP146" t="s">
        <v>9282</v>
      </c>
      <c r="DZQ146" t="s">
        <v>11463</v>
      </c>
      <c r="DZR146" t="s">
        <v>11464</v>
      </c>
      <c r="DZS146" t="s">
        <v>11465</v>
      </c>
      <c r="DZT146" t="s">
        <v>5110</v>
      </c>
      <c r="DZU146" t="s">
        <v>5480</v>
      </c>
      <c r="DZV146" t="s">
        <v>3047</v>
      </c>
      <c r="DZW146" t="s">
        <v>9283</v>
      </c>
      <c r="DZX146" t="s">
        <v>9284</v>
      </c>
      <c r="DZY146" t="s">
        <v>9285</v>
      </c>
      <c r="DZZ146" t="s">
        <v>3049</v>
      </c>
      <c r="EAA146" t="s">
        <v>3050</v>
      </c>
      <c r="EAB146" t="s">
        <v>9286</v>
      </c>
      <c r="EAC146" t="s">
        <v>9287</v>
      </c>
      <c r="EAD146" t="s">
        <v>9288</v>
      </c>
      <c r="EAE146" t="s">
        <v>9289</v>
      </c>
      <c r="EAF146" t="s">
        <v>9290</v>
      </c>
      <c r="EAG146" t="s">
        <v>9291</v>
      </c>
      <c r="EAH146" t="s">
        <v>9292</v>
      </c>
      <c r="EAI146" t="s">
        <v>9293</v>
      </c>
      <c r="EAJ146" t="s">
        <v>9294</v>
      </c>
      <c r="EAK146" t="s">
        <v>6085</v>
      </c>
      <c r="EAL146" t="s">
        <v>9295</v>
      </c>
      <c r="EAM146" t="s">
        <v>9296</v>
      </c>
      <c r="EAN146" t="s">
        <v>9297</v>
      </c>
      <c r="EAO146" t="s">
        <v>6322</v>
      </c>
      <c r="EAP146" t="s">
        <v>9298</v>
      </c>
      <c r="EAQ146" t="s">
        <v>9299</v>
      </c>
      <c r="EAR146" t="s">
        <v>3054</v>
      </c>
      <c r="EAS146" t="s">
        <v>9300</v>
      </c>
      <c r="EAT146" t="s">
        <v>9301</v>
      </c>
      <c r="EAU146" t="s">
        <v>9302</v>
      </c>
      <c r="EAV146" t="s">
        <v>9303</v>
      </c>
      <c r="EAW146" t="s">
        <v>9304</v>
      </c>
      <c r="EAX146" t="s">
        <v>3058</v>
      </c>
      <c r="EAY146" t="s">
        <v>9305</v>
      </c>
      <c r="EAZ146" t="s">
        <v>9306</v>
      </c>
      <c r="EBA146" t="s">
        <v>9307</v>
      </c>
      <c r="EBB146" t="s">
        <v>6323</v>
      </c>
      <c r="EBC146" t="s">
        <v>9308</v>
      </c>
      <c r="EBD146" t="s">
        <v>9310</v>
      </c>
      <c r="EBE146" t="s">
        <v>9311</v>
      </c>
      <c r="EBF146" t="s">
        <v>9312</v>
      </c>
      <c r="EBG146" t="s">
        <v>6324</v>
      </c>
      <c r="EBH146" t="s">
        <v>9315</v>
      </c>
      <c r="EBI146" t="s">
        <v>9316</v>
      </c>
      <c r="EBJ146" t="s">
        <v>9317</v>
      </c>
      <c r="EBK146" t="s">
        <v>9318</v>
      </c>
      <c r="EBL146" t="s">
        <v>9319</v>
      </c>
      <c r="EBM146" t="s">
        <v>9320</v>
      </c>
      <c r="EBN146" t="s">
        <v>9321</v>
      </c>
      <c r="EBO146" t="s">
        <v>9322</v>
      </c>
      <c r="EBP146" t="s">
        <v>9323</v>
      </c>
      <c r="EBQ146" t="s">
        <v>9324</v>
      </c>
      <c r="EBR146" t="s">
        <v>11466</v>
      </c>
      <c r="EBS146" t="s">
        <v>9326</v>
      </c>
      <c r="EBT146" t="s">
        <v>5119</v>
      </c>
      <c r="EBU146" t="s">
        <v>9328</v>
      </c>
      <c r="EBV146" t="s">
        <v>11467</v>
      </c>
      <c r="EBW146" t="s">
        <v>11468</v>
      </c>
      <c r="EBX146" t="s">
        <v>3072</v>
      </c>
      <c r="EBY146" t="s">
        <v>9329</v>
      </c>
      <c r="EBZ146" t="s">
        <v>9330</v>
      </c>
      <c r="ECA146" t="s">
        <v>9331</v>
      </c>
      <c r="ECB146" t="s">
        <v>11469</v>
      </c>
      <c r="ECC146" t="s">
        <v>11470</v>
      </c>
      <c r="ECD146" t="s">
        <v>9334</v>
      </c>
      <c r="ECE146" t="s">
        <v>9335</v>
      </c>
      <c r="ECF146" t="s">
        <v>9336</v>
      </c>
      <c r="ECG146" t="s">
        <v>9337</v>
      </c>
      <c r="ECH146" t="s">
        <v>6325</v>
      </c>
      <c r="ECI146" t="s">
        <v>5125</v>
      </c>
      <c r="ECJ146" t="s">
        <v>11471</v>
      </c>
      <c r="ECK146" t="s">
        <v>6326</v>
      </c>
      <c r="ECL146" t="s">
        <v>11472</v>
      </c>
      <c r="ECM146" t="s">
        <v>9338</v>
      </c>
      <c r="ECN146" t="s">
        <v>9339</v>
      </c>
      <c r="ECO146" t="s">
        <v>9340</v>
      </c>
      <c r="ECP146" t="s">
        <v>9341</v>
      </c>
      <c r="ECQ146" t="s">
        <v>5483</v>
      </c>
      <c r="ECR146" t="s">
        <v>11473</v>
      </c>
      <c r="ECS146" t="s">
        <v>9342</v>
      </c>
      <c r="ECT146" t="s">
        <v>11474</v>
      </c>
      <c r="ECU146" t="s">
        <v>3087</v>
      </c>
      <c r="ECV146" t="s">
        <v>3089</v>
      </c>
      <c r="ECW146" t="s">
        <v>11475</v>
      </c>
      <c r="ECX146" t="s">
        <v>9345</v>
      </c>
      <c r="ECY146" t="s">
        <v>9346</v>
      </c>
      <c r="ECZ146" t="s">
        <v>3091</v>
      </c>
      <c r="EDA146" t="s">
        <v>3094</v>
      </c>
      <c r="EDB146" t="s">
        <v>5127</v>
      </c>
      <c r="EDC146" t="s">
        <v>9348</v>
      </c>
      <c r="EDD146" t="s">
        <v>3099</v>
      </c>
      <c r="EDE146" t="s">
        <v>9349</v>
      </c>
      <c r="EDF146" t="s">
        <v>9350</v>
      </c>
      <c r="EDG146" t="s">
        <v>9351</v>
      </c>
      <c r="EDH146" t="s">
        <v>9352</v>
      </c>
      <c r="EDI146" t="s">
        <v>9353</v>
      </c>
      <c r="EDJ146" t="s">
        <v>9354</v>
      </c>
      <c r="EDK146" t="s">
        <v>11476</v>
      </c>
      <c r="EDL146" t="s">
        <v>9355</v>
      </c>
      <c r="EDM146" t="s">
        <v>9356</v>
      </c>
      <c r="EDN146" t="s">
        <v>9357</v>
      </c>
      <c r="EDO146" t="s">
        <v>9358</v>
      </c>
      <c r="EDP146" t="s">
        <v>9359</v>
      </c>
      <c r="EDQ146" t="s">
        <v>9360</v>
      </c>
      <c r="EDR146" t="s">
        <v>9361</v>
      </c>
      <c r="EDS146" t="s">
        <v>9362</v>
      </c>
      <c r="EDT146" t="s">
        <v>9364</v>
      </c>
      <c r="EDU146" t="s">
        <v>3114</v>
      </c>
      <c r="EDV146" t="s">
        <v>11477</v>
      </c>
      <c r="EDW146" t="s">
        <v>5133</v>
      </c>
      <c r="EDX146" t="s">
        <v>11478</v>
      </c>
      <c r="EDY146" t="s">
        <v>3116</v>
      </c>
      <c r="EDZ146" t="s">
        <v>9368</v>
      </c>
      <c r="EEA146" t="s">
        <v>9369</v>
      </c>
      <c r="EEB146" t="s">
        <v>9370</v>
      </c>
      <c r="EEC146" t="s">
        <v>11479</v>
      </c>
      <c r="EED146" t="s">
        <v>11480</v>
      </c>
      <c r="EEE146" t="s">
        <v>9371</v>
      </c>
      <c r="EEF146" t="s">
        <v>9372</v>
      </c>
      <c r="EEG146" t="s">
        <v>9373</v>
      </c>
      <c r="EEH146" t="s">
        <v>11481</v>
      </c>
      <c r="EEI146" t="s">
        <v>9374</v>
      </c>
      <c r="EEJ146" t="s">
        <v>3119</v>
      </c>
      <c r="EEK146" t="s">
        <v>9377</v>
      </c>
      <c r="EEL146" t="s">
        <v>9378</v>
      </c>
      <c r="EEM146" t="s">
        <v>11482</v>
      </c>
      <c r="EEN146" t="s">
        <v>9379</v>
      </c>
      <c r="EEO146" t="s">
        <v>3122</v>
      </c>
      <c r="EEP146" t="s">
        <v>9380</v>
      </c>
      <c r="EEQ146" t="s">
        <v>5134</v>
      </c>
      <c r="EER146" t="s">
        <v>9381</v>
      </c>
      <c r="EES146" t="s">
        <v>11483</v>
      </c>
      <c r="EET146" t="s">
        <v>3124</v>
      </c>
      <c r="EEU146" t="s">
        <v>5135</v>
      </c>
      <c r="EEV146" t="s">
        <v>3125</v>
      </c>
      <c r="EEW146" t="s">
        <v>6327</v>
      </c>
      <c r="EEX146" t="s">
        <v>9382</v>
      </c>
      <c r="EEY146" t="s">
        <v>9383</v>
      </c>
      <c r="EEZ146" t="s">
        <v>5138</v>
      </c>
      <c r="EFA146" t="s">
        <v>9384</v>
      </c>
      <c r="EFB146" t="s">
        <v>9385</v>
      </c>
      <c r="EFC146" t="s">
        <v>3130</v>
      </c>
      <c r="EFD146" t="s">
        <v>11484</v>
      </c>
      <c r="EFE146" t="s">
        <v>9386</v>
      </c>
      <c r="EFF146" t="s">
        <v>9387</v>
      </c>
      <c r="EFG146" t="s">
        <v>9388</v>
      </c>
      <c r="EFH146" t="s">
        <v>9389</v>
      </c>
      <c r="EFI146" t="s">
        <v>9391</v>
      </c>
      <c r="EFJ146" t="s">
        <v>9392</v>
      </c>
      <c r="EFK146" t="s">
        <v>11485</v>
      </c>
      <c r="EFL146" t="s">
        <v>11486</v>
      </c>
      <c r="EFM146" t="s">
        <v>11487</v>
      </c>
      <c r="EFN146" t="s">
        <v>11488</v>
      </c>
      <c r="EFO146" t="s">
        <v>9393</v>
      </c>
      <c r="EFP146" t="s">
        <v>9394</v>
      </c>
      <c r="EFQ146" t="s">
        <v>9395</v>
      </c>
      <c r="EFR146" t="s">
        <v>9396</v>
      </c>
      <c r="EFS146" t="s">
        <v>9397</v>
      </c>
      <c r="EFT146" t="s">
        <v>9399</v>
      </c>
      <c r="EFU146" t="s">
        <v>9400</v>
      </c>
      <c r="EFV146" t="s">
        <v>9401</v>
      </c>
      <c r="EFW146" t="s">
        <v>9402</v>
      </c>
      <c r="EFX146" t="s">
        <v>9403</v>
      </c>
      <c r="EFY146" t="s">
        <v>9404</v>
      </c>
      <c r="EFZ146" t="s">
        <v>9405</v>
      </c>
      <c r="EGA146" t="s">
        <v>9406</v>
      </c>
      <c r="EGB146" t="s">
        <v>9407</v>
      </c>
      <c r="EGC146" t="s">
        <v>3152</v>
      </c>
      <c r="EGD146" t="s">
        <v>9408</v>
      </c>
      <c r="EGE146" t="s">
        <v>5149</v>
      </c>
      <c r="EGF146" t="s">
        <v>3153</v>
      </c>
      <c r="EGG146" t="s">
        <v>9410</v>
      </c>
      <c r="EGH146" t="s">
        <v>9411</v>
      </c>
      <c r="EGI146" t="s">
        <v>11489</v>
      </c>
      <c r="EGJ146" t="s">
        <v>9412</v>
      </c>
      <c r="EGK146" t="s">
        <v>9413</v>
      </c>
      <c r="EGL146" t="s">
        <v>11490</v>
      </c>
      <c r="EGM146" t="s">
        <v>3160</v>
      </c>
      <c r="EGN146" t="s">
        <v>9414</v>
      </c>
      <c r="EGO146" t="s">
        <v>9415</v>
      </c>
      <c r="EGP146" t="s">
        <v>9416</v>
      </c>
      <c r="EGQ146" t="s">
        <v>6102</v>
      </c>
      <c r="EGR146" t="s">
        <v>9417</v>
      </c>
      <c r="EGS146" t="s">
        <v>9418</v>
      </c>
      <c r="EGT146" t="s">
        <v>3163</v>
      </c>
      <c r="EGU146" t="s">
        <v>9419</v>
      </c>
      <c r="EGV146" t="s">
        <v>9420</v>
      </c>
      <c r="EGW146" t="s">
        <v>11491</v>
      </c>
      <c r="EGX146" t="s">
        <v>9421</v>
      </c>
      <c r="EGY146" t="s">
        <v>11492</v>
      </c>
      <c r="EGZ146" t="s">
        <v>9422</v>
      </c>
      <c r="EHA146" t="s">
        <v>9423</v>
      </c>
      <c r="EHB146" t="s">
        <v>9424</v>
      </c>
      <c r="EHC146" t="s">
        <v>9425</v>
      </c>
      <c r="EHD146" t="s">
        <v>11493</v>
      </c>
      <c r="EHE146" t="s">
        <v>11494</v>
      </c>
      <c r="EHF146" t="s">
        <v>3168</v>
      </c>
      <c r="EHG146" t="s">
        <v>5151</v>
      </c>
      <c r="EHH146" t="s">
        <v>9426</v>
      </c>
      <c r="EHI146" t="s">
        <v>9427</v>
      </c>
      <c r="EHJ146" t="s">
        <v>9428</v>
      </c>
      <c r="EHK146" t="s">
        <v>9429</v>
      </c>
      <c r="EHL146" t="s">
        <v>9430</v>
      </c>
      <c r="EHM146" t="s">
        <v>9432</v>
      </c>
      <c r="EHN146" t="s">
        <v>9433</v>
      </c>
      <c r="EHO146" t="s">
        <v>9434</v>
      </c>
      <c r="EHP146" t="s">
        <v>9435</v>
      </c>
      <c r="EHQ146" t="s">
        <v>11495</v>
      </c>
      <c r="EHR146" t="s">
        <v>9437</v>
      </c>
      <c r="EHS146" t="s">
        <v>11496</v>
      </c>
      <c r="EHT146" t="s">
        <v>9439</v>
      </c>
      <c r="EHU146" t="s">
        <v>3174</v>
      </c>
      <c r="EHV146" t="s">
        <v>11497</v>
      </c>
      <c r="EHW146" t="s">
        <v>9440</v>
      </c>
      <c r="EHX146" t="s">
        <v>9441</v>
      </c>
      <c r="EHY146" t="s">
        <v>9442</v>
      </c>
      <c r="EHZ146" t="s">
        <v>9444</v>
      </c>
      <c r="EIA146" t="s">
        <v>9445</v>
      </c>
      <c r="EIB146" t="s">
        <v>9446</v>
      </c>
      <c r="EIC146" t="s">
        <v>3177</v>
      </c>
      <c r="EID146" t="s">
        <v>9447</v>
      </c>
      <c r="EIE146" t="s">
        <v>9448</v>
      </c>
      <c r="EIF146" t="s">
        <v>9449</v>
      </c>
      <c r="EIG146" t="s">
        <v>9450</v>
      </c>
      <c r="EIH146" t="s">
        <v>9451</v>
      </c>
      <c r="EII146" t="s">
        <v>11498</v>
      </c>
      <c r="EIJ146" t="s">
        <v>9452</v>
      </c>
      <c r="EIK146" t="s">
        <v>9453</v>
      </c>
      <c r="EIL146" t="s">
        <v>9454</v>
      </c>
      <c r="EIM146" t="s">
        <v>9455</v>
      </c>
      <c r="EIN146" t="s">
        <v>6329</v>
      </c>
      <c r="EIO146" t="s">
        <v>5156</v>
      </c>
      <c r="EIP146" t="s">
        <v>11499</v>
      </c>
      <c r="EIQ146" t="s">
        <v>11500</v>
      </c>
      <c r="EIR146" t="s">
        <v>9457</v>
      </c>
      <c r="EIS146" t="s">
        <v>9458</v>
      </c>
      <c r="EIT146" t="s">
        <v>9459</v>
      </c>
      <c r="EIU146" t="s">
        <v>9460</v>
      </c>
      <c r="EIV146" t="s">
        <v>9461</v>
      </c>
      <c r="EIW146" t="s">
        <v>11501</v>
      </c>
      <c r="EIX146" t="s">
        <v>11502</v>
      </c>
      <c r="EIY146" t="s">
        <v>5489</v>
      </c>
      <c r="EIZ146" t="s">
        <v>9462</v>
      </c>
      <c r="EJA146" t="s">
        <v>9463</v>
      </c>
      <c r="EJB146" t="s">
        <v>3184</v>
      </c>
      <c r="EJC146" t="s">
        <v>9466</v>
      </c>
      <c r="EJD146" t="s">
        <v>6330</v>
      </c>
      <c r="EJE146" t="s">
        <v>9467</v>
      </c>
      <c r="EJF146" t="s">
        <v>9468</v>
      </c>
      <c r="EJG146" t="s">
        <v>11503</v>
      </c>
      <c r="EJH146" t="s">
        <v>11504</v>
      </c>
      <c r="EJI146" t="s">
        <v>11505</v>
      </c>
      <c r="EJJ146" t="s">
        <v>11506</v>
      </c>
      <c r="EJK146" t="s">
        <v>9470</v>
      </c>
      <c r="EJL146" t="s">
        <v>9471</v>
      </c>
      <c r="EJM146" t="s">
        <v>3198</v>
      </c>
      <c r="EJN146" t="s">
        <v>9472</v>
      </c>
      <c r="EJO146" t="s">
        <v>9473</v>
      </c>
      <c r="EJP146" t="s">
        <v>3204</v>
      </c>
      <c r="EJQ146" t="s">
        <v>9474</v>
      </c>
      <c r="EJR146" t="s">
        <v>9475</v>
      </c>
      <c r="EJS146" t="s">
        <v>9476</v>
      </c>
      <c r="EJT146" t="s">
        <v>9477</v>
      </c>
      <c r="EJU146" t="s">
        <v>9478</v>
      </c>
      <c r="EJV146" t="s">
        <v>3219</v>
      </c>
      <c r="EJW146" t="s">
        <v>5160</v>
      </c>
      <c r="EJX146" t="s">
        <v>9479</v>
      </c>
      <c r="EJY146" t="s">
        <v>9480</v>
      </c>
      <c r="EJZ146" t="s">
        <v>9481</v>
      </c>
      <c r="EKA146" t="s">
        <v>9482</v>
      </c>
      <c r="EKB146" t="s">
        <v>9483</v>
      </c>
      <c r="EKC146" t="s">
        <v>3224</v>
      </c>
      <c r="EKD146" t="s">
        <v>9484</v>
      </c>
      <c r="EKE146" t="s">
        <v>9485</v>
      </c>
      <c r="EKF146" t="s">
        <v>9486</v>
      </c>
      <c r="EKG146" t="s">
        <v>9487</v>
      </c>
      <c r="EKH146" t="s">
        <v>9488</v>
      </c>
      <c r="EKI146" t="s">
        <v>9489</v>
      </c>
      <c r="EKJ146" t="s">
        <v>11507</v>
      </c>
      <c r="EKK146" t="s">
        <v>9491</v>
      </c>
      <c r="EKL146" t="s">
        <v>9492</v>
      </c>
      <c r="EKM146" t="s">
        <v>9493</v>
      </c>
      <c r="EKN146" t="s">
        <v>6332</v>
      </c>
      <c r="EKO146" t="s">
        <v>9495</v>
      </c>
      <c r="EKP146" t="s">
        <v>9496</v>
      </c>
      <c r="EKQ146" t="s">
        <v>9498</v>
      </c>
      <c r="EKR146" t="s">
        <v>9499</v>
      </c>
      <c r="EKS146" t="s">
        <v>9500</v>
      </c>
      <c r="EKT146" t="s">
        <v>9502</v>
      </c>
      <c r="EKU146" t="s">
        <v>9503</v>
      </c>
      <c r="EKV146" t="s">
        <v>9504</v>
      </c>
      <c r="EKW146" t="s">
        <v>9505</v>
      </c>
      <c r="EKX146" t="s">
        <v>9506</v>
      </c>
      <c r="EKY146" t="s">
        <v>9507</v>
      </c>
      <c r="EKZ146" t="s">
        <v>9508</v>
      </c>
      <c r="ELA146" t="s">
        <v>5163</v>
      </c>
      <c r="ELB146" t="s">
        <v>9509</v>
      </c>
      <c r="ELC146" t="s">
        <v>9510</v>
      </c>
      <c r="ELD146" t="s">
        <v>9511</v>
      </c>
      <c r="ELE146" t="s">
        <v>9512</v>
      </c>
      <c r="ELF146" t="s">
        <v>9513</v>
      </c>
      <c r="ELG146" t="s">
        <v>9514</v>
      </c>
      <c r="ELH146" t="s">
        <v>9516</v>
      </c>
      <c r="ELI146" t="s">
        <v>9517</v>
      </c>
      <c r="ELJ146" t="s">
        <v>3256</v>
      </c>
      <c r="ELK146" t="s">
        <v>9518</v>
      </c>
      <c r="ELL146" t="s">
        <v>11508</v>
      </c>
      <c r="ELM146" t="s">
        <v>9519</v>
      </c>
      <c r="ELN146" t="s">
        <v>9520</v>
      </c>
      <c r="ELO146" t="s">
        <v>3263</v>
      </c>
      <c r="ELP146" t="s">
        <v>9521</v>
      </c>
      <c r="ELQ146" t="s">
        <v>9522</v>
      </c>
      <c r="ELR146" t="s">
        <v>11509</v>
      </c>
      <c r="ELS146" t="s">
        <v>9524</v>
      </c>
      <c r="ELT146" t="s">
        <v>9525</v>
      </c>
      <c r="ELU146" t="s">
        <v>9526</v>
      </c>
      <c r="ELV146" t="s">
        <v>9527</v>
      </c>
      <c r="ELW146" t="s">
        <v>9528</v>
      </c>
      <c r="ELX146" t="s">
        <v>9530</v>
      </c>
      <c r="ELY146" t="s">
        <v>9531</v>
      </c>
      <c r="ELZ146" t="s">
        <v>9532</v>
      </c>
      <c r="EMA146" t="s">
        <v>9534</v>
      </c>
      <c r="EMB146" t="s">
        <v>9536</v>
      </c>
      <c r="EMC146" t="s">
        <v>9538</v>
      </c>
      <c r="EMD146" t="s">
        <v>9539</v>
      </c>
      <c r="EME146" t="s">
        <v>9540</v>
      </c>
      <c r="EMF146" t="s">
        <v>9541</v>
      </c>
      <c r="EMG146" t="s">
        <v>3282</v>
      </c>
      <c r="EMH146" t="s">
        <v>9542</v>
      </c>
      <c r="EMI146" t="s">
        <v>9543</v>
      </c>
      <c r="EMJ146" t="s">
        <v>9544</v>
      </c>
      <c r="EMK146" t="s">
        <v>9546</v>
      </c>
      <c r="EML146" t="s">
        <v>9547</v>
      </c>
      <c r="EMM146" t="s">
        <v>9548</v>
      </c>
      <c r="EMN146" t="s">
        <v>9549</v>
      </c>
      <c r="EMO146" t="s">
        <v>9550</v>
      </c>
      <c r="EMP146" t="s">
        <v>9551</v>
      </c>
      <c r="EMQ146" t="s">
        <v>9553</v>
      </c>
      <c r="EMR146" t="s">
        <v>9554</v>
      </c>
      <c r="EMS146" t="s">
        <v>11510</v>
      </c>
      <c r="EMT146" t="s">
        <v>9555</v>
      </c>
      <c r="EMU146" t="s">
        <v>9556</v>
      </c>
      <c r="EMV146" t="s">
        <v>9557</v>
      </c>
      <c r="EMW146" t="s">
        <v>9559</v>
      </c>
      <c r="EMX146" t="s">
        <v>9560</v>
      </c>
      <c r="EMY146" t="s">
        <v>9561</v>
      </c>
      <c r="EMZ146" t="s">
        <v>9562</v>
      </c>
      <c r="ENA146" t="s">
        <v>9563</v>
      </c>
      <c r="ENB146" t="s">
        <v>9564</v>
      </c>
      <c r="ENC146" t="s">
        <v>9565</v>
      </c>
      <c r="END146" t="s">
        <v>9566</v>
      </c>
      <c r="ENE146" t="s">
        <v>9567</v>
      </c>
      <c r="ENF146" t="s">
        <v>9568</v>
      </c>
      <c r="ENG146" t="s">
        <v>9569</v>
      </c>
      <c r="ENH146" t="s">
        <v>9570</v>
      </c>
      <c r="ENI146" t="s">
        <v>9572</v>
      </c>
      <c r="ENJ146" t="s">
        <v>11511</v>
      </c>
      <c r="ENK146" t="s">
        <v>3303</v>
      </c>
      <c r="ENL146" t="s">
        <v>9575</v>
      </c>
      <c r="ENM146" t="s">
        <v>9578</v>
      </c>
      <c r="ENN146" t="s">
        <v>11512</v>
      </c>
      <c r="ENO146" t="s">
        <v>5174</v>
      </c>
      <c r="ENP146" t="s">
        <v>9579</v>
      </c>
      <c r="ENQ146" t="s">
        <v>11513</v>
      </c>
      <c r="ENR146" t="s">
        <v>9580</v>
      </c>
      <c r="ENS146" t="s">
        <v>6335</v>
      </c>
      <c r="ENT146" t="s">
        <v>9581</v>
      </c>
      <c r="ENU146" t="s">
        <v>9582</v>
      </c>
      <c r="ENV146" t="s">
        <v>11514</v>
      </c>
      <c r="ENW146" t="s">
        <v>9583</v>
      </c>
      <c r="ENX146" t="s">
        <v>9584</v>
      </c>
      <c r="ENY146" t="s">
        <v>9585</v>
      </c>
      <c r="ENZ146" t="s">
        <v>9586</v>
      </c>
      <c r="EOA146" t="s">
        <v>9587</v>
      </c>
      <c r="EOB146" t="s">
        <v>9588</v>
      </c>
      <c r="EOC146" t="s">
        <v>9589</v>
      </c>
      <c r="EOD146" t="s">
        <v>9590</v>
      </c>
      <c r="EOE146" t="s">
        <v>9591</v>
      </c>
      <c r="EOF146" t="s">
        <v>9592</v>
      </c>
      <c r="EOG146" t="s">
        <v>9593</v>
      </c>
      <c r="EOH146" t="s">
        <v>9594</v>
      </c>
      <c r="EOI146" t="s">
        <v>6124</v>
      </c>
      <c r="EOJ146" t="s">
        <v>9595</v>
      </c>
      <c r="EOK146" t="s">
        <v>9596</v>
      </c>
      <c r="EOL146" t="s">
        <v>9597</v>
      </c>
      <c r="EOM146" t="s">
        <v>9598</v>
      </c>
      <c r="EON146" t="s">
        <v>9599</v>
      </c>
      <c r="EOO146" t="s">
        <v>9600</v>
      </c>
      <c r="EOP146" t="s">
        <v>9601</v>
      </c>
      <c r="EOQ146" t="s">
        <v>9602</v>
      </c>
      <c r="EOR146" t="s">
        <v>9603</v>
      </c>
      <c r="EOS146" t="s">
        <v>9604</v>
      </c>
      <c r="EOT146" t="s">
        <v>3318</v>
      </c>
      <c r="EOU146" t="s">
        <v>9606</v>
      </c>
      <c r="EOV146" t="s">
        <v>9607</v>
      </c>
      <c r="EOW146" t="s">
        <v>9608</v>
      </c>
      <c r="EOX146" t="s">
        <v>9609</v>
      </c>
      <c r="EOY146" t="s">
        <v>9611</v>
      </c>
      <c r="EOZ146" t="s">
        <v>9612</v>
      </c>
      <c r="EPA146" t="s">
        <v>9613</v>
      </c>
      <c r="EPB146" t="s">
        <v>9614</v>
      </c>
      <c r="EPC146" t="s">
        <v>9615</v>
      </c>
      <c r="EPD146" t="s">
        <v>9616</v>
      </c>
      <c r="EPE146" t="s">
        <v>9617</v>
      </c>
      <c r="EPF146" t="s">
        <v>9619</v>
      </c>
      <c r="EPG146" t="s">
        <v>9620</v>
      </c>
      <c r="EPH146" t="s">
        <v>9621</v>
      </c>
      <c r="EPI146" t="s">
        <v>9622</v>
      </c>
      <c r="EPJ146" t="s">
        <v>5494</v>
      </c>
      <c r="EPK146" t="s">
        <v>9623</v>
      </c>
      <c r="EPL146" t="s">
        <v>9624</v>
      </c>
      <c r="EPM146" t="s">
        <v>9625</v>
      </c>
      <c r="EPN146" t="s">
        <v>9626</v>
      </c>
      <c r="EPO146" t="s">
        <v>3343</v>
      </c>
      <c r="EPP146" t="s">
        <v>9627</v>
      </c>
      <c r="EPQ146" t="s">
        <v>11515</v>
      </c>
      <c r="EPR146" t="s">
        <v>5181</v>
      </c>
      <c r="EPS146" t="s">
        <v>9628</v>
      </c>
      <c r="EPT146" t="s">
        <v>9629</v>
      </c>
      <c r="EPU146" t="s">
        <v>9630</v>
      </c>
      <c r="EPV146" t="s">
        <v>9632</v>
      </c>
      <c r="EPW146" t="s">
        <v>9633</v>
      </c>
      <c r="EPX146" t="s">
        <v>9636</v>
      </c>
      <c r="EPY146" t="s">
        <v>9637</v>
      </c>
      <c r="EPZ146" t="s">
        <v>5182</v>
      </c>
      <c r="EQA146" t="s">
        <v>9638</v>
      </c>
      <c r="EQB146" t="s">
        <v>9639</v>
      </c>
      <c r="EQC146" t="s">
        <v>9640</v>
      </c>
      <c r="EQD146" t="s">
        <v>9641</v>
      </c>
      <c r="EQE146" t="s">
        <v>9642</v>
      </c>
      <c r="EQF146" t="s">
        <v>9643</v>
      </c>
      <c r="EQG146" t="s">
        <v>3358</v>
      </c>
      <c r="EQH146" t="s">
        <v>5184</v>
      </c>
      <c r="EQI146" t="s">
        <v>9644</v>
      </c>
      <c r="EQJ146" t="s">
        <v>9645</v>
      </c>
      <c r="EQK146" t="s">
        <v>9646</v>
      </c>
      <c r="EQL146" t="s">
        <v>9647</v>
      </c>
      <c r="EQM146" t="s">
        <v>11516</v>
      </c>
      <c r="EQN146" t="s">
        <v>9648</v>
      </c>
      <c r="EQO146" t="s">
        <v>3361</v>
      </c>
      <c r="EQP146" t="s">
        <v>9649</v>
      </c>
      <c r="EQQ146" t="s">
        <v>9650</v>
      </c>
      <c r="EQR146" t="s">
        <v>11517</v>
      </c>
      <c r="EQS146" t="s">
        <v>9651</v>
      </c>
      <c r="EQT146" t="s">
        <v>9652</v>
      </c>
      <c r="EQU146" t="s">
        <v>9653</v>
      </c>
      <c r="EQV146" t="s">
        <v>9654</v>
      </c>
      <c r="EQW146" t="s">
        <v>9655</v>
      </c>
      <c r="EQX146" t="s">
        <v>9656</v>
      </c>
      <c r="EQY146" t="s">
        <v>9657</v>
      </c>
      <c r="EQZ146" t="s">
        <v>5187</v>
      </c>
      <c r="ERA146" t="s">
        <v>9658</v>
      </c>
      <c r="ERB146" t="s">
        <v>9660</v>
      </c>
      <c r="ERC146" t="s">
        <v>11518</v>
      </c>
      <c r="ERD146" t="s">
        <v>11519</v>
      </c>
      <c r="ERE146" t="s">
        <v>3376</v>
      </c>
      <c r="ERF146" t="s">
        <v>9661</v>
      </c>
      <c r="ERG146" t="s">
        <v>9662</v>
      </c>
      <c r="ERH146" t="s">
        <v>3379</v>
      </c>
      <c r="ERI146" t="s">
        <v>9663</v>
      </c>
      <c r="ERJ146" t="s">
        <v>9664</v>
      </c>
      <c r="ERK146" t="s">
        <v>9665</v>
      </c>
      <c r="ERL146" t="s">
        <v>11520</v>
      </c>
      <c r="ERM146" t="s">
        <v>9666</v>
      </c>
      <c r="ERN146" t="s">
        <v>9667</v>
      </c>
      <c r="ERO146" t="s">
        <v>9668</v>
      </c>
      <c r="ERP146" t="s">
        <v>9669</v>
      </c>
      <c r="ERQ146" t="s">
        <v>9670</v>
      </c>
      <c r="ERR146" t="s">
        <v>9671</v>
      </c>
      <c r="ERS146" t="s">
        <v>9672</v>
      </c>
      <c r="ERT146" t="s">
        <v>9673</v>
      </c>
      <c r="ERU146" t="s">
        <v>9674</v>
      </c>
      <c r="ERV146" t="s">
        <v>9676</v>
      </c>
      <c r="ERW146" t="s">
        <v>9677</v>
      </c>
      <c r="ERX146" t="s">
        <v>5189</v>
      </c>
      <c r="ERY146" t="s">
        <v>11521</v>
      </c>
      <c r="ERZ146" t="s">
        <v>9678</v>
      </c>
      <c r="ESA146" t="s">
        <v>6336</v>
      </c>
      <c r="ESB146" t="s">
        <v>9679</v>
      </c>
      <c r="ESC146" t="s">
        <v>5190</v>
      </c>
      <c r="ESD146" t="s">
        <v>9680</v>
      </c>
      <c r="ESE146" t="s">
        <v>9681</v>
      </c>
      <c r="ESF146" t="s">
        <v>9682</v>
      </c>
      <c r="ESG146" t="s">
        <v>5191</v>
      </c>
      <c r="ESH146" t="s">
        <v>9683</v>
      </c>
      <c r="ESI146" t="s">
        <v>9684</v>
      </c>
      <c r="ESJ146" t="s">
        <v>3398</v>
      </c>
      <c r="ESK146" t="s">
        <v>9685</v>
      </c>
      <c r="ESL146" t="s">
        <v>9686</v>
      </c>
      <c r="ESM146" t="s">
        <v>11522</v>
      </c>
      <c r="ESN146" t="s">
        <v>3401</v>
      </c>
      <c r="ESO146" t="s">
        <v>9687</v>
      </c>
      <c r="ESP146" t="s">
        <v>9688</v>
      </c>
      <c r="ESQ146" t="s">
        <v>9689</v>
      </c>
      <c r="ESR146" t="s">
        <v>9690</v>
      </c>
      <c r="ESS146" t="s">
        <v>9691</v>
      </c>
      <c r="EST146" t="s">
        <v>3410</v>
      </c>
      <c r="ESU146" t="s">
        <v>9692</v>
      </c>
      <c r="ESV146" t="s">
        <v>9693</v>
      </c>
      <c r="ESW146" t="s">
        <v>9694</v>
      </c>
      <c r="ESX146" t="s">
        <v>11523</v>
      </c>
      <c r="ESY146" t="s">
        <v>11524</v>
      </c>
      <c r="ESZ146" t="s">
        <v>9695</v>
      </c>
      <c r="ETA146" t="s">
        <v>9696</v>
      </c>
      <c r="ETB146" t="s">
        <v>5497</v>
      </c>
      <c r="ETC146" t="s">
        <v>9697</v>
      </c>
      <c r="ETD146" t="s">
        <v>11525</v>
      </c>
      <c r="ETE146" t="s">
        <v>11526</v>
      </c>
      <c r="ETF146" t="s">
        <v>9698</v>
      </c>
      <c r="ETG146" t="s">
        <v>11527</v>
      </c>
      <c r="ETH146" t="s">
        <v>9699</v>
      </c>
      <c r="ETI146" t="s">
        <v>9700</v>
      </c>
      <c r="ETJ146" t="s">
        <v>9701</v>
      </c>
      <c r="ETK146" t="s">
        <v>9702</v>
      </c>
      <c r="ETL146" t="s">
        <v>11528</v>
      </c>
      <c r="ETM146" t="s">
        <v>11529</v>
      </c>
      <c r="ETN146" t="s">
        <v>5199</v>
      </c>
      <c r="ETO146" t="s">
        <v>9703</v>
      </c>
      <c r="ETP146" t="s">
        <v>11530</v>
      </c>
      <c r="ETQ146" t="s">
        <v>11531</v>
      </c>
      <c r="ETR146" t="s">
        <v>11532</v>
      </c>
      <c r="ETS146" t="s">
        <v>9704</v>
      </c>
      <c r="ETT146" t="s">
        <v>9705</v>
      </c>
      <c r="ETU146" t="s">
        <v>9706</v>
      </c>
      <c r="ETV146" t="s">
        <v>11533</v>
      </c>
      <c r="ETW146" t="s">
        <v>5202</v>
      </c>
      <c r="ETX146" t="s">
        <v>11534</v>
      </c>
      <c r="ETY146" t="s">
        <v>9707</v>
      </c>
      <c r="ETZ146" t="s">
        <v>9708</v>
      </c>
      <c r="EUA146" t="s">
        <v>9709</v>
      </c>
      <c r="EUB146" t="s">
        <v>9710</v>
      </c>
      <c r="EUC146" t="s">
        <v>11535</v>
      </c>
      <c r="EUD146" t="s">
        <v>3431</v>
      </c>
      <c r="EUE146" t="s">
        <v>9711</v>
      </c>
      <c r="EUF146" t="s">
        <v>9712</v>
      </c>
      <c r="EUG146" t="s">
        <v>11536</v>
      </c>
      <c r="EUH146" t="s">
        <v>9713</v>
      </c>
      <c r="EUI146" t="s">
        <v>9714</v>
      </c>
      <c r="EUJ146" t="s">
        <v>9715</v>
      </c>
      <c r="EUK146" t="s">
        <v>9716</v>
      </c>
      <c r="EUL146" t="s">
        <v>9717</v>
      </c>
      <c r="EUM146" t="s">
        <v>9719</v>
      </c>
      <c r="EUN146" t="s">
        <v>11537</v>
      </c>
      <c r="EUO146" t="s">
        <v>11538</v>
      </c>
      <c r="EUP146" t="s">
        <v>9720</v>
      </c>
      <c r="EUQ146" t="s">
        <v>9721</v>
      </c>
      <c r="EUR146" t="s">
        <v>9722</v>
      </c>
      <c r="EUS146" t="s">
        <v>9723</v>
      </c>
      <c r="EUT146" t="s">
        <v>9725</v>
      </c>
      <c r="EUU146" t="s">
        <v>9726</v>
      </c>
      <c r="EUV146" t="s">
        <v>9727</v>
      </c>
      <c r="EUW146" t="s">
        <v>11539</v>
      </c>
      <c r="EUX146" t="s">
        <v>9728</v>
      </c>
      <c r="EUY146" t="s">
        <v>9729</v>
      </c>
      <c r="EUZ146" t="s">
        <v>3450</v>
      </c>
      <c r="EVA146" t="s">
        <v>9730</v>
      </c>
      <c r="EVB146" t="s">
        <v>9732</v>
      </c>
      <c r="EVC146" t="s">
        <v>9733</v>
      </c>
      <c r="EVD146" t="s">
        <v>3454</v>
      </c>
      <c r="EVE146" t="s">
        <v>9734</v>
      </c>
      <c r="EVF146" t="s">
        <v>9735</v>
      </c>
      <c r="EVG146" t="s">
        <v>11540</v>
      </c>
      <c r="EVH146" t="s">
        <v>9737</v>
      </c>
      <c r="EVI146" t="s">
        <v>9738</v>
      </c>
      <c r="EVJ146" t="s">
        <v>9739</v>
      </c>
      <c r="EVK146" t="s">
        <v>9740</v>
      </c>
      <c r="EVL146" t="s">
        <v>9741</v>
      </c>
      <c r="EVM146" t="s">
        <v>9742</v>
      </c>
      <c r="EVN146" t="s">
        <v>9743</v>
      </c>
      <c r="EVO146" t="s">
        <v>11541</v>
      </c>
      <c r="EVP146" t="s">
        <v>9744</v>
      </c>
      <c r="EVQ146" t="s">
        <v>6133</v>
      </c>
      <c r="EVR146" t="s">
        <v>11542</v>
      </c>
      <c r="EVS146" t="s">
        <v>9745</v>
      </c>
      <c r="EVT146" t="s">
        <v>9746</v>
      </c>
      <c r="EVU146" t="s">
        <v>3477</v>
      </c>
      <c r="EVV146" t="s">
        <v>9748</v>
      </c>
      <c r="EVW146" t="s">
        <v>5209</v>
      </c>
      <c r="EVX146" t="s">
        <v>9749</v>
      </c>
      <c r="EVY146" t="s">
        <v>9750</v>
      </c>
      <c r="EVZ146" t="s">
        <v>9751</v>
      </c>
      <c r="EWA146" t="s">
        <v>9752</v>
      </c>
      <c r="EWB146" t="s">
        <v>9753</v>
      </c>
      <c r="EWC146" t="s">
        <v>9754</v>
      </c>
      <c r="EWD146" t="s">
        <v>9755</v>
      </c>
      <c r="EWE146" t="s">
        <v>11543</v>
      </c>
      <c r="EWF146" t="s">
        <v>9756</v>
      </c>
      <c r="EWG146" t="s">
        <v>9757</v>
      </c>
      <c r="EWH146" t="s">
        <v>3482</v>
      </c>
      <c r="EWI146" t="s">
        <v>9758</v>
      </c>
      <c r="EWJ146" t="s">
        <v>9759</v>
      </c>
      <c r="EWK146" t="s">
        <v>9760</v>
      </c>
      <c r="EWL146" t="s">
        <v>9761</v>
      </c>
      <c r="EWM146" t="s">
        <v>3485</v>
      </c>
      <c r="EWN146" t="s">
        <v>9763</v>
      </c>
      <c r="EWO146" t="s">
        <v>3487</v>
      </c>
      <c r="EWP146" t="s">
        <v>5213</v>
      </c>
      <c r="EWQ146" t="s">
        <v>9764</v>
      </c>
      <c r="EWR146" t="s">
        <v>9765</v>
      </c>
      <c r="EWS146" t="s">
        <v>9766</v>
      </c>
      <c r="EWT146" t="s">
        <v>9767</v>
      </c>
      <c r="EWU146" t="s">
        <v>9768</v>
      </c>
      <c r="EWV146" t="s">
        <v>9769</v>
      </c>
      <c r="EWW146" t="s">
        <v>9770</v>
      </c>
      <c r="EWX146" t="s">
        <v>5214</v>
      </c>
      <c r="EWY146" t="s">
        <v>9771</v>
      </c>
      <c r="EWZ146" t="s">
        <v>3494</v>
      </c>
      <c r="EXA146" t="s">
        <v>9772</v>
      </c>
      <c r="EXB146" t="s">
        <v>5216</v>
      </c>
      <c r="EXC146" t="s">
        <v>9774</v>
      </c>
      <c r="EXD146" t="s">
        <v>11544</v>
      </c>
      <c r="EXE146" t="s">
        <v>9775</v>
      </c>
      <c r="EXF146" t="s">
        <v>9776</v>
      </c>
      <c r="EXG146" t="s">
        <v>9777</v>
      </c>
      <c r="EXH146" t="s">
        <v>9778</v>
      </c>
      <c r="EXI146" t="s">
        <v>9779</v>
      </c>
      <c r="EXJ146" t="s">
        <v>9780</v>
      </c>
      <c r="EXK146" t="s">
        <v>9781</v>
      </c>
      <c r="EXL146" t="s">
        <v>9782</v>
      </c>
      <c r="EXM146" t="s">
        <v>9783</v>
      </c>
      <c r="EXN146" t="s">
        <v>9784</v>
      </c>
      <c r="EXO146" t="s">
        <v>3505</v>
      </c>
      <c r="EXP146" t="s">
        <v>3506</v>
      </c>
      <c r="EXQ146" t="s">
        <v>9785</v>
      </c>
      <c r="EXR146" t="s">
        <v>5219</v>
      </c>
      <c r="EXS146" t="s">
        <v>9787</v>
      </c>
      <c r="EXT146" t="s">
        <v>9788</v>
      </c>
      <c r="EXU146" t="s">
        <v>9789</v>
      </c>
      <c r="EXV146" t="s">
        <v>9790</v>
      </c>
      <c r="EXW146" t="s">
        <v>9791</v>
      </c>
      <c r="EXX146" t="s">
        <v>9792</v>
      </c>
      <c r="EXY146" t="s">
        <v>5220</v>
      </c>
      <c r="EXZ146" t="s">
        <v>9794</v>
      </c>
      <c r="EYA146" t="s">
        <v>9795</v>
      </c>
      <c r="EYB146" t="s">
        <v>9796</v>
      </c>
      <c r="EYC146" t="s">
        <v>11545</v>
      </c>
      <c r="EYD146" t="s">
        <v>9797</v>
      </c>
      <c r="EYE146" t="s">
        <v>9798</v>
      </c>
      <c r="EYF146" t="s">
        <v>9799</v>
      </c>
      <c r="EYG146" t="s">
        <v>9800</v>
      </c>
      <c r="EYH146" t="s">
        <v>9801</v>
      </c>
      <c r="EYI146" t="s">
        <v>9802</v>
      </c>
      <c r="EYJ146" t="s">
        <v>9803</v>
      </c>
      <c r="EYK146" t="s">
        <v>5223</v>
      </c>
      <c r="EYL146" t="s">
        <v>9804</v>
      </c>
      <c r="EYM146" t="s">
        <v>9805</v>
      </c>
      <c r="EYN146" t="s">
        <v>6140</v>
      </c>
      <c r="EYO146" t="s">
        <v>9806</v>
      </c>
      <c r="EYP146" t="s">
        <v>11546</v>
      </c>
      <c r="EYQ146" t="s">
        <v>9808</v>
      </c>
      <c r="EYR146" t="s">
        <v>6141</v>
      </c>
      <c r="EYS146" t="s">
        <v>9810</v>
      </c>
      <c r="EYT146" t="s">
        <v>9811</v>
      </c>
      <c r="EYU146" t="s">
        <v>9812</v>
      </c>
      <c r="EYV146" t="s">
        <v>9813</v>
      </c>
      <c r="EYW146" t="s">
        <v>9814</v>
      </c>
      <c r="EYX146" t="s">
        <v>9815</v>
      </c>
      <c r="EYY146" t="s">
        <v>9817</v>
      </c>
      <c r="EYZ146" t="s">
        <v>9818</v>
      </c>
      <c r="EZA146" t="s">
        <v>9819</v>
      </c>
      <c r="EZB146" t="s">
        <v>9820</v>
      </c>
      <c r="EZC146" t="s">
        <v>3530</v>
      </c>
      <c r="EZD146" t="s">
        <v>9821</v>
      </c>
      <c r="EZE146" t="s">
        <v>9822</v>
      </c>
      <c r="EZF146" t="s">
        <v>9823</v>
      </c>
      <c r="EZG146" t="s">
        <v>9824</v>
      </c>
      <c r="EZH146" t="s">
        <v>9825</v>
      </c>
      <c r="EZI146" t="s">
        <v>9826</v>
      </c>
      <c r="EZJ146" t="s">
        <v>9827</v>
      </c>
      <c r="EZK146" t="s">
        <v>9828</v>
      </c>
      <c r="EZL146" t="s">
        <v>9829</v>
      </c>
      <c r="EZM146" t="s">
        <v>9830</v>
      </c>
      <c r="EZN146" t="s">
        <v>3538</v>
      </c>
      <c r="EZO146" t="s">
        <v>5225</v>
      </c>
      <c r="EZP146" t="s">
        <v>9831</v>
      </c>
      <c r="EZQ146" t="s">
        <v>9832</v>
      </c>
      <c r="EZR146" t="s">
        <v>9833</v>
      </c>
      <c r="EZS146" t="s">
        <v>9834</v>
      </c>
      <c r="EZT146" t="s">
        <v>9835</v>
      </c>
      <c r="EZU146" t="s">
        <v>9836</v>
      </c>
      <c r="EZV146" t="s">
        <v>3544</v>
      </c>
      <c r="EZW146" t="s">
        <v>11547</v>
      </c>
      <c r="EZX146" t="s">
        <v>11548</v>
      </c>
      <c r="EZY146" t="s">
        <v>9840</v>
      </c>
      <c r="EZZ146" t="s">
        <v>9842</v>
      </c>
      <c r="FAA146" t="s">
        <v>6340</v>
      </c>
      <c r="FAB146" t="s">
        <v>5227</v>
      </c>
      <c r="FAC146" t="s">
        <v>9845</v>
      </c>
      <c r="FAD146" t="s">
        <v>3553</v>
      </c>
      <c r="FAE146" t="s">
        <v>9846</v>
      </c>
      <c r="FAF146" t="s">
        <v>9847</v>
      </c>
      <c r="FAG146" t="s">
        <v>9848</v>
      </c>
      <c r="FAH146" t="s">
        <v>9849</v>
      </c>
      <c r="FAI146" t="s">
        <v>9850</v>
      </c>
      <c r="FAJ146" t="s">
        <v>9851</v>
      </c>
      <c r="FAK146" t="s">
        <v>9852</v>
      </c>
      <c r="FAL146" t="s">
        <v>9853</v>
      </c>
      <c r="FAM146" t="s">
        <v>9854</v>
      </c>
      <c r="FAN146" t="s">
        <v>9855</v>
      </c>
      <c r="FAO146" t="s">
        <v>9858</v>
      </c>
      <c r="FAP146" t="s">
        <v>9859</v>
      </c>
      <c r="FAQ146" t="s">
        <v>9860</v>
      </c>
      <c r="FAR146" t="s">
        <v>9861</v>
      </c>
      <c r="FAS146" t="s">
        <v>9862</v>
      </c>
      <c r="FAT146" t="s">
        <v>9863</v>
      </c>
      <c r="FAU146" t="s">
        <v>11549</v>
      </c>
      <c r="FAV146" t="s">
        <v>6151</v>
      </c>
      <c r="FAW146" t="s">
        <v>9864</v>
      </c>
      <c r="FAX146" t="s">
        <v>11550</v>
      </c>
      <c r="FAY146" t="s">
        <v>9866</v>
      </c>
      <c r="FAZ146" t="s">
        <v>9867</v>
      </c>
      <c r="FBA146" t="s">
        <v>3568</v>
      </c>
      <c r="FBB146" t="s">
        <v>9868</v>
      </c>
      <c r="FBC146" t="s">
        <v>9869</v>
      </c>
      <c r="FBD146" t="s">
        <v>9870</v>
      </c>
      <c r="FBE146" t="s">
        <v>9871</v>
      </c>
      <c r="FBF146" t="s">
        <v>9872</v>
      </c>
      <c r="FBG146" t="s">
        <v>9873</v>
      </c>
      <c r="FBH146" t="s">
        <v>9876</v>
      </c>
      <c r="FBI146" t="s">
        <v>9877</v>
      </c>
      <c r="FBJ146" t="s">
        <v>9880</v>
      </c>
      <c r="FBK146" t="s">
        <v>9881</v>
      </c>
      <c r="FBL146" t="s">
        <v>9882</v>
      </c>
      <c r="FBM146" t="s">
        <v>9883</v>
      </c>
      <c r="FBN146" t="s">
        <v>9884</v>
      </c>
      <c r="FBO146" t="s">
        <v>11551</v>
      </c>
      <c r="FBP146" t="s">
        <v>3581</v>
      </c>
      <c r="FBQ146" t="s">
        <v>11552</v>
      </c>
      <c r="FBR146" t="s">
        <v>9885</v>
      </c>
      <c r="FBS146" t="s">
        <v>11553</v>
      </c>
      <c r="FBT146" t="s">
        <v>9886</v>
      </c>
      <c r="FBU146" t="s">
        <v>11554</v>
      </c>
      <c r="FBV146" t="s">
        <v>9887</v>
      </c>
      <c r="FBW146" t="s">
        <v>9889</v>
      </c>
      <c r="FBX146" t="s">
        <v>9890</v>
      </c>
      <c r="FBY146" t="s">
        <v>5238</v>
      </c>
      <c r="FBZ146" t="s">
        <v>9891</v>
      </c>
      <c r="FCA146" t="s">
        <v>9892</v>
      </c>
      <c r="FCB146" t="s">
        <v>9893</v>
      </c>
      <c r="FCC146" t="s">
        <v>11555</v>
      </c>
      <c r="FCD146" t="s">
        <v>9895</v>
      </c>
      <c r="FCE146" t="s">
        <v>9896</v>
      </c>
      <c r="FCF146" t="s">
        <v>9897</v>
      </c>
      <c r="FCG146" t="s">
        <v>9899</v>
      </c>
      <c r="FCH146" t="s">
        <v>9900</v>
      </c>
      <c r="FCI146" t="s">
        <v>9901</v>
      </c>
      <c r="FCJ146" t="s">
        <v>9902</v>
      </c>
      <c r="FCK146" t="s">
        <v>9903</v>
      </c>
      <c r="FCL146" t="s">
        <v>9905</v>
      </c>
      <c r="FCM146" t="s">
        <v>11556</v>
      </c>
      <c r="FCN146" t="s">
        <v>9906</v>
      </c>
      <c r="FCO146" t="s">
        <v>9907</v>
      </c>
      <c r="FCP146" t="s">
        <v>3602</v>
      </c>
      <c r="FCQ146" t="s">
        <v>9908</v>
      </c>
      <c r="FCR146" t="s">
        <v>3603</v>
      </c>
      <c r="FCS146" t="s">
        <v>9909</v>
      </c>
      <c r="FCT146" t="s">
        <v>11557</v>
      </c>
      <c r="FCU146" t="s">
        <v>9910</v>
      </c>
      <c r="FCV146" t="s">
        <v>11558</v>
      </c>
      <c r="FCW146" t="s">
        <v>5244</v>
      </c>
      <c r="FCX146" t="s">
        <v>9911</v>
      </c>
      <c r="FCY146" t="s">
        <v>9912</v>
      </c>
      <c r="FCZ146" t="s">
        <v>9913</v>
      </c>
      <c r="FDA146" t="s">
        <v>9914</v>
      </c>
      <c r="FDB146" t="s">
        <v>6158</v>
      </c>
      <c r="FDC146" t="s">
        <v>9915</v>
      </c>
      <c r="FDD146" t="s">
        <v>9916</v>
      </c>
      <c r="FDE146" t="s">
        <v>11559</v>
      </c>
      <c r="FDF146" t="s">
        <v>11560</v>
      </c>
      <c r="FDG146" t="s">
        <v>9930</v>
      </c>
      <c r="FDH146" t="s">
        <v>9931</v>
      </c>
      <c r="FDI146" t="s">
        <v>9932</v>
      </c>
      <c r="FDJ146" t="s">
        <v>5245</v>
      </c>
      <c r="FDK146" t="s">
        <v>9933</v>
      </c>
      <c r="FDL146" t="s">
        <v>9934</v>
      </c>
      <c r="FDM146" t="s">
        <v>11561</v>
      </c>
      <c r="FDN146" t="s">
        <v>9935</v>
      </c>
      <c r="FDO146" t="s">
        <v>11562</v>
      </c>
      <c r="FDP146" t="s">
        <v>9936</v>
      </c>
      <c r="FDQ146" t="s">
        <v>9937</v>
      </c>
      <c r="FDR146" t="s">
        <v>11563</v>
      </c>
      <c r="FDS146" t="s">
        <v>11564</v>
      </c>
      <c r="FDT146" t="s">
        <v>6341</v>
      </c>
      <c r="FDU146" t="s">
        <v>9938</v>
      </c>
      <c r="FDV146" t="s">
        <v>9939</v>
      </c>
      <c r="FDW146" t="s">
        <v>9940</v>
      </c>
      <c r="FDX146" t="s">
        <v>11565</v>
      </c>
      <c r="FDY146" t="s">
        <v>9941</v>
      </c>
      <c r="FDZ146" t="s">
        <v>3626</v>
      </c>
      <c r="FEA146" t="s">
        <v>9942</v>
      </c>
      <c r="FEB146" t="s">
        <v>9943</v>
      </c>
      <c r="FEC146" t="s">
        <v>9944</v>
      </c>
      <c r="FED146" t="s">
        <v>3629</v>
      </c>
      <c r="FEE146" t="s">
        <v>9945</v>
      </c>
      <c r="FEF146" t="s">
        <v>9946</v>
      </c>
      <c r="FEG146" t="s">
        <v>9948</v>
      </c>
      <c r="FEH146" t="s">
        <v>3632</v>
      </c>
      <c r="FEI146" t="s">
        <v>9949</v>
      </c>
      <c r="FEJ146" t="s">
        <v>9950</v>
      </c>
      <c r="FEK146" t="s">
        <v>9951</v>
      </c>
      <c r="FEL146" t="s">
        <v>11566</v>
      </c>
      <c r="FEM146" t="s">
        <v>9952</v>
      </c>
      <c r="FEN146" t="s">
        <v>11567</v>
      </c>
      <c r="FEO146" t="s">
        <v>9954</v>
      </c>
      <c r="FEP146" t="s">
        <v>9955</v>
      </c>
      <c r="FEQ146" t="s">
        <v>9956</v>
      </c>
      <c r="FER146" t="s">
        <v>3639</v>
      </c>
      <c r="FES146" t="s">
        <v>9957</v>
      </c>
      <c r="FET146" t="s">
        <v>9958</v>
      </c>
      <c r="FEU146" t="s">
        <v>3640</v>
      </c>
      <c r="FEV146" t="s">
        <v>3641</v>
      </c>
      <c r="FEW146" t="s">
        <v>6159</v>
      </c>
      <c r="FEX146" t="s">
        <v>3642</v>
      </c>
      <c r="FEY146" t="s">
        <v>9959</v>
      </c>
      <c r="FEZ146" t="s">
        <v>9960</v>
      </c>
      <c r="FFA146" t="s">
        <v>5249</v>
      </c>
      <c r="FFB146" t="s">
        <v>11568</v>
      </c>
      <c r="FFC146" t="s">
        <v>9964</v>
      </c>
      <c r="FFD146" t="s">
        <v>9965</v>
      </c>
      <c r="FFE146" t="s">
        <v>9966</v>
      </c>
      <c r="FFF146" t="s">
        <v>9967</v>
      </c>
      <c r="FFG146" t="s">
        <v>11569</v>
      </c>
      <c r="FFH146" t="s">
        <v>9968</v>
      </c>
      <c r="FFI146" t="s">
        <v>9969</v>
      </c>
      <c r="FFJ146" t="s">
        <v>9970</v>
      </c>
      <c r="FFK146" t="s">
        <v>6342</v>
      </c>
      <c r="FFL146" t="s">
        <v>9971</v>
      </c>
      <c r="FFM146" t="s">
        <v>11570</v>
      </c>
      <c r="FFN146" t="s">
        <v>9972</v>
      </c>
      <c r="FFO146" t="s">
        <v>9973</v>
      </c>
      <c r="FFP146" t="s">
        <v>9974</v>
      </c>
      <c r="FFQ146" t="s">
        <v>9975</v>
      </c>
      <c r="FFR146" t="s">
        <v>9976</v>
      </c>
      <c r="FFS146" t="s">
        <v>9977</v>
      </c>
      <c r="FFT146" t="s">
        <v>9978</v>
      </c>
      <c r="FFU146" t="s">
        <v>5251</v>
      </c>
      <c r="FFV146" t="s">
        <v>9979</v>
      </c>
      <c r="FFW146" t="s">
        <v>9980</v>
      </c>
      <c r="FFX146" t="s">
        <v>9981</v>
      </c>
      <c r="FFY146" t="s">
        <v>9982</v>
      </c>
      <c r="FFZ146" t="s">
        <v>9983</v>
      </c>
      <c r="FGA146" t="s">
        <v>9985</v>
      </c>
      <c r="FGB146" t="s">
        <v>9986</v>
      </c>
      <c r="FGC146" t="s">
        <v>9987</v>
      </c>
      <c r="FGD146" t="s">
        <v>3681</v>
      </c>
      <c r="FGE146" t="s">
        <v>6343</v>
      </c>
      <c r="FGF146" t="s">
        <v>6344</v>
      </c>
      <c r="FGG146" t="s">
        <v>9989</v>
      </c>
      <c r="FGH146" t="s">
        <v>11571</v>
      </c>
      <c r="FGI146" t="s">
        <v>9990</v>
      </c>
      <c r="FGJ146" t="s">
        <v>9991</v>
      </c>
      <c r="FGK146" t="s">
        <v>11572</v>
      </c>
      <c r="FGL146" t="s">
        <v>11573</v>
      </c>
      <c r="FGM146" t="s">
        <v>5257</v>
      </c>
      <c r="FGN146" t="s">
        <v>9993</v>
      </c>
      <c r="FGO146" t="s">
        <v>11574</v>
      </c>
      <c r="FGP146" t="s">
        <v>9995</v>
      </c>
      <c r="FGQ146" t="s">
        <v>9997</v>
      </c>
      <c r="FGR146" t="s">
        <v>9998</v>
      </c>
      <c r="FGS146" t="s">
        <v>9999</v>
      </c>
      <c r="FGT146" t="s">
        <v>10000</v>
      </c>
      <c r="FGU146" t="s">
        <v>6345</v>
      </c>
      <c r="FGV146" t="s">
        <v>10001</v>
      </c>
      <c r="FGW146" t="s">
        <v>3690</v>
      </c>
      <c r="FGX146" t="s">
        <v>10002</v>
      </c>
      <c r="FGY146" t="s">
        <v>5259</v>
      </c>
      <c r="FGZ146" t="s">
        <v>10003</v>
      </c>
      <c r="FHA146" t="s">
        <v>3693</v>
      </c>
      <c r="FHB146" t="s">
        <v>10004</v>
      </c>
      <c r="FHC146" t="s">
        <v>10005</v>
      </c>
      <c r="FHD146" t="s">
        <v>10006</v>
      </c>
      <c r="FHE146" t="s">
        <v>10007</v>
      </c>
      <c r="FHF146" t="s">
        <v>10008</v>
      </c>
      <c r="FHG146" t="s">
        <v>10010</v>
      </c>
      <c r="FHH146" t="s">
        <v>10011</v>
      </c>
      <c r="FHI146" t="s">
        <v>10012</v>
      </c>
      <c r="FHJ146" t="s">
        <v>10013</v>
      </c>
      <c r="FHK146" t="s">
        <v>10014</v>
      </c>
      <c r="FHL146" t="s">
        <v>10015</v>
      </c>
      <c r="FHM146" t="s">
        <v>3698</v>
      </c>
      <c r="FHN146" t="s">
        <v>10016</v>
      </c>
      <c r="FHO146" t="s">
        <v>10017</v>
      </c>
      <c r="FHP146" t="s">
        <v>10018</v>
      </c>
      <c r="FHQ146" t="s">
        <v>10019</v>
      </c>
      <c r="FHR146" t="s">
        <v>10021</v>
      </c>
      <c r="FHS146" t="s">
        <v>3701</v>
      </c>
      <c r="FHT146" t="s">
        <v>10022</v>
      </c>
      <c r="FHU146" t="s">
        <v>10023</v>
      </c>
      <c r="FHV146" t="s">
        <v>10024</v>
      </c>
      <c r="FHW146" t="s">
        <v>10025</v>
      </c>
      <c r="FHX146" t="s">
        <v>10026</v>
      </c>
      <c r="FHY146" t="s">
        <v>10028</v>
      </c>
      <c r="FHZ146" t="s">
        <v>10029</v>
      </c>
      <c r="FIA146" t="s">
        <v>10030</v>
      </c>
      <c r="FIB146" t="s">
        <v>10031</v>
      </c>
      <c r="FIC146" t="s">
        <v>10033</v>
      </c>
      <c r="FID146" t="s">
        <v>10034</v>
      </c>
      <c r="FIE146" t="s">
        <v>10035</v>
      </c>
      <c r="FIF146" t="s">
        <v>11575</v>
      </c>
      <c r="FIG146" t="s">
        <v>11576</v>
      </c>
      <c r="FIH146" t="s">
        <v>11577</v>
      </c>
      <c r="FII146" t="s">
        <v>5507</v>
      </c>
      <c r="FIJ146" t="s">
        <v>10037</v>
      </c>
      <c r="FIK146" t="s">
        <v>10038</v>
      </c>
      <c r="FIL146" t="s">
        <v>3706</v>
      </c>
      <c r="FIM146" t="s">
        <v>3708</v>
      </c>
      <c r="FIN146" t="s">
        <v>10039</v>
      </c>
      <c r="FIO146" t="s">
        <v>6346</v>
      </c>
      <c r="FIP146" t="s">
        <v>11578</v>
      </c>
      <c r="FIQ146" t="s">
        <v>11579</v>
      </c>
      <c r="FIR146" t="s">
        <v>3709</v>
      </c>
      <c r="FIS146" t="s">
        <v>10041</v>
      </c>
      <c r="FIT146" t="s">
        <v>6347</v>
      </c>
      <c r="FIU146" t="s">
        <v>10042</v>
      </c>
      <c r="FIV146" t="s">
        <v>10044</v>
      </c>
      <c r="FIW146" t="s">
        <v>10045</v>
      </c>
      <c r="FIX146" t="s">
        <v>10046</v>
      </c>
      <c r="FIY146" t="s">
        <v>10047</v>
      </c>
      <c r="FIZ146" t="s">
        <v>10048</v>
      </c>
      <c r="FJA146" t="s">
        <v>10049</v>
      </c>
      <c r="FJB146" t="s">
        <v>6348</v>
      </c>
      <c r="FJC146" t="s">
        <v>10050</v>
      </c>
      <c r="FJD146" t="s">
        <v>5263</v>
      </c>
      <c r="FJE146" t="s">
        <v>10051</v>
      </c>
      <c r="FJF146" t="s">
        <v>10052</v>
      </c>
      <c r="FJG146" t="s">
        <v>10053</v>
      </c>
      <c r="FJH146" t="s">
        <v>10054</v>
      </c>
      <c r="FJI146" t="s">
        <v>6349</v>
      </c>
      <c r="FJJ146" t="s">
        <v>11580</v>
      </c>
      <c r="FJK146" t="s">
        <v>10055</v>
      </c>
      <c r="FJL146" t="s">
        <v>10056</v>
      </c>
      <c r="FJM146" t="s">
        <v>10057</v>
      </c>
      <c r="FJN146" t="s">
        <v>6350</v>
      </c>
      <c r="FJO146" t="s">
        <v>10058</v>
      </c>
      <c r="FJP146" t="s">
        <v>10059</v>
      </c>
      <c r="FJQ146" t="s">
        <v>10061</v>
      </c>
      <c r="FJR146" t="s">
        <v>10062</v>
      </c>
      <c r="FJS146" t="s">
        <v>10063</v>
      </c>
      <c r="FJT146" t="s">
        <v>10064</v>
      </c>
      <c r="FJU146" t="s">
        <v>10065</v>
      </c>
      <c r="FJV146" t="s">
        <v>10067</v>
      </c>
      <c r="FJW146" t="s">
        <v>11581</v>
      </c>
      <c r="FJX146" t="s">
        <v>11582</v>
      </c>
      <c r="FJY146" t="s">
        <v>10068</v>
      </c>
      <c r="FJZ146" t="s">
        <v>10069</v>
      </c>
      <c r="FKA146" t="s">
        <v>10070</v>
      </c>
      <c r="FKB146" t="s">
        <v>10071</v>
      </c>
      <c r="FKC146" t="s">
        <v>10073</v>
      </c>
      <c r="FKD146" t="s">
        <v>10074</v>
      </c>
      <c r="FKE146" t="s">
        <v>10075</v>
      </c>
      <c r="FKF146" t="s">
        <v>5267</v>
      </c>
      <c r="FKG146" t="s">
        <v>10076</v>
      </c>
      <c r="FKH146" t="s">
        <v>10077</v>
      </c>
      <c r="FKI146" t="s">
        <v>10078</v>
      </c>
      <c r="FKJ146" t="s">
        <v>10079</v>
      </c>
      <c r="FKK146" t="s">
        <v>10080</v>
      </c>
      <c r="FKL146" t="s">
        <v>10081</v>
      </c>
      <c r="FKM146" t="s">
        <v>10082</v>
      </c>
      <c r="FKN146" t="s">
        <v>3723</v>
      </c>
      <c r="FKO146" t="s">
        <v>10084</v>
      </c>
      <c r="FKP146" t="s">
        <v>10085</v>
      </c>
      <c r="FKQ146" t="s">
        <v>5508</v>
      </c>
      <c r="FKR146" t="s">
        <v>3724</v>
      </c>
      <c r="FKS146" t="s">
        <v>10087</v>
      </c>
      <c r="FKT146" t="s">
        <v>6351</v>
      </c>
      <c r="FKU146" t="s">
        <v>10088</v>
      </c>
      <c r="FKV146" t="s">
        <v>10089</v>
      </c>
      <c r="FKW146" t="s">
        <v>10090</v>
      </c>
      <c r="FKX146" t="s">
        <v>10091</v>
      </c>
      <c r="FKY146" t="s">
        <v>10092</v>
      </c>
      <c r="FKZ146" t="s">
        <v>10093</v>
      </c>
      <c r="FLA146" t="s">
        <v>10094</v>
      </c>
      <c r="FLB146" t="s">
        <v>10095</v>
      </c>
      <c r="FLC146" t="s">
        <v>10096</v>
      </c>
      <c r="FLD146" t="s">
        <v>10097</v>
      </c>
      <c r="FLE146" t="s">
        <v>10098</v>
      </c>
      <c r="FLF146" t="s">
        <v>10099</v>
      </c>
      <c r="FLG146" t="s">
        <v>11583</v>
      </c>
      <c r="FLH146" t="s">
        <v>10100</v>
      </c>
      <c r="FLI146" t="s">
        <v>10101</v>
      </c>
      <c r="FLJ146" t="s">
        <v>11584</v>
      </c>
      <c r="FLK146" t="s">
        <v>10103</v>
      </c>
      <c r="FLL146" t="s">
        <v>10104</v>
      </c>
      <c r="FLM146" t="s">
        <v>10105</v>
      </c>
      <c r="FLN146" t="s">
        <v>10106</v>
      </c>
      <c r="FLO146" t="s">
        <v>10108</v>
      </c>
      <c r="FLP146" t="s">
        <v>10110</v>
      </c>
      <c r="FLQ146" t="s">
        <v>10111</v>
      </c>
      <c r="FLR146" t="s">
        <v>6352</v>
      </c>
      <c r="FLS146" t="s">
        <v>10112</v>
      </c>
      <c r="FLT146" t="s">
        <v>10113</v>
      </c>
      <c r="FLU146" t="s">
        <v>10114</v>
      </c>
      <c r="FLV146" t="s">
        <v>10115</v>
      </c>
      <c r="FLW146" t="s">
        <v>10117</v>
      </c>
      <c r="FLX146" t="s">
        <v>10118</v>
      </c>
      <c r="FLY146" t="s">
        <v>10119</v>
      </c>
      <c r="FLZ146" t="s">
        <v>10120</v>
      </c>
      <c r="FMA146" t="s">
        <v>10121</v>
      </c>
      <c r="FMB146" t="s">
        <v>10122</v>
      </c>
      <c r="FMC146" t="s">
        <v>10123</v>
      </c>
      <c r="FMD146" t="s">
        <v>10124</v>
      </c>
      <c r="FME146" t="s">
        <v>10125</v>
      </c>
      <c r="FMF146" t="s">
        <v>10126</v>
      </c>
      <c r="FMG146" t="s">
        <v>10127</v>
      </c>
      <c r="FMH146" t="s">
        <v>10128</v>
      </c>
      <c r="FMI146" t="s">
        <v>10129</v>
      </c>
      <c r="FMJ146" t="s">
        <v>10131</v>
      </c>
      <c r="FMK146" t="s">
        <v>10132</v>
      </c>
      <c r="FML146" t="s">
        <v>11585</v>
      </c>
      <c r="FMM146" t="s">
        <v>10133</v>
      </c>
      <c r="FMN146" t="s">
        <v>10134</v>
      </c>
      <c r="FMO146" t="s">
        <v>10135</v>
      </c>
      <c r="FMP146" t="s">
        <v>10136</v>
      </c>
      <c r="FMQ146" t="s">
        <v>10137</v>
      </c>
      <c r="FMR146" t="s">
        <v>10139</v>
      </c>
      <c r="FMS146" t="s">
        <v>10140</v>
      </c>
      <c r="FMT146" t="s">
        <v>6178</v>
      </c>
      <c r="FMU146" t="s">
        <v>10141</v>
      </c>
      <c r="FMV146" t="s">
        <v>10142</v>
      </c>
      <c r="FMW146" t="s">
        <v>10145</v>
      </c>
      <c r="FMX146" t="s">
        <v>10146</v>
      </c>
      <c r="FMY146" t="s">
        <v>10147</v>
      </c>
      <c r="FMZ146" t="s">
        <v>10148</v>
      </c>
      <c r="FNA146" t="s">
        <v>10149</v>
      </c>
      <c r="FNB146" t="s">
        <v>10150</v>
      </c>
      <c r="FNC146" t="s">
        <v>10151</v>
      </c>
      <c r="FND146" t="s">
        <v>11586</v>
      </c>
      <c r="FNE146" t="s">
        <v>10153</v>
      </c>
      <c r="FNF146" t="s">
        <v>10154</v>
      </c>
      <c r="FNG146" t="s">
        <v>6353</v>
      </c>
      <c r="FNH146" t="s">
        <v>11587</v>
      </c>
      <c r="FNI146" t="s">
        <v>10155</v>
      </c>
      <c r="FNJ146" t="s">
        <v>3748</v>
      </c>
      <c r="FNK146" t="s">
        <v>10156</v>
      </c>
      <c r="FNL146" t="s">
        <v>10157</v>
      </c>
      <c r="FNM146" t="s">
        <v>11588</v>
      </c>
      <c r="FNN146" t="s">
        <v>10159</v>
      </c>
      <c r="FNO146" t="s">
        <v>11589</v>
      </c>
      <c r="FNP146" t="s">
        <v>10160</v>
      </c>
      <c r="FNQ146" t="s">
        <v>10161</v>
      </c>
      <c r="FNR146" t="s">
        <v>10162</v>
      </c>
      <c r="FNS146" t="s">
        <v>10163</v>
      </c>
      <c r="FNT146" t="s">
        <v>10164</v>
      </c>
      <c r="FNU146" t="s">
        <v>10165</v>
      </c>
      <c r="FNV146" t="s">
        <v>5278</v>
      </c>
      <c r="FNW146" t="s">
        <v>10166</v>
      </c>
      <c r="FNX146" t="s">
        <v>10167</v>
      </c>
      <c r="FNY146" t="s">
        <v>10168</v>
      </c>
      <c r="FNZ146" t="s">
        <v>10170</v>
      </c>
      <c r="FOA146" t="s">
        <v>10171</v>
      </c>
      <c r="FOB146" t="s">
        <v>10173</v>
      </c>
      <c r="FOC146" t="s">
        <v>10174</v>
      </c>
      <c r="FOD146" t="s">
        <v>6179</v>
      </c>
      <c r="FOE146" t="s">
        <v>10175</v>
      </c>
      <c r="FOF146" t="s">
        <v>10176</v>
      </c>
      <c r="FOG146" t="s">
        <v>11590</v>
      </c>
      <c r="FOH146" t="s">
        <v>10178</v>
      </c>
      <c r="FOI146" t="s">
        <v>11591</v>
      </c>
      <c r="FOJ146" t="s">
        <v>11592</v>
      </c>
      <c r="FOK146" t="s">
        <v>11593</v>
      </c>
      <c r="FOL146" t="s">
        <v>10181</v>
      </c>
      <c r="FOM146" t="s">
        <v>10182</v>
      </c>
      <c r="FON146" t="s">
        <v>10183</v>
      </c>
      <c r="FOO146" t="s">
        <v>10184</v>
      </c>
      <c r="FOP146" t="s">
        <v>3798</v>
      </c>
      <c r="FOQ146" t="s">
        <v>10185</v>
      </c>
      <c r="FOR146" t="s">
        <v>10186</v>
      </c>
      <c r="FOS146" t="s">
        <v>10187</v>
      </c>
      <c r="FOT146" t="s">
        <v>10188</v>
      </c>
      <c r="FOU146" t="s">
        <v>10189</v>
      </c>
      <c r="FOV146" t="s">
        <v>10190</v>
      </c>
      <c r="FOW146" t="s">
        <v>11594</v>
      </c>
      <c r="FOX146" t="s">
        <v>10191</v>
      </c>
      <c r="FOY146" t="s">
        <v>11595</v>
      </c>
      <c r="FOZ146" t="s">
        <v>10193</v>
      </c>
      <c r="FPA146" t="s">
        <v>10194</v>
      </c>
      <c r="FPB146" t="s">
        <v>10195</v>
      </c>
      <c r="FPC146" t="s">
        <v>10197</v>
      </c>
    </row>
    <row r="147">
      <c r="A147" t="s">
        <v>189</v>
      </c>
      <c r="B147" t="s">
        <v>4114</v>
      </c>
      <c r="C147" t="s">
        <v>4131</v>
      </c>
      <c r="D147" t="s">
        <v>11596</v>
      </c>
      <c r="E147" t="s">
        <v>4226</v>
      </c>
      <c r="F147" t="s">
        <v>4116</v>
      </c>
      <c r="G147" t="s">
        <v>4117</v>
      </c>
      <c r="H147" t="s">
        <v>749</v>
      </c>
      <c r="I147" t="s">
        <v>4118</v>
      </c>
      <c r="J147" t="s">
        <v>4119</v>
      </c>
      <c r="K147" t="s">
        <v>4120</v>
      </c>
      <c r="L147" t="s">
        <v>4121</v>
      </c>
      <c r="M147" t="s">
        <v>4122</v>
      </c>
      <c r="N147" t="s">
        <v>4123</v>
      </c>
      <c r="O147" t="s">
        <v>4124</v>
      </c>
      <c r="P147" t="s">
        <v>4125</v>
      </c>
      <c r="Q147" t="s">
        <v>4126</v>
      </c>
      <c r="R147" t="s">
        <v>4127</v>
      </c>
      <c r="S147" t="s">
        <v>4128</v>
      </c>
      <c r="T147" t="s">
        <v>4129</v>
      </c>
      <c r="U147" t="s">
        <v>4130</v>
      </c>
    </row>
    <row r="148">
      <c r="A148" t="s">
        <v>189</v>
      </c>
      <c r="B148" t="s">
        <v>10686</v>
      </c>
      <c r="C148" t="s">
        <v>10729</v>
      </c>
      <c r="D148" t="s">
        <v>11597</v>
      </c>
      <c r="E148" t="s">
        <v>4226</v>
      </c>
      <c r="F148" t="s">
        <v>10688</v>
      </c>
      <c r="G148" t="s">
        <v>11598</v>
      </c>
      <c r="H148" t="s">
        <v>10689</v>
      </c>
      <c r="I148" t="s">
        <v>10690</v>
      </c>
      <c r="J148" t="s">
        <v>11599</v>
      </c>
      <c r="K148" t="s">
        <v>10692</v>
      </c>
      <c r="L148" t="s">
        <v>10693</v>
      </c>
      <c r="M148" t="s">
        <v>10694</v>
      </c>
      <c r="N148" t="s">
        <v>11600</v>
      </c>
      <c r="O148" t="s">
        <v>11601</v>
      </c>
      <c r="P148" t="s">
        <v>10696</v>
      </c>
      <c r="Q148" t="s">
        <v>11602</v>
      </c>
      <c r="R148" t="s">
        <v>11603</v>
      </c>
      <c r="S148" t="s">
        <v>11604</v>
      </c>
      <c r="T148" t="s">
        <v>11605</v>
      </c>
      <c r="U148" t="s">
        <v>11606</v>
      </c>
      <c r="V148" t="s">
        <v>10699</v>
      </c>
      <c r="W148" t="s">
        <v>11607</v>
      </c>
      <c r="X148" t="s">
        <v>10702</v>
      </c>
      <c r="Y148" t="s">
        <v>10703</v>
      </c>
      <c r="Z148" t="s">
        <v>10704</v>
      </c>
      <c r="AA148" t="s">
        <v>10705</v>
      </c>
      <c r="AB148" t="s">
        <v>11608</v>
      </c>
      <c r="AC148" t="s">
        <v>10707</v>
      </c>
      <c r="AD148" t="s">
        <v>10708</v>
      </c>
      <c r="AE148" t="s">
        <v>10709</v>
      </c>
      <c r="AF148" t="s">
        <v>11609</v>
      </c>
      <c r="AG148" t="s">
        <v>10710</v>
      </c>
      <c r="AH148" t="s">
        <v>10711</v>
      </c>
      <c r="AI148" t="s">
        <v>10712</v>
      </c>
      <c r="AJ148" t="s">
        <v>10713</v>
      </c>
      <c r="AK148" t="s">
        <v>10675</v>
      </c>
      <c r="AL148" t="s">
        <v>11610</v>
      </c>
      <c r="AM148" t="s">
        <v>10714</v>
      </c>
      <c r="AN148" t="s">
        <v>10715</v>
      </c>
      <c r="AO148" t="s">
        <v>10717</v>
      </c>
      <c r="AP148" t="s">
        <v>10718</v>
      </c>
      <c r="AQ148" t="s">
        <v>11611</v>
      </c>
      <c r="AR148" t="s">
        <v>10720</v>
      </c>
      <c r="AS148" t="s">
        <v>11612</v>
      </c>
      <c r="AT148" t="s">
        <v>10577</v>
      </c>
      <c r="AU148" t="s">
        <v>11613</v>
      </c>
      <c r="AV148" t="s">
        <v>11614</v>
      </c>
      <c r="AW148" t="s">
        <v>10680</v>
      </c>
      <c r="AX148" t="s">
        <v>10721</v>
      </c>
      <c r="AY148" t="s">
        <v>11615</v>
      </c>
      <c r="AZ148" t="s">
        <v>10371</v>
      </c>
      <c r="BA148" t="s">
        <v>10722</v>
      </c>
      <c r="BB148" t="s">
        <v>10723</v>
      </c>
      <c r="BC148" t="s">
        <v>10724</v>
      </c>
      <c r="BD148" t="s">
        <v>11616</v>
      </c>
      <c r="BE148" t="s">
        <v>10725</v>
      </c>
      <c r="BF148" t="s">
        <v>10726</v>
      </c>
      <c r="BG148" t="s">
        <v>11617</v>
      </c>
      <c r="BH148" t="s">
        <v>10727</v>
      </c>
      <c r="BI148" t="s">
        <v>10728</v>
      </c>
    </row>
    <row r="149">
      <c r="A149" t="s">
        <v>189</v>
      </c>
      <c r="B149" t="s">
        <v>4327</v>
      </c>
      <c r="C149" t="s">
        <v>4333</v>
      </c>
      <c r="D149" t="s">
        <v>11618</v>
      </c>
      <c r="E149" t="s">
        <v>4226</v>
      </c>
      <c r="F149" t="s">
        <v>10731</v>
      </c>
      <c r="G149" t="s">
        <v>10732</v>
      </c>
      <c r="H149" t="s">
        <v>5364</v>
      </c>
      <c r="I149" t="s">
        <v>5363</v>
      </c>
    </row>
    <row r="150">
      <c r="A150" t="s">
        <v>189</v>
      </c>
      <c r="B150" t="s">
        <v>4334</v>
      </c>
      <c r="C150" t="s">
        <v>4580</v>
      </c>
      <c r="D150" t="s">
        <v>11619</v>
      </c>
      <c r="E150" t="s">
        <v>4226</v>
      </c>
      <c r="F150" t="s">
        <v>4336</v>
      </c>
      <c r="G150" t="s">
        <v>4337</v>
      </c>
      <c r="H150" t="s">
        <v>4338</v>
      </c>
      <c r="I150" t="s">
        <v>4339</v>
      </c>
      <c r="J150" t="s">
        <v>4340</v>
      </c>
      <c r="K150" t="s">
        <v>4341</v>
      </c>
      <c r="L150" t="s">
        <v>4342</v>
      </c>
      <c r="M150" t="s">
        <v>4343</v>
      </c>
      <c r="N150" t="s">
        <v>4344</v>
      </c>
      <c r="O150" t="s">
        <v>4345</v>
      </c>
      <c r="P150" t="s">
        <v>4346</v>
      </c>
      <c r="Q150" t="s">
        <v>4347</v>
      </c>
      <c r="R150" t="s">
        <v>4348</v>
      </c>
      <c r="S150" t="s">
        <v>4349</v>
      </c>
      <c r="T150" t="s">
        <v>4350</v>
      </c>
      <c r="U150" t="s">
        <v>4351</v>
      </c>
      <c r="V150" t="s">
        <v>4352</v>
      </c>
      <c r="W150" t="s">
        <v>4353</v>
      </c>
      <c r="X150" t="s">
        <v>4354</v>
      </c>
      <c r="Y150" t="s">
        <v>4355</v>
      </c>
      <c r="Z150" t="s">
        <v>4356</v>
      </c>
      <c r="AA150" t="s">
        <v>4357</v>
      </c>
      <c r="AB150" t="s">
        <v>4358</v>
      </c>
      <c r="AC150" t="s">
        <v>4359</v>
      </c>
      <c r="AD150" t="s">
        <v>4360</v>
      </c>
      <c r="AE150" t="s">
        <v>4361</v>
      </c>
      <c r="AF150" t="s">
        <v>4362</v>
      </c>
      <c r="AG150" t="s">
        <v>4363</v>
      </c>
      <c r="AH150" t="s">
        <v>4364</v>
      </c>
      <c r="AI150" t="s">
        <v>4365</v>
      </c>
      <c r="AJ150" t="s">
        <v>4366</v>
      </c>
      <c r="AK150" t="s">
        <v>4367</v>
      </c>
      <c r="AL150" t="s">
        <v>4368</v>
      </c>
      <c r="AM150" t="s">
        <v>4369</v>
      </c>
      <c r="AN150" t="s">
        <v>4370</v>
      </c>
      <c r="AO150" t="s">
        <v>4371</v>
      </c>
      <c r="AP150" t="s">
        <v>4372</v>
      </c>
      <c r="AQ150" t="s">
        <v>4373</v>
      </c>
      <c r="AR150" t="s">
        <v>4374</v>
      </c>
      <c r="AS150" t="s">
        <v>4375</v>
      </c>
      <c r="AT150" t="s">
        <v>4376</v>
      </c>
      <c r="AU150" t="s">
        <v>4377</v>
      </c>
      <c r="AV150" t="s">
        <v>4378</v>
      </c>
      <c r="AW150" t="s">
        <v>4379</v>
      </c>
      <c r="AX150" t="s">
        <v>4380</v>
      </c>
      <c r="AY150" t="s">
        <v>4381</v>
      </c>
      <c r="AZ150" t="s">
        <v>4382</v>
      </c>
      <c r="BA150" t="s">
        <v>4383</v>
      </c>
      <c r="BB150" t="s">
        <v>4384</v>
      </c>
      <c r="BC150" t="s">
        <v>4385</v>
      </c>
      <c r="BD150" t="s">
        <v>4386</v>
      </c>
      <c r="BE150" t="s">
        <v>4387</v>
      </c>
      <c r="BF150" t="s">
        <v>4388</v>
      </c>
      <c r="BG150" t="s">
        <v>4389</v>
      </c>
      <c r="BH150" t="s">
        <v>4390</v>
      </c>
      <c r="BI150" t="s">
        <v>4391</v>
      </c>
      <c r="BJ150" t="s">
        <v>4392</v>
      </c>
      <c r="BK150" t="s">
        <v>4393</v>
      </c>
      <c r="BL150" t="s">
        <v>4394</v>
      </c>
      <c r="BM150" t="s">
        <v>4395</v>
      </c>
      <c r="BN150" t="s">
        <v>4396</v>
      </c>
      <c r="BO150" t="s">
        <v>4397</v>
      </c>
      <c r="BP150" t="s">
        <v>4398</v>
      </c>
      <c r="BQ150" t="s">
        <v>4399</v>
      </c>
      <c r="BR150" t="s">
        <v>4400</v>
      </c>
      <c r="BS150" t="s">
        <v>4401</v>
      </c>
      <c r="BT150" t="s">
        <v>4402</v>
      </c>
      <c r="BU150" t="s">
        <v>4403</v>
      </c>
      <c r="BV150" t="s">
        <v>4404</v>
      </c>
      <c r="BW150" t="s">
        <v>4405</v>
      </c>
      <c r="BX150" t="s">
        <v>4406</v>
      </c>
      <c r="BY150" t="s">
        <v>4407</v>
      </c>
      <c r="BZ150" t="s">
        <v>4408</v>
      </c>
      <c r="CA150" t="s">
        <v>4409</v>
      </c>
      <c r="CB150" t="s">
        <v>4410</v>
      </c>
      <c r="CC150" t="s">
        <v>4411</v>
      </c>
      <c r="CD150" t="s">
        <v>4412</v>
      </c>
      <c r="CE150" t="s">
        <v>4413</v>
      </c>
      <c r="CF150" t="s">
        <v>4414</v>
      </c>
      <c r="CG150" t="s">
        <v>4415</v>
      </c>
      <c r="CH150" t="s">
        <v>4416</v>
      </c>
      <c r="CI150" t="s">
        <v>4417</v>
      </c>
      <c r="CJ150" t="s">
        <v>4418</v>
      </c>
      <c r="CK150" t="s">
        <v>4419</v>
      </c>
      <c r="CL150" t="s">
        <v>4420</v>
      </c>
      <c r="CM150" t="s">
        <v>4421</v>
      </c>
      <c r="CN150" t="s">
        <v>4422</v>
      </c>
      <c r="CO150" t="s">
        <v>4423</v>
      </c>
      <c r="CP150" t="s">
        <v>4424</v>
      </c>
      <c r="CQ150" t="s">
        <v>4425</v>
      </c>
      <c r="CR150" t="s">
        <v>4426</v>
      </c>
      <c r="CS150" t="s">
        <v>4427</v>
      </c>
      <c r="CT150" t="s">
        <v>4428</v>
      </c>
      <c r="CU150" t="s">
        <v>4429</v>
      </c>
      <c r="CV150" t="s">
        <v>4430</v>
      </c>
      <c r="CW150" t="s">
        <v>4431</v>
      </c>
      <c r="CX150" t="s">
        <v>4432</v>
      </c>
      <c r="CY150" t="s">
        <v>4433</v>
      </c>
      <c r="CZ150" t="s">
        <v>4434</v>
      </c>
      <c r="DA150" t="s">
        <v>4435</v>
      </c>
      <c r="DB150" t="s">
        <v>4436</v>
      </c>
      <c r="DC150" t="s">
        <v>4437</v>
      </c>
      <c r="DD150" t="s">
        <v>4438</v>
      </c>
      <c r="DE150" t="s">
        <v>4439</v>
      </c>
      <c r="DF150" t="s">
        <v>4440</v>
      </c>
      <c r="DG150" t="s">
        <v>4441</v>
      </c>
      <c r="DH150" t="s">
        <v>4442</v>
      </c>
      <c r="DI150" t="s">
        <v>4443</v>
      </c>
      <c r="DJ150" t="s">
        <v>4444</v>
      </c>
      <c r="DK150" t="s">
        <v>4445</v>
      </c>
      <c r="DL150" t="s">
        <v>4446</v>
      </c>
      <c r="DM150" t="s">
        <v>4447</v>
      </c>
      <c r="DN150" t="s">
        <v>4448</v>
      </c>
      <c r="DO150" t="s">
        <v>4449</v>
      </c>
      <c r="DP150" t="s">
        <v>4450</v>
      </c>
      <c r="DQ150" t="s">
        <v>4451</v>
      </c>
      <c r="DR150" t="s">
        <v>4452</v>
      </c>
      <c r="DS150" t="s">
        <v>4453</v>
      </c>
      <c r="DT150" t="s">
        <v>4454</v>
      </c>
      <c r="DU150" t="s">
        <v>4455</v>
      </c>
      <c r="DV150" t="s">
        <v>4456</v>
      </c>
      <c r="DW150" t="s">
        <v>4457</v>
      </c>
      <c r="DX150" t="s">
        <v>4458</v>
      </c>
      <c r="DY150" t="s">
        <v>4459</v>
      </c>
      <c r="DZ150" t="s">
        <v>4460</v>
      </c>
      <c r="EA150" t="s">
        <v>4461</v>
      </c>
      <c r="EB150" t="s">
        <v>4462</v>
      </c>
      <c r="EC150" t="s">
        <v>4463</v>
      </c>
      <c r="ED150" t="s">
        <v>4464</v>
      </c>
      <c r="EE150" t="s">
        <v>4465</v>
      </c>
      <c r="EF150" t="s">
        <v>4466</v>
      </c>
      <c r="EG150" t="s">
        <v>4467</v>
      </c>
      <c r="EH150" t="s">
        <v>4468</v>
      </c>
      <c r="EI150" t="s">
        <v>4469</v>
      </c>
      <c r="EJ150" t="s">
        <v>4470</v>
      </c>
      <c r="EK150" t="s">
        <v>4471</v>
      </c>
      <c r="EL150" t="s">
        <v>4472</v>
      </c>
      <c r="EM150" t="s">
        <v>4473</v>
      </c>
      <c r="EN150" t="s">
        <v>4474</v>
      </c>
      <c r="EO150" t="s">
        <v>4475</v>
      </c>
      <c r="EP150" t="s">
        <v>4476</v>
      </c>
      <c r="EQ150" t="s">
        <v>4477</v>
      </c>
      <c r="ER150" t="s">
        <v>4478</v>
      </c>
      <c r="ES150" t="s">
        <v>4479</v>
      </c>
      <c r="ET150" t="s">
        <v>4480</v>
      </c>
      <c r="EU150" t="s">
        <v>4481</v>
      </c>
      <c r="EV150" t="s">
        <v>4482</v>
      </c>
      <c r="EW150" t="s">
        <v>4483</v>
      </c>
      <c r="EX150" t="s">
        <v>4484</v>
      </c>
      <c r="EY150" t="s">
        <v>4485</v>
      </c>
      <c r="EZ150" t="s">
        <v>4486</v>
      </c>
      <c r="FA150" t="s">
        <v>4487</v>
      </c>
      <c r="FB150" t="s">
        <v>4488</v>
      </c>
      <c r="FC150" t="s">
        <v>4489</v>
      </c>
      <c r="FD150" t="s">
        <v>4490</v>
      </c>
      <c r="FE150" t="s">
        <v>4491</v>
      </c>
      <c r="FF150" t="s">
        <v>4492</v>
      </c>
      <c r="FG150" t="s">
        <v>4493</v>
      </c>
      <c r="FH150" t="s">
        <v>4494</v>
      </c>
      <c r="FI150" t="s">
        <v>4495</v>
      </c>
      <c r="FJ150" t="s">
        <v>4496</v>
      </c>
      <c r="FK150" t="s">
        <v>4497</v>
      </c>
      <c r="FL150" t="s">
        <v>4498</v>
      </c>
      <c r="FM150" t="s">
        <v>4499</v>
      </c>
      <c r="FN150" t="s">
        <v>4500</v>
      </c>
      <c r="FO150" t="s">
        <v>4501</v>
      </c>
      <c r="FP150" t="s">
        <v>4502</v>
      </c>
      <c r="FQ150" t="s">
        <v>4503</v>
      </c>
      <c r="FR150" t="s">
        <v>4504</v>
      </c>
      <c r="FS150" t="s">
        <v>4505</v>
      </c>
      <c r="FT150" t="s">
        <v>4506</v>
      </c>
      <c r="FU150" t="s">
        <v>4507</v>
      </c>
      <c r="FV150" t="s">
        <v>4508</v>
      </c>
      <c r="FW150" t="s">
        <v>4509</v>
      </c>
      <c r="FX150" t="s">
        <v>4510</v>
      </c>
      <c r="FY150" t="s">
        <v>4511</v>
      </c>
      <c r="FZ150" t="s">
        <v>4512</v>
      </c>
      <c r="GA150" t="s">
        <v>4513</v>
      </c>
      <c r="GB150" t="s">
        <v>4514</v>
      </c>
      <c r="GC150" t="s">
        <v>4515</v>
      </c>
      <c r="GD150" t="s">
        <v>4516</v>
      </c>
      <c r="GE150" t="s">
        <v>4517</v>
      </c>
      <c r="GF150" t="s">
        <v>4518</v>
      </c>
      <c r="GG150" t="s">
        <v>4519</v>
      </c>
      <c r="GH150" t="s">
        <v>4520</v>
      </c>
      <c r="GI150" t="s">
        <v>4521</v>
      </c>
      <c r="GJ150" t="s">
        <v>4522</v>
      </c>
      <c r="GK150" t="s">
        <v>4523</v>
      </c>
      <c r="GL150" t="s">
        <v>4524</v>
      </c>
      <c r="GM150" t="s">
        <v>4525</v>
      </c>
      <c r="GN150" t="s">
        <v>4526</v>
      </c>
      <c r="GO150" t="s">
        <v>4527</v>
      </c>
      <c r="GP150" t="s">
        <v>4528</v>
      </c>
      <c r="GQ150" t="s">
        <v>4529</v>
      </c>
      <c r="GR150" t="s">
        <v>4530</v>
      </c>
      <c r="GS150" t="s">
        <v>4531</v>
      </c>
      <c r="GT150" t="s">
        <v>4532</v>
      </c>
      <c r="GU150" t="s">
        <v>4533</v>
      </c>
      <c r="GV150" t="s">
        <v>4534</v>
      </c>
      <c r="GW150" t="s">
        <v>4535</v>
      </c>
      <c r="GX150" t="s">
        <v>4536</v>
      </c>
      <c r="GY150" t="s">
        <v>4537</v>
      </c>
      <c r="GZ150" t="s">
        <v>4538</v>
      </c>
      <c r="HA150" t="s">
        <v>4539</v>
      </c>
      <c r="HB150" t="s">
        <v>4540</v>
      </c>
      <c r="HC150" t="s">
        <v>4541</v>
      </c>
      <c r="HD150" t="s">
        <v>4542</v>
      </c>
      <c r="HE150" t="s">
        <v>4543</v>
      </c>
      <c r="HF150" t="s">
        <v>4544</v>
      </c>
      <c r="HG150" t="s">
        <v>4545</v>
      </c>
      <c r="HH150" t="s">
        <v>4546</v>
      </c>
      <c r="HI150" t="s">
        <v>4547</v>
      </c>
      <c r="HJ150" t="s">
        <v>4548</v>
      </c>
      <c r="HK150" t="s">
        <v>4549</v>
      </c>
      <c r="HL150" t="s">
        <v>4550</v>
      </c>
      <c r="HM150" t="s">
        <v>4551</v>
      </c>
      <c r="HN150" t="s">
        <v>4552</v>
      </c>
      <c r="HO150" t="s">
        <v>4553</v>
      </c>
      <c r="HP150" t="s">
        <v>4554</v>
      </c>
      <c r="HQ150" t="s">
        <v>4555</v>
      </c>
      <c r="HR150" t="s">
        <v>4556</v>
      </c>
      <c r="HS150" t="s">
        <v>4557</v>
      </c>
      <c r="HT150" t="s">
        <v>4558</v>
      </c>
      <c r="HU150" t="s">
        <v>4559</v>
      </c>
      <c r="HV150" t="s">
        <v>4560</v>
      </c>
      <c r="HW150" t="s">
        <v>4561</v>
      </c>
      <c r="HX150" t="s">
        <v>4562</v>
      </c>
      <c r="HY150" t="s">
        <v>4563</v>
      </c>
      <c r="HZ150" t="s">
        <v>4564</v>
      </c>
      <c r="IA150" t="s">
        <v>4565</v>
      </c>
      <c r="IB150" t="s">
        <v>4566</v>
      </c>
      <c r="IC150" t="s">
        <v>4567</v>
      </c>
      <c r="ID150" t="s">
        <v>4568</v>
      </c>
      <c r="IE150" t="s">
        <v>4569</v>
      </c>
      <c r="IF150" t="s">
        <v>4570</v>
      </c>
      <c r="IG150" t="s">
        <v>4571</v>
      </c>
      <c r="IH150" t="s">
        <v>4572</v>
      </c>
      <c r="II150" t="s">
        <v>4573</v>
      </c>
      <c r="IJ150" t="s">
        <v>4574</v>
      </c>
      <c r="IK150" t="s">
        <v>4575</v>
      </c>
      <c r="IL150" t="s">
        <v>4576</v>
      </c>
      <c r="IM150" t="s">
        <v>4577</v>
      </c>
      <c r="IN150" t="s">
        <v>4578</v>
      </c>
      <c r="IO150" t="s">
        <v>4579</v>
      </c>
    </row>
    <row r="151">
      <c r="A151" t="s">
        <v>189</v>
      </c>
      <c r="B151" t="s">
        <v>4581</v>
      </c>
      <c r="C151" t="s">
        <v>4583</v>
      </c>
      <c r="D151" t="s">
        <v>11620</v>
      </c>
      <c r="E151" t="s">
        <v>4226</v>
      </c>
    </row>
    <row r="152">
      <c r="A152" t="s">
        <v>189</v>
      </c>
      <c r="B152" t="s">
        <v>10734</v>
      </c>
      <c r="C152" t="s">
        <v>10754</v>
      </c>
      <c r="D152" t="s">
        <v>11621</v>
      </c>
      <c r="E152" t="s">
        <v>4226</v>
      </c>
      <c r="F152" t="s">
        <v>11622</v>
      </c>
      <c r="G152" t="s">
        <v>11623</v>
      </c>
      <c r="H152" t="s">
        <v>11025</v>
      </c>
      <c r="I152" t="s">
        <v>11624</v>
      </c>
      <c r="J152" t="s">
        <v>11625</v>
      </c>
      <c r="K152" t="s">
        <v>11031</v>
      </c>
      <c r="L152" t="s">
        <v>11033</v>
      </c>
      <c r="M152" t="s">
        <v>11626</v>
      </c>
      <c r="N152" t="s">
        <v>11034</v>
      </c>
      <c r="O152" t="s">
        <v>11035</v>
      </c>
      <c r="P152" t="s">
        <v>11627</v>
      </c>
      <c r="Q152" t="s">
        <v>11037</v>
      </c>
      <c r="R152" t="s">
        <v>11628</v>
      </c>
      <c r="S152" t="s">
        <v>11629</v>
      </c>
      <c r="T152" t="s">
        <v>11040</v>
      </c>
      <c r="U152" t="s">
        <v>11041</v>
      </c>
      <c r="V152" t="s">
        <v>11042</v>
      </c>
      <c r="W152" t="s">
        <v>11043</v>
      </c>
      <c r="X152" t="s">
        <v>11044</v>
      </c>
      <c r="Y152" t="s">
        <v>11048</v>
      </c>
      <c r="Z152" t="s">
        <v>11630</v>
      </c>
      <c r="AA152" t="s">
        <v>11631</v>
      </c>
      <c r="AB152" t="s">
        <v>11632</v>
      </c>
      <c r="AC152" t="s">
        <v>11633</v>
      </c>
    </row>
    <row r="153">
      <c r="A153" t="s">
        <v>189</v>
      </c>
      <c r="B153" t="s">
        <v>5680</v>
      </c>
      <c r="C153" t="s">
        <v>5687</v>
      </c>
      <c r="D153" t="s">
        <v>11634</v>
      </c>
      <c r="E153" t="s">
        <v>4226</v>
      </c>
      <c r="F153" t="s">
        <v>4253</v>
      </c>
      <c r="G153" t="s">
        <v>11635</v>
      </c>
      <c r="H153" t="s">
        <v>11636</v>
      </c>
      <c r="I153" t="s">
        <v>11637</v>
      </c>
      <c r="J153" t="s">
        <v>11638</v>
      </c>
      <c r="K153" t="s">
        <v>11639</v>
      </c>
      <c r="L153" t="s">
        <v>5683</v>
      </c>
      <c r="M153" t="s">
        <v>11640</v>
      </c>
      <c r="N153" t="s">
        <v>11641</v>
      </c>
      <c r="O153" t="s">
        <v>11642</v>
      </c>
      <c r="P153" t="s">
        <v>11643</v>
      </c>
      <c r="Q153" t="s">
        <v>11644</v>
      </c>
      <c r="R153" t="s">
        <v>11645</v>
      </c>
      <c r="S153" t="s">
        <v>11646</v>
      </c>
      <c r="T153" t="s">
        <v>11647</v>
      </c>
      <c r="U153" t="s">
        <v>11648</v>
      </c>
      <c r="V153" t="s">
        <v>11649</v>
      </c>
      <c r="W153" t="s">
        <v>11650</v>
      </c>
      <c r="X153" t="s">
        <v>11651</v>
      </c>
      <c r="Y153" t="s">
        <v>11614</v>
      </c>
      <c r="Z153" t="s">
        <v>11652</v>
      </c>
      <c r="AA153" t="s">
        <v>11653</v>
      </c>
      <c r="AB153" t="s">
        <v>11654</v>
      </c>
    </row>
    <row r="154">
      <c r="A154" t="s">
        <v>189</v>
      </c>
      <c r="B154" t="s">
        <v>5572</v>
      </c>
      <c r="C154" t="s">
        <v>5673</v>
      </c>
      <c r="D154" t="s">
        <v>11655</v>
      </c>
      <c r="E154" t="s">
        <v>4226</v>
      </c>
    </row>
    <row r="155">
      <c r="A155" t="s">
        <v>189</v>
      </c>
      <c r="B155" t="s">
        <v>10860</v>
      </c>
      <c r="C155" t="s">
        <v>10862</v>
      </c>
      <c r="D155" t="s">
        <v>11656</v>
      </c>
      <c r="E155" t="s">
        <v>4226</v>
      </c>
      <c r="F155" t="s">
        <v>11657</v>
      </c>
      <c r="G155" t="s">
        <v>11658</v>
      </c>
      <c r="H155" t="s">
        <v>11659</v>
      </c>
      <c r="I155" t="s">
        <v>11660</v>
      </c>
      <c r="J155" t="s">
        <v>11661</v>
      </c>
      <c r="K155" t="s">
        <v>11662</v>
      </c>
      <c r="L155" t="s">
        <v>11663</v>
      </c>
      <c r="M155" t="s">
        <v>11664</v>
      </c>
      <c r="N155" t="s">
        <v>11665</v>
      </c>
      <c r="O155" t="s">
        <v>11666</v>
      </c>
      <c r="P155" t="s">
        <v>11667</v>
      </c>
      <c r="Q155" t="s">
        <v>11668</v>
      </c>
      <c r="R155" t="s">
        <v>11625</v>
      </c>
      <c r="S155" t="s">
        <v>11669</v>
      </c>
    </row>
    <row r="156">
      <c r="A156" t="s">
        <v>189</v>
      </c>
      <c r="B156" t="s">
        <v>4584</v>
      </c>
      <c r="C156" t="s">
        <v>4594</v>
      </c>
      <c r="D156" t="s">
        <v>11670</v>
      </c>
      <c r="E156" t="s">
        <v>4226</v>
      </c>
      <c r="F156" t="s">
        <v>5371</v>
      </c>
      <c r="G156" t="s">
        <v>5370</v>
      </c>
      <c r="H156" t="s">
        <v>5369</v>
      </c>
      <c r="I156" t="s">
        <v>5368</v>
      </c>
      <c r="J156" t="s">
        <v>4586</v>
      </c>
      <c r="K156" t="s">
        <v>4589</v>
      </c>
      <c r="L156" t="s">
        <v>4590</v>
      </c>
      <c r="M156" t="s">
        <v>4591</v>
      </c>
      <c r="N156" t="s">
        <v>4592</v>
      </c>
      <c r="O156" t="s">
        <v>4593</v>
      </c>
    </row>
    <row r="157">
      <c r="A157" t="s">
        <v>189</v>
      </c>
      <c r="B157" t="s">
        <v>5695</v>
      </c>
      <c r="C157" t="s">
        <v>5702</v>
      </c>
      <c r="D157" t="s">
        <v>11671</v>
      </c>
      <c r="E157" t="s">
        <v>4226</v>
      </c>
      <c r="F157" t="s">
        <v>10664</v>
      </c>
      <c r="G157" t="s">
        <v>11672</v>
      </c>
      <c r="H157" t="s">
        <v>11673</v>
      </c>
      <c r="I157" t="s">
        <v>11674</v>
      </c>
      <c r="J157" t="s">
        <v>11675</v>
      </c>
      <c r="K157" t="s">
        <v>10666</v>
      </c>
      <c r="L157" t="s">
        <v>11676</v>
      </c>
      <c r="M157" t="s">
        <v>11677</v>
      </c>
      <c r="N157" t="s">
        <v>11678</v>
      </c>
      <c r="O157" t="s">
        <v>10667</v>
      </c>
      <c r="P157" t="s">
        <v>11679</v>
      </c>
      <c r="Q157" t="s">
        <v>11680</v>
      </c>
      <c r="R157" t="s">
        <v>5699</v>
      </c>
      <c r="S157" t="s">
        <v>10668</v>
      </c>
      <c r="T157" t="s">
        <v>11681</v>
      </c>
      <c r="U157" t="s">
        <v>10670</v>
      </c>
      <c r="V157" t="s">
        <v>11682</v>
      </c>
      <c r="W157" t="s">
        <v>5717</v>
      </c>
      <c r="X157" t="s">
        <v>10672</v>
      </c>
      <c r="Y157" t="s">
        <v>11683</v>
      </c>
      <c r="Z157" t="s">
        <v>10673</v>
      </c>
      <c r="AA157" t="s">
        <v>11684</v>
      </c>
      <c r="AB157" t="s">
        <v>11685</v>
      </c>
      <c r="AC157" t="s">
        <v>11686</v>
      </c>
      <c r="AD157" t="s">
        <v>11687</v>
      </c>
      <c r="AE157" t="s">
        <v>11688</v>
      </c>
      <c r="AF157" t="s">
        <v>11689</v>
      </c>
      <c r="AG157" t="s">
        <v>11690</v>
      </c>
      <c r="AH157" t="s">
        <v>10674</v>
      </c>
      <c r="AI157" t="s">
        <v>11691</v>
      </c>
      <c r="AJ157" t="s">
        <v>11692</v>
      </c>
      <c r="AK157" t="s">
        <v>11693</v>
      </c>
      <c r="AL157" t="s">
        <v>10676</v>
      </c>
      <c r="AM157" t="s">
        <v>11694</v>
      </c>
      <c r="AN157" t="s">
        <v>11695</v>
      </c>
      <c r="AO157" t="s">
        <v>10677</v>
      </c>
      <c r="AP157" t="s">
        <v>11696</v>
      </c>
      <c r="AQ157" t="s">
        <v>11697</v>
      </c>
      <c r="AR157" t="s">
        <v>11698</v>
      </c>
      <c r="AS157" t="s">
        <v>11699</v>
      </c>
      <c r="AT157" t="s">
        <v>11700</v>
      </c>
      <c r="AU157" t="s">
        <v>10678</v>
      </c>
      <c r="AV157" t="s">
        <v>10679</v>
      </c>
      <c r="AW157" t="s">
        <v>11701</v>
      </c>
      <c r="AX157" t="s">
        <v>10680</v>
      </c>
      <c r="AY157" t="s">
        <v>11702</v>
      </c>
      <c r="AZ157" t="s">
        <v>11703</v>
      </c>
      <c r="BA157" t="s">
        <v>11704</v>
      </c>
      <c r="BB157" t="s">
        <v>11705</v>
      </c>
      <c r="BC157" t="s">
        <v>11706</v>
      </c>
      <c r="BD157" t="s">
        <v>3639</v>
      </c>
      <c r="BE157" t="s">
        <v>11707</v>
      </c>
      <c r="BF157" t="s">
        <v>10374</v>
      </c>
      <c r="BG157" t="s">
        <v>11708</v>
      </c>
      <c r="BH157" t="s">
        <v>11709</v>
      </c>
      <c r="BI157" t="s">
        <v>11710</v>
      </c>
    </row>
    <row r="158">
      <c r="A158" t="s">
        <v>189</v>
      </c>
      <c r="B158" t="s">
        <v>11711</v>
      </c>
      <c r="C158" t="s">
        <v>11713</v>
      </c>
      <c r="D158" t="s">
        <v>11712</v>
      </c>
      <c r="E158" t="s">
        <v>4226</v>
      </c>
      <c r="F158" t="s">
        <v>5706</v>
      </c>
      <c r="G158" t="s">
        <v>5707</v>
      </c>
    </row>
    <row r="159">
      <c r="A159" t="s">
        <v>191</v>
      </c>
      <c r="B159" t="s">
        <v>203</v>
      </c>
      <c r="C159" t="s">
        <v>3805</v>
      </c>
      <c r="D159" t="s">
        <v>11714</v>
      </c>
      <c r="E159" t="s">
        <v>205</v>
      </c>
      <c r="F159" t="s">
        <v>206</v>
      </c>
      <c r="G159" t="s">
        <v>209</v>
      </c>
      <c r="H159" t="s">
        <v>6366</v>
      </c>
      <c r="I159" t="s">
        <v>213</v>
      </c>
      <c r="J159" t="s">
        <v>11715</v>
      </c>
      <c r="K159" t="s">
        <v>11716</v>
      </c>
      <c r="L159" t="s">
        <v>4600</v>
      </c>
      <c r="M159" t="s">
        <v>11717</v>
      </c>
      <c r="N159" t="s">
        <v>217</v>
      </c>
      <c r="O159" t="s">
        <v>220</v>
      </c>
      <c r="P159" t="s">
        <v>221</v>
      </c>
      <c r="Q159" t="s">
        <v>11718</v>
      </c>
      <c r="R159" t="s">
        <v>223</v>
      </c>
      <c r="S159" t="s">
        <v>11719</v>
      </c>
      <c r="T159" t="s">
        <v>11720</v>
      </c>
      <c r="U159" t="s">
        <v>11721</v>
      </c>
      <c r="V159" t="s">
        <v>227</v>
      </c>
      <c r="W159" t="s">
        <v>230</v>
      </c>
      <c r="X159" t="s">
        <v>231</v>
      </c>
      <c r="Y159" t="s">
        <v>11722</v>
      </c>
      <c r="Z159" t="s">
        <v>233</v>
      </c>
      <c r="AA159" t="s">
        <v>11723</v>
      </c>
      <c r="AB159" t="s">
        <v>11724</v>
      </c>
      <c r="AC159" t="s">
        <v>236</v>
      </c>
      <c r="AD159" t="s">
        <v>11725</v>
      </c>
      <c r="AE159" t="s">
        <v>238</v>
      </c>
      <c r="AF159" t="s">
        <v>239</v>
      </c>
      <c r="AG159" t="s">
        <v>240</v>
      </c>
      <c r="AH159" t="s">
        <v>5377</v>
      </c>
      <c r="AI159" t="s">
        <v>241</v>
      </c>
      <c r="AJ159" t="s">
        <v>242</v>
      </c>
      <c r="AK159" t="s">
        <v>11726</v>
      </c>
      <c r="AL159" t="s">
        <v>6372</v>
      </c>
      <c r="AM159" t="s">
        <v>11727</v>
      </c>
      <c r="AN159" t="s">
        <v>247</v>
      </c>
      <c r="AO159" t="s">
        <v>11728</v>
      </c>
      <c r="AP159" t="s">
        <v>11729</v>
      </c>
      <c r="AQ159" t="s">
        <v>11730</v>
      </c>
      <c r="AR159" t="s">
        <v>249</v>
      </c>
      <c r="AS159" t="s">
        <v>255</v>
      </c>
      <c r="AT159" t="s">
        <v>11731</v>
      </c>
      <c r="AU159" t="s">
        <v>11732</v>
      </c>
      <c r="AV159" t="s">
        <v>11733</v>
      </c>
      <c r="AW159" t="s">
        <v>11734</v>
      </c>
      <c r="AX159" t="s">
        <v>11735</v>
      </c>
      <c r="AY159" t="s">
        <v>11736</v>
      </c>
      <c r="AZ159" t="s">
        <v>258</v>
      </c>
      <c r="BA159" t="s">
        <v>11737</v>
      </c>
      <c r="BB159" t="s">
        <v>262</v>
      </c>
      <c r="BC159" t="s">
        <v>11738</v>
      </c>
      <c r="BD159" t="s">
        <v>11739</v>
      </c>
      <c r="BE159" t="s">
        <v>11740</v>
      </c>
      <c r="BF159" t="s">
        <v>11741</v>
      </c>
      <c r="BG159" t="s">
        <v>270</v>
      </c>
      <c r="BH159" t="s">
        <v>11742</v>
      </c>
      <c r="BI159" t="s">
        <v>11743</v>
      </c>
      <c r="BJ159" t="s">
        <v>5378</v>
      </c>
      <c r="BK159" t="s">
        <v>271</v>
      </c>
      <c r="BL159" t="s">
        <v>272</v>
      </c>
      <c r="BM159" t="s">
        <v>11744</v>
      </c>
      <c r="BN159" t="s">
        <v>11745</v>
      </c>
      <c r="BO159" t="s">
        <v>11746</v>
      </c>
      <c r="BP159" t="s">
        <v>11747</v>
      </c>
      <c r="BQ159" t="s">
        <v>11748</v>
      </c>
      <c r="BR159" t="s">
        <v>11749</v>
      </c>
      <c r="BS159" t="s">
        <v>11750</v>
      </c>
      <c r="BT159" t="s">
        <v>288</v>
      </c>
      <c r="BU159" t="s">
        <v>11114</v>
      </c>
      <c r="BV159" t="s">
        <v>11751</v>
      </c>
      <c r="BW159" t="s">
        <v>290</v>
      </c>
      <c r="BX159" t="s">
        <v>291</v>
      </c>
      <c r="BY159" t="s">
        <v>11752</v>
      </c>
      <c r="BZ159" t="s">
        <v>295</v>
      </c>
      <c r="CA159" t="s">
        <v>297</v>
      </c>
      <c r="CB159" t="s">
        <v>298</v>
      </c>
      <c r="CC159" t="s">
        <v>11753</v>
      </c>
      <c r="CD159" t="s">
        <v>303</v>
      </c>
      <c r="CE159" t="s">
        <v>306</v>
      </c>
      <c r="CF159" t="s">
        <v>309</v>
      </c>
      <c r="CG159" t="s">
        <v>6440</v>
      </c>
      <c r="CH159" t="s">
        <v>314</v>
      </c>
      <c r="CI159" t="s">
        <v>315</v>
      </c>
      <c r="CJ159" t="s">
        <v>11754</v>
      </c>
      <c r="CK159" t="s">
        <v>11755</v>
      </c>
      <c r="CL159" t="s">
        <v>11756</v>
      </c>
      <c r="CM159" t="s">
        <v>11757</v>
      </c>
      <c r="CN159" t="s">
        <v>11758</v>
      </c>
      <c r="CO159" t="s">
        <v>11759</v>
      </c>
      <c r="CP159" t="s">
        <v>11760</v>
      </c>
      <c r="CQ159" t="s">
        <v>11761</v>
      </c>
      <c r="CR159" t="s">
        <v>11762</v>
      </c>
      <c r="CS159" t="s">
        <v>11763</v>
      </c>
      <c r="CT159" t="s">
        <v>11764</v>
      </c>
      <c r="CU159" t="s">
        <v>11765</v>
      </c>
      <c r="CV159" t="s">
        <v>11766</v>
      </c>
      <c r="CW159" t="s">
        <v>323</v>
      </c>
      <c r="CX159" t="s">
        <v>11767</v>
      </c>
      <c r="CY159" t="s">
        <v>324</v>
      </c>
      <c r="CZ159" t="s">
        <v>11768</v>
      </c>
      <c r="DA159" t="s">
        <v>326</v>
      </c>
      <c r="DB159" t="s">
        <v>11769</v>
      </c>
      <c r="DC159" t="s">
        <v>330</v>
      </c>
      <c r="DD159" t="s">
        <v>6462</v>
      </c>
      <c r="DE159" t="s">
        <v>11770</v>
      </c>
      <c r="DF159" t="s">
        <v>335</v>
      </c>
      <c r="DG159" t="s">
        <v>336</v>
      </c>
      <c r="DH159" t="s">
        <v>11771</v>
      </c>
      <c r="DI159" t="s">
        <v>11772</v>
      </c>
      <c r="DJ159" t="s">
        <v>341</v>
      </c>
      <c r="DK159" t="s">
        <v>345</v>
      </c>
      <c r="DL159" t="s">
        <v>346</v>
      </c>
      <c r="DM159" t="s">
        <v>11773</v>
      </c>
      <c r="DN159" t="s">
        <v>347</v>
      </c>
      <c r="DO159" t="s">
        <v>11774</v>
      </c>
      <c r="DP159" t="s">
        <v>11775</v>
      </c>
      <c r="DQ159" t="s">
        <v>348</v>
      </c>
      <c r="DR159" t="s">
        <v>11776</v>
      </c>
      <c r="DS159" t="s">
        <v>11777</v>
      </c>
      <c r="DT159" t="s">
        <v>355</v>
      </c>
      <c r="DU159" t="s">
        <v>356</v>
      </c>
      <c r="DV159" t="s">
        <v>360</v>
      </c>
      <c r="DW159" t="s">
        <v>11778</v>
      </c>
      <c r="DX159" t="s">
        <v>11779</v>
      </c>
      <c r="DY159" t="s">
        <v>6505</v>
      </c>
      <c r="DZ159" t="s">
        <v>11780</v>
      </c>
      <c r="EA159" t="s">
        <v>369</v>
      </c>
      <c r="EB159" t="s">
        <v>11781</v>
      </c>
      <c r="EC159" t="s">
        <v>371</v>
      </c>
      <c r="ED159" t="s">
        <v>373</v>
      </c>
      <c r="EE159" t="s">
        <v>11782</v>
      </c>
      <c r="EF159" t="s">
        <v>375</v>
      </c>
      <c r="EG159" t="s">
        <v>11783</v>
      </c>
      <c r="EH159" t="s">
        <v>11784</v>
      </c>
      <c r="EI159" t="s">
        <v>11785</v>
      </c>
      <c r="EJ159" t="s">
        <v>11786</v>
      </c>
      <c r="EK159" t="s">
        <v>11787</v>
      </c>
      <c r="EL159" t="s">
        <v>6515</v>
      </c>
      <c r="EM159" t="s">
        <v>11788</v>
      </c>
      <c r="EN159" t="s">
        <v>11789</v>
      </c>
      <c r="EO159" t="s">
        <v>381</v>
      </c>
      <c r="EP159" t="s">
        <v>382</v>
      </c>
      <c r="EQ159" t="s">
        <v>383</v>
      </c>
      <c r="ER159" t="s">
        <v>384</v>
      </c>
      <c r="ES159" t="s">
        <v>11790</v>
      </c>
      <c r="ET159" t="s">
        <v>387</v>
      </c>
      <c r="EU159" t="s">
        <v>389</v>
      </c>
      <c r="EV159" t="s">
        <v>11791</v>
      </c>
      <c r="EW159" t="s">
        <v>391</v>
      </c>
      <c r="EX159" t="s">
        <v>11792</v>
      </c>
      <c r="EY159" t="s">
        <v>5738</v>
      </c>
      <c r="EZ159" t="s">
        <v>393</v>
      </c>
      <c r="FA159" t="s">
        <v>396</v>
      </c>
      <c r="FB159" t="s">
        <v>397</v>
      </c>
      <c r="FC159" t="s">
        <v>399</v>
      </c>
      <c r="FD159" t="s">
        <v>11793</v>
      </c>
      <c r="FE159" t="s">
        <v>11794</v>
      </c>
      <c r="FF159" t="s">
        <v>11795</v>
      </c>
      <c r="FG159" t="s">
        <v>403</v>
      </c>
      <c r="FH159" t="s">
        <v>11796</v>
      </c>
      <c r="FI159" t="s">
        <v>11797</v>
      </c>
      <c r="FJ159" t="s">
        <v>409</v>
      </c>
      <c r="FK159" t="s">
        <v>414</v>
      </c>
      <c r="FL159" t="s">
        <v>415</v>
      </c>
      <c r="FM159" t="s">
        <v>11798</v>
      </c>
      <c r="FN159" t="s">
        <v>11799</v>
      </c>
      <c r="FO159" t="s">
        <v>11800</v>
      </c>
      <c r="FP159" t="s">
        <v>426</v>
      </c>
      <c r="FQ159" t="s">
        <v>11801</v>
      </c>
      <c r="FR159" t="s">
        <v>427</v>
      </c>
      <c r="FS159" t="s">
        <v>11802</v>
      </c>
      <c r="FT159" t="s">
        <v>11803</v>
      </c>
      <c r="FU159" t="s">
        <v>429</v>
      </c>
      <c r="FV159" t="s">
        <v>11804</v>
      </c>
      <c r="FW159" t="s">
        <v>430</v>
      </c>
      <c r="FX159" t="s">
        <v>437</v>
      </c>
      <c r="FY159" t="s">
        <v>11805</v>
      </c>
      <c r="FZ159" t="s">
        <v>438</v>
      </c>
      <c r="GA159" t="s">
        <v>439</v>
      </c>
      <c r="GB159" t="s">
        <v>11806</v>
      </c>
      <c r="GC159" t="s">
        <v>11807</v>
      </c>
      <c r="GD159" t="s">
        <v>444</v>
      </c>
      <c r="GE159" t="s">
        <v>11808</v>
      </c>
      <c r="GF159" t="s">
        <v>445</v>
      </c>
      <c r="GG159" t="s">
        <v>446</v>
      </c>
      <c r="GH159" t="s">
        <v>447</v>
      </c>
      <c r="GI159" t="s">
        <v>448</v>
      </c>
      <c r="GJ159" t="s">
        <v>11809</v>
      </c>
      <c r="GK159" t="s">
        <v>451</v>
      </c>
      <c r="GL159" t="s">
        <v>460</v>
      </c>
      <c r="GM159" t="s">
        <v>463</v>
      </c>
      <c r="GN159" t="s">
        <v>11810</v>
      </c>
      <c r="GO159" t="s">
        <v>465</v>
      </c>
      <c r="GP159" t="s">
        <v>11811</v>
      </c>
      <c r="GQ159" t="s">
        <v>11812</v>
      </c>
      <c r="GR159" t="s">
        <v>11813</v>
      </c>
      <c r="GS159" t="s">
        <v>467</v>
      </c>
      <c r="GT159" t="s">
        <v>468</v>
      </c>
      <c r="GU159" t="s">
        <v>11814</v>
      </c>
      <c r="GV159" t="s">
        <v>470</v>
      </c>
      <c r="GW159" t="s">
        <v>472</v>
      </c>
      <c r="GX159" t="s">
        <v>11815</v>
      </c>
      <c r="GY159" t="s">
        <v>11816</v>
      </c>
      <c r="GZ159" t="s">
        <v>11817</v>
      </c>
      <c r="HA159" t="s">
        <v>11818</v>
      </c>
      <c r="HB159" t="s">
        <v>11819</v>
      </c>
      <c r="HC159" t="s">
        <v>478</v>
      </c>
      <c r="HD159" t="s">
        <v>11820</v>
      </c>
      <c r="HE159" t="s">
        <v>11821</v>
      </c>
      <c r="HF159" t="s">
        <v>11822</v>
      </c>
      <c r="HG159" t="s">
        <v>480</v>
      </c>
      <c r="HH159" t="s">
        <v>482</v>
      </c>
      <c r="HI159" t="s">
        <v>486</v>
      </c>
      <c r="HJ159" t="s">
        <v>487</v>
      </c>
      <c r="HK159" t="s">
        <v>11823</v>
      </c>
      <c r="HL159" t="s">
        <v>11824</v>
      </c>
      <c r="HM159" t="s">
        <v>490</v>
      </c>
      <c r="HN159" t="s">
        <v>11825</v>
      </c>
      <c r="HO159" t="s">
        <v>6631</v>
      </c>
      <c r="HP159" t="s">
        <v>4639</v>
      </c>
      <c r="HQ159" t="s">
        <v>493</v>
      </c>
      <c r="HR159" t="s">
        <v>499</v>
      </c>
      <c r="HS159" t="s">
        <v>500</v>
      </c>
      <c r="HT159" t="s">
        <v>506</v>
      </c>
      <c r="HU159" t="s">
        <v>507</v>
      </c>
      <c r="HV159" t="s">
        <v>508</v>
      </c>
      <c r="HW159" t="s">
        <v>509</v>
      </c>
      <c r="HX159" t="s">
        <v>11826</v>
      </c>
      <c r="HY159" t="s">
        <v>5385</v>
      </c>
      <c r="HZ159" t="s">
        <v>510</v>
      </c>
      <c r="IA159" t="s">
        <v>11827</v>
      </c>
      <c r="IB159" t="s">
        <v>6648</v>
      </c>
      <c r="IC159" t="s">
        <v>514</v>
      </c>
      <c r="ID159" t="s">
        <v>516</v>
      </c>
      <c r="IE159" t="s">
        <v>517</v>
      </c>
      <c r="IF159" t="s">
        <v>11828</v>
      </c>
      <c r="IG159" t="s">
        <v>522</v>
      </c>
      <c r="IH159" t="s">
        <v>527</v>
      </c>
      <c r="II159" t="s">
        <v>528</v>
      </c>
      <c r="IJ159" t="s">
        <v>11829</v>
      </c>
      <c r="IK159" t="s">
        <v>532</v>
      </c>
      <c r="IL159" t="s">
        <v>535</v>
      </c>
      <c r="IM159" t="s">
        <v>11830</v>
      </c>
      <c r="IN159" t="s">
        <v>11831</v>
      </c>
      <c r="IO159" t="s">
        <v>11832</v>
      </c>
      <c r="IP159" t="s">
        <v>11833</v>
      </c>
      <c r="IQ159" t="s">
        <v>539</v>
      </c>
      <c r="IR159" t="s">
        <v>11834</v>
      </c>
      <c r="IS159" t="s">
        <v>546</v>
      </c>
      <c r="IT159" t="s">
        <v>11835</v>
      </c>
      <c r="IU159" t="s">
        <v>11836</v>
      </c>
      <c r="IV159" t="s">
        <v>553</v>
      </c>
      <c r="IW159" t="s">
        <v>11837</v>
      </c>
      <c r="IX159" t="s">
        <v>6676</v>
      </c>
      <c r="IY159" t="s">
        <v>5756</v>
      </c>
      <c r="IZ159" t="s">
        <v>561</v>
      </c>
      <c r="JA159" t="s">
        <v>562</v>
      </c>
      <c r="JB159" t="s">
        <v>11838</v>
      </c>
      <c r="JC159" t="s">
        <v>11839</v>
      </c>
      <c r="JD159" t="s">
        <v>564</v>
      </c>
      <c r="JE159" t="s">
        <v>566</v>
      </c>
      <c r="JF159" t="s">
        <v>11840</v>
      </c>
      <c r="JG159" t="s">
        <v>5761</v>
      </c>
      <c r="JH159" t="s">
        <v>5387</v>
      </c>
      <c r="JI159" t="s">
        <v>5762</v>
      </c>
      <c r="JJ159" t="s">
        <v>569</v>
      </c>
      <c r="JK159" t="s">
        <v>11841</v>
      </c>
      <c r="JL159" t="s">
        <v>11842</v>
      </c>
      <c r="JM159" t="s">
        <v>570</v>
      </c>
      <c r="JN159" t="s">
        <v>11843</v>
      </c>
      <c r="JO159" t="s">
        <v>571</v>
      </c>
      <c r="JP159" t="s">
        <v>575</v>
      </c>
      <c r="JQ159" t="s">
        <v>11844</v>
      </c>
      <c r="JR159" t="s">
        <v>11845</v>
      </c>
      <c r="JS159" t="s">
        <v>11846</v>
      </c>
      <c r="JT159" t="s">
        <v>11847</v>
      </c>
      <c r="JU159" t="s">
        <v>11848</v>
      </c>
      <c r="JV159" t="s">
        <v>11849</v>
      </c>
      <c r="JW159" t="s">
        <v>581</v>
      </c>
      <c r="JX159" t="s">
        <v>594</v>
      </c>
      <c r="JY159" t="s">
        <v>595</v>
      </c>
      <c r="JZ159" t="s">
        <v>597</v>
      </c>
      <c r="KA159" t="s">
        <v>11850</v>
      </c>
      <c r="KB159" t="s">
        <v>11851</v>
      </c>
      <c r="KC159" t="s">
        <v>598</v>
      </c>
      <c r="KD159" t="s">
        <v>11852</v>
      </c>
      <c r="KE159" t="s">
        <v>11853</v>
      </c>
      <c r="KF159" t="s">
        <v>11854</v>
      </c>
      <c r="KG159" t="s">
        <v>601</v>
      </c>
      <c r="KH159" t="s">
        <v>5771</v>
      </c>
      <c r="KI159" t="s">
        <v>603</v>
      </c>
      <c r="KJ159" t="s">
        <v>611</v>
      </c>
      <c r="KK159" t="s">
        <v>11855</v>
      </c>
      <c r="KL159" t="s">
        <v>11856</v>
      </c>
      <c r="KM159" t="s">
        <v>11857</v>
      </c>
      <c r="KN159" t="s">
        <v>11858</v>
      </c>
      <c r="KO159" t="s">
        <v>616</v>
      </c>
      <c r="KP159" t="s">
        <v>11859</v>
      </c>
      <c r="KQ159" t="s">
        <v>11860</v>
      </c>
      <c r="KR159" t="s">
        <v>11861</v>
      </c>
      <c r="KS159" t="s">
        <v>11862</v>
      </c>
      <c r="KT159" t="s">
        <v>623</v>
      </c>
      <c r="KU159" t="s">
        <v>11863</v>
      </c>
      <c r="KV159" t="s">
        <v>11864</v>
      </c>
      <c r="KW159" t="s">
        <v>11865</v>
      </c>
      <c r="KX159" t="s">
        <v>11866</v>
      </c>
      <c r="KY159" t="s">
        <v>11867</v>
      </c>
      <c r="KZ159" t="s">
        <v>628</v>
      </c>
      <c r="LA159" t="s">
        <v>629</v>
      </c>
      <c r="LB159" t="s">
        <v>632</v>
      </c>
      <c r="LC159" t="s">
        <v>11868</v>
      </c>
      <c r="LD159" t="s">
        <v>635</v>
      </c>
      <c r="LE159" t="s">
        <v>11869</v>
      </c>
      <c r="LF159" t="s">
        <v>640</v>
      </c>
      <c r="LG159" t="s">
        <v>11870</v>
      </c>
      <c r="LH159" t="s">
        <v>11871</v>
      </c>
      <c r="LI159" t="s">
        <v>11872</v>
      </c>
      <c r="LJ159" t="s">
        <v>11873</v>
      </c>
      <c r="LK159" t="s">
        <v>11874</v>
      </c>
      <c r="LL159" t="s">
        <v>11875</v>
      </c>
      <c r="LM159" t="s">
        <v>11876</v>
      </c>
      <c r="LN159" t="s">
        <v>11877</v>
      </c>
      <c r="LO159" t="s">
        <v>11878</v>
      </c>
      <c r="LP159" t="s">
        <v>655</v>
      </c>
      <c r="LQ159" t="s">
        <v>6772</v>
      </c>
      <c r="LR159" t="s">
        <v>11879</v>
      </c>
      <c r="LS159" t="s">
        <v>11880</v>
      </c>
      <c r="LT159" t="s">
        <v>11881</v>
      </c>
      <c r="LU159" t="s">
        <v>657</v>
      </c>
      <c r="LV159" t="s">
        <v>11882</v>
      </c>
      <c r="LW159" t="s">
        <v>11883</v>
      </c>
      <c r="LX159" t="s">
        <v>660</v>
      </c>
      <c r="LY159" t="s">
        <v>661</v>
      </c>
      <c r="LZ159" t="s">
        <v>11884</v>
      </c>
      <c r="MA159" t="s">
        <v>11885</v>
      </c>
      <c r="MB159" t="s">
        <v>11886</v>
      </c>
      <c r="MC159" t="s">
        <v>11887</v>
      </c>
      <c r="MD159" t="s">
        <v>665</v>
      </c>
      <c r="ME159" t="s">
        <v>11888</v>
      </c>
      <c r="MF159" t="s">
        <v>667</v>
      </c>
      <c r="MG159" t="s">
        <v>11889</v>
      </c>
      <c r="MH159" t="s">
        <v>11890</v>
      </c>
      <c r="MI159" t="s">
        <v>11891</v>
      </c>
      <c r="MJ159" t="s">
        <v>11892</v>
      </c>
      <c r="MK159" t="s">
        <v>11893</v>
      </c>
      <c r="ML159" t="s">
        <v>669</v>
      </c>
      <c r="MM159" t="s">
        <v>672</v>
      </c>
      <c r="MN159" t="s">
        <v>6775</v>
      </c>
      <c r="MO159" t="s">
        <v>11894</v>
      </c>
      <c r="MP159" t="s">
        <v>680</v>
      </c>
      <c r="MQ159" t="s">
        <v>685</v>
      </c>
      <c r="MR159" t="s">
        <v>11895</v>
      </c>
      <c r="MS159" t="s">
        <v>11896</v>
      </c>
      <c r="MT159" t="s">
        <v>11897</v>
      </c>
      <c r="MU159" t="s">
        <v>693</v>
      </c>
      <c r="MV159" t="s">
        <v>695</v>
      </c>
      <c r="MW159" t="s">
        <v>697</v>
      </c>
      <c r="MX159" t="s">
        <v>699</v>
      </c>
      <c r="MY159" t="s">
        <v>11898</v>
      </c>
      <c r="MZ159" t="s">
        <v>11899</v>
      </c>
      <c r="NA159" t="s">
        <v>703</v>
      </c>
      <c r="NB159" t="s">
        <v>704</v>
      </c>
      <c r="NC159" t="s">
        <v>11900</v>
      </c>
      <c r="ND159" t="s">
        <v>11901</v>
      </c>
      <c r="NE159" t="s">
        <v>706</v>
      </c>
      <c r="NF159" t="s">
        <v>11902</v>
      </c>
      <c r="NG159" t="s">
        <v>707</v>
      </c>
      <c r="NH159" t="s">
        <v>708</v>
      </c>
      <c r="NI159" t="s">
        <v>11903</v>
      </c>
      <c r="NJ159" t="s">
        <v>11904</v>
      </c>
      <c r="NK159" t="s">
        <v>11905</v>
      </c>
      <c r="NL159" t="s">
        <v>11906</v>
      </c>
      <c r="NM159" t="s">
        <v>11907</v>
      </c>
      <c r="NN159" t="s">
        <v>11908</v>
      </c>
      <c r="NO159" t="s">
        <v>711</v>
      </c>
      <c r="NP159" t="s">
        <v>11909</v>
      </c>
      <c r="NQ159" t="s">
        <v>11910</v>
      </c>
      <c r="NR159" t="s">
        <v>4667</v>
      </c>
      <c r="NS159" t="s">
        <v>11911</v>
      </c>
      <c r="NT159" t="s">
        <v>11912</v>
      </c>
      <c r="NU159" t="s">
        <v>11913</v>
      </c>
      <c r="NV159" t="s">
        <v>11914</v>
      </c>
      <c r="NW159" t="s">
        <v>11915</v>
      </c>
      <c r="NX159" t="s">
        <v>11916</v>
      </c>
      <c r="NY159" t="s">
        <v>717</v>
      </c>
      <c r="NZ159" t="s">
        <v>718</v>
      </c>
      <c r="OA159" t="s">
        <v>719</v>
      </c>
      <c r="OB159" t="s">
        <v>722</v>
      </c>
      <c r="OC159" t="s">
        <v>11917</v>
      </c>
      <c r="OD159" t="s">
        <v>11918</v>
      </c>
      <c r="OE159" t="s">
        <v>11919</v>
      </c>
      <c r="OF159" t="s">
        <v>11920</v>
      </c>
      <c r="OG159" t="s">
        <v>11921</v>
      </c>
      <c r="OH159" t="s">
        <v>11922</v>
      </c>
      <c r="OI159" t="s">
        <v>11923</v>
      </c>
      <c r="OJ159" t="s">
        <v>11924</v>
      </c>
      <c r="OK159" t="s">
        <v>11925</v>
      </c>
      <c r="OL159" t="s">
        <v>727</v>
      </c>
      <c r="OM159" t="s">
        <v>728</v>
      </c>
      <c r="ON159" t="s">
        <v>733</v>
      </c>
      <c r="OO159" t="s">
        <v>735</v>
      </c>
      <c r="OP159" t="s">
        <v>4672</v>
      </c>
      <c r="OQ159" t="s">
        <v>740</v>
      </c>
      <c r="OR159" t="s">
        <v>741</v>
      </c>
      <c r="OS159" t="s">
        <v>743</v>
      </c>
      <c r="OT159" t="s">
        <v>744</v>
      </c>
      <c r="OU159" t="s">
        <v>745</v>
      </c>
      <c r="OV159" t="s">
        <v>11926</v>
      </c>
      <c r="OW159" t="s">
        <v>11927</v>
      </c>
      <c r="OX159" t="s">
        <v>746</v>
      </c>
      <c r="OY159" t="s">
        <v>11928</v>
      </c>
      <c r="OZ159" t="s">
        <v>11929</v>
      </c>
      <c r="PA159" t="s">
        <v>11930</v>
      </c>
      <c r="PB159" t="s">
        <v>11931</v>
      </c>
      <c r="PC159" t="s">
        <v>11932</v>
      </c>
      <c r="PD159" t="s">
        <v>749</v>
      </c>
      <c r="PE159" t="s">
        <v>11933</v>
      </c>
      <c r="PF159" t="s">
        <v>11934</v>
      </c>
      <c r="PG159" t="s">
        <v>11935</v>
      </c>
      <c r="PH159" t="s">
        <v>11936</v>
      </c>
      <c r="PI159" t="s">
        <v>750</v>
      </c>
      <c r="PJ159" t="s">
        <v>6866</v>
      </c>
      <c r="PK159" t="s">
        <v>757</v>
      </c>
      <c r="PL159" t="s">
        <v>763</v>
      </c>
      <c r="PM159" t="s">
        <v>764</v>
      </c>
      <c r="PN159" t="s">
        <v>765</v>
      </c>
      <c r="PO159" t="s">
        <v>770</v>
      </c>
      <c r="PP159" t="s">
        <v>11937</v>
      </c>
      <c r="PQ159" t="s">
        <v>771</v>
      </c>
      <c r="PR159" t="s">
        <v>6899</v>
      </c>
      <c r="PS159" t="s">
        <v>11938</v>
      </c>
      <c r="PT159" t="s">
        <v>773</v>
      </c>
      <c r="PU159" t="s">
        <v>11939</v>
      </c>
      <c r="PV159" t="s">
        <v>774</v>
      </c>
      <c r="PW159" t="s">
        <v>776</v>
      </c>
      <c r="PX159" t="s">
        <v>11940</v>
      </c>
      <c r="PY159" t="s">
        <v>777</v>
      </c>
      <c r="PZ159" t="s">
        <v>11941</v>
      </c>
      <c r="QA159" t="s">
        <v>778</v>
      </c>
      <c r="QB159" t="s">
        <v>6916</v>
      </c>
      <c r="QC159" t="s">
        <v>779</v>
      </c>
      <c r="QD159" t="s">
        <v>780</v>
      </c>
      <c r="QE159" t="s">
        <v>11942</v>
      </c>
      <c r="QF159" t="s">
        <v>782</v>
      </c>
      <c r="QG159" t="s">
        <v>11943</v>
      </c>
      <c r="QH159" t="s">
        <v>789</v>
      </c>
      <c r="QI159" t="s">
        <v>790</v>
      </c>
      <c r="QJ159" t="s">
        <v>801</v>
      </c>
      <c r="QK159" t="s">
        <v>802</v>
      </c>
      <c r="QL159" t="s">
        <v>803</v>
      </c>
      <c r="QM159" t="s">
        <v>11944</v>
      </c>
      <c r="QN159" t="s">
        <v>11945</v>
      </c>
      <c r="QO159" t="s">
        <v>11946</v>
      </c>
      <c r="QP159" t="s">
        <v>11947</v>
      </c>
      <c r="QQ159" t="s">
        <v>11948</v>
      </c>
      <c r="QR159" t="s">
        <v>11949</v>
      </c>
      <c r="QS159" t="s">
        <v>808</v>
      </c>
      <c r="QT159" t="s">
        <v>5394</v>
      </c>
      <c r="QU159" t="s">
        <v>11950</v>
      </c>
      <c r="QV159" t="s">
        <v>6944</v>
      </c>
      <c r="QW159" t="s">
        <v>11951</v>
      </c>
      <c r="QX159" t="s">
        <v>5805</v>
      </c>
      <c r="QY159" t="s">
        <v>11952</v>
      </c>
      <c r="QZ159" t="s">
        <v>11953</v>
      </c>
      <c r="RA159" t="s">
        <v>824</v>
      </c>
      <c r="RB159" t="s">
        <v>11954</v>
      </c>
      <c r="RC159" t="s">
        <v>11955</v>
      </c>
      <c r="RD159" t="s">
        <v>825</v>
      </c>
      <c r="RE159" t="s">
        <v>5396</v>
      </c>
      <c r="RF159" t="s">
        <v>833</v>
      </c>
      <c r="RG159" t="s">
        <v>836</v>
      </c>
      <c r="RH159" t="s">
        <v>837</v>
      </c>
      <c r="RI159" t="s">
        <v>840</v>
      </c>
      <c r="RJ159" t="s">
        <v>4692</v>
      </c>
      <c r="RK159" t="s">
        <v>842</v>
      </c>
      <c r="RL159" t="s">
        <v>853</v>
      </c>
      <c r="RM159" t="s">
        <v>856</v>
      </c>
      <c r="RN159" t="s">
        <v>11956</v>
      </c>
      <c r="RO159" t="s">
        <v>11957</v>
      </c>
      <c r="RP159" t="s">
        <v>7003</v>
      </c>
      <c r="RQ159" t="s">
        <v>863</v>
      </c>
      <c r="RR159" t="s">
        <v>11958</v>
      </c>
      <c r="RS159" t="s">
        <v>11959</v>
      </c>
      <c r="RT159" t="s">
        <v>11960</v>
      </c>
      <c r="RU159" t="s">
        <v>11961</v>
      </c>
      <c r="RV159" t="s">
        <v>11962</v>
      </c>
      <c r="RW159" t="s">
        <v>11963</v>
      </c>
      <c r="RX159" t="s">
        <v>11964</v>
      </c>
      <c r="RY159" t="s">
        <v>868</v>
      </c>
      <c r="RZ159" t="s">
        <v>11965</v>
      </c>
      <c r="SA159" t="s">
        <v>869</v>
      </c>
      <c r="SB159" t="s">
        <v>873</v>
      </c>
      <c r="SC159" t="s">
        <v>11966</v>
      </c>
      <c r="SD159" t="s">
        <v>11967</v>
      </c>
      <c r="SE159" t="s">
        <v>875</v>
      </c>
      <c r="SF159" t="s">
        <v>876</v>
      </c>
      <c r="SG159" t="s">
        <v>11968</v>
      </c>
      <c r="SH159" t="s">
        <v>11969</v>
      </c>
      <c r="SI159" t="s">
        <v>879</v>
      </c>
      <c r="SJ159" t="s">
        <v>11970</v>
      </c>
      <c r="SK159" t="s">
        <v>883</v>
      </c>
      <c r="SL159" t="s">
        <v>884</v>
      </c>
      <c r="SM159" t="s">
        <v>888</v>
      </c>
      <c r="SN159" t="s">
        <v>11971</v>
      </c>
      <c r="SO159" t="s">
        <v>11972</v>
      </c>
      <c r="SP159" t="s">
        <v>11973</v>
      </c>
      <c r="SQ159" t="s">
        <v>11974</v>
      </c>
      <c r="SR159" t="s">
        <v>894</v>
      </c>
      <c r="SS159" t="s">
        <v>898</v>
      </c>
      <c r="ST159" t="s">
        <v>900</v>
      </c>
      <c r="SU159" t="s">
        <v>11975</v>
      </c>
      <c r="SV159" t="s">
        <v>11976</v>
      </c>
      <c r="SW159" t="s">
        <v>901</v>
      </c>
      <c r="SX159" t="s">
        <v>11977</v>
      </c>
      <c r="SY159" t="s">
        <v>11978</v>
      </c>
      <c r="SZ159" t="s">
        <v>905</v>
      </c>
      <c r="TA159" t="s">
        <v>912</v>
      </c>
      <c r="TB159" t="s">
        <v>11979</v>
      </c>
      <c r="TC159" t="s">
        <v>915</v>
      </c>
      <c r="TD159" t="s">
        <v>11980</v>
      </c>
      <c r="TE159" t="s">
        <v>11981</v>
      </c>
      <c r="TF159" t="s">
        <v>921</v>
      </c>
      <c r="TG159" t="s">
        <v>11982</v>
      </c>
      <c r="TH159" t="s">
        <v>11983</v>
      </c>
      <c r="TI159" t="s">
        <v>11984</v>
      </c>
      <c r="TJ159" t="s">
        <v>11985</v>
      </c>
      <c r="TK159" t="s">
        <v>929</v>
      </c>
      <c r="TL159" t="s">
        <v>931</v>
      </c>
      <c r="TM159" t="s">
        <v>5822</v>
      </c>
      <c r="TN159" t="s">
        <v>11986</v>
      </c>
      <c r="TO159" t="s">
        <v>932</v>
      </c>
      <c r="TP159" t="s">
        <v>933</v>
      </c>
      <c r="TQ159" t="s">
        <v>934</v>
      </c>
      <c r="TR159" t="s">
        <v>936</v>
      </c>
      <c r="TS159" t="s">
        <v>939</v>
      </c>
      <c r="TT159" t="s">
        <v>940</v>
      </c>
      <c r="TU159" t="s">
        <v>11987</v>
      </c>
      <c r="TV159" t="s">
        <v>11988</v>
      </c>
      <c r="TW159" t="s">
        <v>11989</v>
      </c>
      <c r="TX159" t="s">
        <v>11990</v>
      </c>
      <c r="TY159" t="s">
        <v>4699</v>
      </c>
      <c r="TZ159" t="s">
        <v>11991</v>
      </c>
      <c r="UA159" t="s">
        <v>951</v>
      </c>
      <c r="UB159" t="s">
        <v>954</v>
      </c>
      <c r="UC159" t="s">
        <v>11992</v>
      </c>
      <c r="UD159" t="s">
        <v>11993</v>
      </c>
      <c r="UE159" t="s">
        <v>962</v>
      </c>
      <c r="UF159" t="s">
        <v>11994</v>
      </c>
      <c r="UG159" t="s">
        <v>11995</v>
      </c>
      <c r="UH159" t="s">
        <v>11996</v>
      </c>
      <c r="UI159" t="s">
        <v>11997</v>
      </c>
      <c r="UJ159" t="s">
        <v>963</v>
      </c>
      <c r="UK159" t="s">
        <v>11998</v>
      </c>
      <c r="UL159" t="s">
        <v>11999</v>
      </c>
      <c r="UM159" t="s">
        <v>7103</v>
      </c>
      <c r="UN159" t="s">
        <v>965</v>
      </c>
      <c r="UO159" t="s">
        <v>966</v>
      </c>
      <c r="UP159" t="s">
        <v>12000</v>
      </c>
      <c r="UQ159" t="s">
        <v>12001</v>
      </c>
      <c r="UR159" t="s">
        <v>967</v>
      </c>
      <c r="US159" t="s">
        <v>970</v>
      </c>
      <c r="UT159" t="s">
        <v>972</v>
      </c>
      <c r="UU159" t="s">
        <v>973</v>
      </c>
      <c r="UV159" t="s">
        <v>976</v>
      </c>
      <c r="UW159" t="s">
        <v>12002</v>
      </c>
      <c r="UX159" t="s">
        <v>977</v>
      </c>
      <c r="UY159" t="s">
        <v>12003</v>
      </c>
      <c r="UZ159" t="s">
        <v>12004</v>
      </c>
      <c r="VA159" t="s">
        <v>12005</v>
      </c>
      <c r="VB159" t="s">
        <v>12006</v>
      </c>
      <c r="VC159" t="s">
        <v>12007</v>
      </c>
      <c r="VD159" t="s">
        <v>12008</v>
      </c>
      <c r="VE159" t="s">
        <v>984</v>
      </c>
      <c r="VF159" t="s">
        <v>985</v>
      </c>
      <c r="VG159" t="s">
        <v>4707</v>
      </c>
      <c r="VH159" t="s">
        <v>986</v>
      </c>
      <c r="VI159" t="s">
        <v>987</v>
      </c>
      <c r="VJ159" t="s">
        <v>7142</v>
      </c>
      <c r="VK159" t="s">
        <v>12009</v>
      </c>
      <c r="VL159" t="s">
        <v>991</v>
      </c>
      <c r="VM159" t="s">
        <v>992</v>
      </c>
      <c r="VN159" t="s">
        <v>995</v>
      </c>
      <c r="VO159" t="s">
        <v>996</v>
      </c>
      <c r="VP159" t="s">
        <v>12010</v>
      </c>
      <c r="VQ159" t="s">
        <v>7170</v>
      </c>
      <c r="VR159" t="s">
        <v>12011</v>
      </c>
      <c r="VS159" t="s">
        <v>12012</v>
      </c>
      <c r="VT159" t="s">
        <v>12013</v>
      </c>
      <c r="VU159" t="s">
        <v>12014</v>
      </c>
      <c r="VV159" t="s">
        <v>12015</v>
      </c>
      <c r="VW159" t="s">
        <v>1001</v>
      </c>
      <c r="VX159" t="s">
        <v>12016</v>
      </c>
      <c r="VY159" t="s">
        <v>1003</v>
      </c>
      <c r="VZ159" t="s">
        <v>1006</v>
      </c>
      <c r="WA159" t="s">
        <v>1011</v>
      </c>
      <c r="WB159" t="s">
        <v>1013</v>
      </c>
      <c r="WC159" t="s">
        <v>12017</v>
      </c>
      <c r="WD159" t="s">
        <v>12018</v>
      </c>
      <c r="WE159" t="s">
        <v>1017</v>
      </c>
      <c r="WF159" t="s">
        <v>1019</v>
      </c>
      <c r="WG159" t="s">
        <v>1020</v>
      </c>
      <c r="WH159" t="s">
        <v>1022</v>
      </c>
      <c r="WI159" t="s">
        <v>1023</v>
      </c>
      <c r="WJ159" t="s">
        <v>12019</v>
      </c>
      <c r="WK159" t="s">
        <v>12020</v>
      </c>
      <c r="WL159" t="s">
        <v>1025</v>
      </c>
      <c r="WM159" t="s">
        <v>12021</v>
      </c>
      <c r="WN159" t="s">
        <v>1026</v>
      </c>
      <c r="WO159" t="s">
        <v>1032</v>
      </c>
      <c r="WP159" t="s">
        <v>1033</v>
      </c>
      <c r="WQ159" t="s">
        <v>1034</v>
      </c>
      <c r="WR159" t="s">
        <v>1035</v>
      </c>
      <c r="WS159" t="s">
        <v>1036</v>
      </c>
      <c r="WT159" t="s">
        <v>12022</v>
      </c>
      <c r="WU159" t="s">
        <v>12023</v>
      </c>
      <c r="WV159" t="s">
        <v>7231</v>
      </c>
      <c r="WW159" t="s">
        <v>12024</v>
      </c>
      <c r="WX159" t="s">
        <v>1039</v>
      </c>
      <c r="WY159" t="s">
        <v>1040</v>
      </c>
      <c r="WZ159" t="s">
        <v>12025</v>
      </c>
      <c r="XA159" t="s">
        <v>1044</v>
      </c>
      <c r="XB159" t="s">
        <v>12026</v>
      </c>
      <c r="XC159" t="s">
        <v>12027</v>
      </c>
      <c r="XD159" t="s">
        <v>1047</v>
      </c>
      <c r="XE159" t="s">
        <v>12028</v>
      </c>
      <c r="XF159" t="s">
        <v>12029</v>
      </c>
      <c r="XG159" t="s">
        <v>1049</v>
      </c>
      <c r="XH159" t="s">
        <v>12030</v>
      </c>
      <c r="XI159" t="s">
        <v>12031</v>
      </c>
      <c r="XJ159" t="s">
        <v>7255</v>
      </c>
      <c r="XK159" t="s">
        <v>12032</v>
      </c>
      <c r="XL159" t="s">
        <v>12033</v>
      </c>
      <c r="XM159" t="s">
        <v>1054</v>
      </c>
      <c r="XN159" t="s">
        <v>1058</v>
      </c>
      <c r="XO159" t="s">
        <v>12034</v>
      </c>
      <c r="XP159" t="s">
        <v>1063</v>
      </c>
      <c r="XQ159" t="s">
        <v>1073</v>
      </c>
      <c r="XR159" t="s">
        <v>1074</v>
      </c>
      <c r="XS159" t="s">
        <v>12035</v>
      </c>
      <c r="XT159" t="s">
        <v>4725</v>
      </c>
      <c r="XU159" t="s">
        <v>12036</v>
      </c>
      <c r="XV159" t="s">
        <v>1076</v>
      </c>
      <c r="XW159" t="s">
        <v>6253</v>
      </c>
      <c r="XX159" t="s">
        <v>1090</v>
      </c>
      <c r="XY159" t="s">
        <v>12037</v>
      </c>
      <c r="XZ159" t="s">
        <v>1093</v>
      </c>
      <c r="YA159" t="s">
        <v>12038</v>
      </c>
      <c r="YB159" t="s">
        <v>1094</v>
      </c>
      <c r="YC159" t="s">
        <v>1096</v>
      </c>
      <c r="YD159" t="s">
        <v>1099</v>
      </c>
      <c r="YE159" t="s">
        <v>1101</v>
      </c>
      <c r="YF159" t="s">
        <v>12039</v>
      </c>
      <c r="YG159" t="s">
        <v>1106</v>
      </c>
      <c r="YH159" t="s">
        <v>12040</v>
      </c>
      <c r="YI159" t="s">
        <v>1108</v>
      </c>
      <c r="YJ159" t="s">
        <v>1110</v>
      </c>
      <c r="YK159" t="s">
        <v>1112</v>
      </c>
      <c r="YL159" t="s">
        <v>12041</v>
      </c>
      <c r="YM159" t="s">
        <v>1118</v>
      </c>
      <c r="YN159" t="s">
        <v>1122</v>
      </c>
      <c r="YO159" t="s">
        <v>1133</v>
      </c>
      <c r="YP159" t="s">
        <v>12042</v>
      </c>
      <c r="YQ159" t="s">
        <v>1146</v>
      </c>
      <c r="YR159" t="s">
        <v>12043</v>
      </c>
      <c r="YS159" t="s">
        <v>12044</v>
      </c>
      <c r="YT159" t="s">
        <v>12045</v>
      </c>
      <c r="YU159" t="s">
        <v>12046</v>
      </c>
      <c r="YV159" t="s">
        <v>1149</v>
      </c>
      <c r="YW159" t="s">
        <v>1151</v>
      </c>
      <c r="YX159" t="s">
        <v>1152</v>
      </c>
      <c r="YY159" t="s">
        <v>12047</v>
      </c>
      <c r="YZ159" t="s">
        <v>12048</v>
      </c>
      <c r="ZA159" t="s">
        <v>12049</v>
      </c>
      <c r="ZB159" t="s">
        <v>1160</v>
      </c>
      <c r="ZC159" t="s">
        <v>1161</v>
      </c>
      <c r="ZD159" t="s">
        <v>1162</v>
      </c>
      <c r="ZE159" t="s">
        <v>1165</v>
      </c>
      <c r="ZF159" t="s">
        <v>12050</v>
      </c>
      <c r="ZG159" t="s">
        <v>1166</v>
      </c>
      <c r="ZH159" t="s">
        <v>1172</v>
      </c>
      <c r="ZI159" t="s">
        <v>1173</v>
      </c>
      <c r="ZJ159" t="s">
        <v>12051</v>
      </c>
      <c r="ZK159" t="s">
        <v>12052</v>
      </c>
      <c r="ZL159" t="s">
        <v>12053</v>
      </c>
      <c r="ZM159" t="s">
        <v>12054</v>
      </c>
      <c r="ZN159" t="s">
        <v>12055</v>
      </c>
      <c r="ZO159" t="s">
        <v>12056</v>
      </c>
      <c r="ZP159" t="s">
        <v>1179</v>
      </c>
      <c r="ZQ159" t="s">
        <v>12057</v>
      </c>
      <c r="ZR159" t="s">
        <v>1181</v>
      </c>
      <c r="ZS159" t="s">
        <v>12058</v>
      </c>
      <c r="ZT159" t="s">
        <v>12059</v>
      </c>
      <c r="ZU159" t="s">
        <v>7349</v>
      </c>
      <c r="ZV159" t="s">
        <v>1184</v>
      </c>
      <c r="ZW159" t="s">
        <v>5854</v>
      </c>
      <c r="ZX159" t="s">
        <v>4741</v>
      </c>
      <c r="ZY159" t="s">
        <v>1187</v>
      </c>
      <c r="ZZ159" t="s">
        <v>12060</v>
      </c>
      <c r="AAA159" t="s">
        <v>1188</v>
      </c>
      <c r="AAB159" t="s">
        <v>12061</v>
      </c>
      <c r="AAC159" t="s">
        <v>1189</v>
      </c>
      <c r="AAD159" t="s">
        <v>12062</v>
      </c>
      <c r="AAE159" t="s">
        <v>1192</v>
      </c>
      <c r="AAF159" t="s">
        <v>12063</v>
      </c>
      <c r="AAG159" t="s">
        <v>1197</v>
      </c>
      <c r="AAH159" t="s">
        <v>1199</v>
      </c>
      <c r="AAI159" t="s">
        <v>1202</v>
      </c>
      <c r="AAJ159" t="s">
        <v>1204</v>
      </c>
      <c r="AAK159" t="s">
        <v>12064</v>
      </c>
      <c r="AAL159" t="s">
        <v>1207</v>
      </c>
      <c r="AAM159" t="s">
        <v>12065</v>
      </c>
      <c r="AAN159" t="s">
        <v>12066</v>
      </c>
      <c r="AAO159" t="s">
        <v>1209</v>
      </c>
      <c r="AAP159" t="s">
        <v>1210</v>
      </c>
      <c r="AAQ159" t="s">
        <v>1211</v>
      </c>
      <c r="AAR159" t="s">
        <v>12067</v>
      </c>
      <c r="AAS159" t="s">
        <v>1218</v>
      </c>
      <c r="AAT159" t="s">
        <v>1221</v>
      </c>
      <c r="AAU159" t="s">
        <v>1222</v>
      </c>
      <c r="AAV159" t="s">
        <v>12068</v>
      </c>
      <c r="AAW159" t="s">
        <v>12069</v>
      </c>
      <c r="AAX159" t="s">
        <v>5405</v>
      </c>
      <c r="AAY159" t="s">
        <v>1231</v>
      </c>
      <c r="AAZ159" t="s">
        <v>12070</v>
      </c>
      <c r="ABA159" t="s">
        <v>7380</v>
      </c>
      <c r="ABB159" t="s">
        <v>1236</v>
      </c>
      <c r="ABC159" t="s">
        <v>1237</v>
      </c>
      <c r="ABD159" t="s">
        <v>7381</v>
      </c>
      <c r="ABE159" t="s">
        <v>12071</v>
      </c>
      <c r="ABF159" t="s">
        <v>1239</v>
      </c>
      <c r="ABG159" t="s">
        <v>1240</v>
      </c>
      <c r="ABH159" t="s">
        <v>12072</v>
      </c>
      <c r="ABI159" t="s">
        <v>1242</v>
      </c>
      <c r="ABJ159" t="s">
        <v>12073</v>
      </c>
      <c r="ABK159" t="s">
        <v>12074</v>
      </c>
      <c r="ABL159" t="s">
        <v>12075</v>
      </c>
      <c r="ABM159" t="s">
        <v>1244</v>
      </c>
      <c r="ABN159" t="s">
        <v>7390</v>
      </c>
      <c r="ABO159" t="s">
        <v>12076</v>
      </c>
      <c r="ABP159" t="s">
        <v>12077</v>
      </c>
      <c r="ABQ159" t="s">
        <v>12078</v>
      </c>
      <c r="ABR159" t="s">
        <v>12079</v>
      </c>
      <c r="ABS159" t="s">
        <v>12080</v>
      </c>
      <c r="ABT159" t="s">
        <v>12081</v>
      </c>
      <c r="ABU159" t="s">
        <v>1257</v>
      </c>
      <c r="ABV159" t="s">
        <v>12082</v>
      </c>
      <c r="ABW159" t="s">
        <v>12083</v>
      </c>
      <c r="ABX159" t="s">
        <v>12084</v>
      </c>
      <c r="ABY159" t="s">
        <v>7406</v>
      </c>
      <c r="ABZ159" t="s">
        <v>12085</v>
      </c>
      <c r="ACA159" t="s">
        <v>12086</v>
      </c>
      <c r="ACB159" t="s">
        <v>12087</v>
      </c>
      <c r="ACC159" t="s">
        <v>1263</v>
      </c>
      <c r="ACD159" t="s">
        <v>1264</v>
      </c>
      <c r="ACE159" t="s">
        <v>12088</v>
      </c>
      <c r="ACF159" t="s">
        <v>12089</v>
      </c>
      <c r="ACG159" t="s">
        <v>12090</v>
      </c>
      <c r="ACH159" t="s">
        <v>1267</v>
      </c>
      <c r="ACI159" t="s">
        <v>1268</v>
      </c>
      <c r="ACJ159" t="s">
        <v>12091</v>
      </c>
      <c r="ACK159" t="s">
        <v>1269</v>
      </c>
      <c r="ACL159" t="s">
        <v>1270</v>
      </c>
      <c r="ACM159" t="s">
        <v>12092</v>
      </c>
      <c r="ACN159" t="s">
        <v>11212</v>
      </c>
      <c r="ACO159" t="s">
        <v>12093</v>
      </c>
      <c r="ACP159" t="s">
        <v>1271</v>
      </c>
      <c r="ACQ159" t="s">
        <v>12094</v>
      </c>
      <c r="ACR159" t="s">
        <v>1274</v>
      </c>
      <c r="ACS159" t="s">
        <v>12095</v>
      </c>
      <c r="ACT159" t="s">
        <v>12096</v>
      </c>
      <c r="ACU159" t="s">
        <v>1277</v>
      </c>
      <c r="ACV159" t="s">
        <v>7448</v>
      </c>
      <c r="ACW159" t="s">
        <v>1279</v>
      </c>
      <c r="ACX159" t="s">
        <v>1283</v>
      </c>
      <c r="ACY159" t="s">
        <v>1284</v>
      </c>
      <c r="ACZ159" t="s">
        <v>1289</v>
      </c>
      <c r="ADA159" t="s">
        <v>12097</v>
      </c>
      <c r="ADB159" t="s">
        <v>12098</v>
      </c>
      <c r="ADC159" t="s">
        <v>12099</v>
      </c>
      <c r="ADD159" t="s">
        <v>12100</v>
      </c>
      <c r="ADE159" t="s">
        <v>12101</v>
      </c>
      <c r="ADF159" t="s">
        <v>1294</v>
      </c>
      <c r="ADG159" t="s">
        <v>12102</v>
      </c>
      <c r="ADH159" t="s">
        <v>1296</v>
      </c>
      <c r="ADI159" t="s">
        <v>12103</v>
      </c>
      <c r="ADJ159" t="s">
        <v>1298</v>
      </c>
      <c r="ADK159" t="s">
        <v>1299</v>
      </c>
      <c r="ADL159" t="s">
        <v>12104</v>
      </c>
      <c r="ADM159" t="s">
        <v>1302</v>
      </c>
      <c r="ADN159" t="s">
        <v>1304</v>
      </c>
      <c r="ADO159" t="s">
        <v>12105</v>
      </c>
      <c r="ADP159" t="s">
        <v>12106</v>
      </c>
      <c r="ADQ159" t="s">
        <v>1307</v>
      </c>
      <c r="ADR159" t="s">
        <v>1309</v>
      </c>
      <c r="ADS159" t="s">
        <v>12107</v>
      </c>
      <c r="ADT159" t="s">
        <v>1314</v>
      </c>
      <c r="ADU159" t="s">
        <v>1315</v>
      </c>
      <c r="ADV159" t="s">
        <v>1316</v>
      </c>
      <c r="ADW159" t="s">
        <v>1319</v>
      </c>
      <c r="ADX159" t="s">
        <v>1325</v>
      </c>
      <c r="ADY159" t="s">
        <v>1327</v>
      </c>
      <c r="ADZ159" t="s">
        <v>7497</v>
      </c>
      <c r="AEA159" t="s">
        <v>1332</v>
      </c>
      <c r="AEB159" t="s">
        <v>1336</v>
      </c>
      <c r="AEC159" t="s">
        <v>1337</v>
      </c>
      <c r="AED159" t="s">
        <v>11226</v>
      </c>
      <c r="AEE159" t="s">
        <v>1338</v>
      </c>
      <c r="AEF159" t="s">
        <v>1342</v>
      </c>
      <c r="AEG159" t="s">
        <v>12108</v>
      </c>
      <c r="AEH159" t="s">
        <v>1345</v>
      </c>
      <c r="AEI159" t="s">
        <v>12109</v>
      </c>
      <c r="AEJ159" t="s">
        <v>12110</v>
      </c>
      <c r="AEK159" t="s">
        <v>12111</v>
      </c>
      <c r="AEL159" t="s">
        <v>12112</v>
      </c>
      <c r="AEM159" t="s">
        <v>12113</v>
      </c>
      <c r="AEN159" t="s">
        <v>12114</v>
      </c>
      <c r="AEO159" t="s">
        <v>12115</v>
      </c>
      <c r="AEP159" t="s">
        <v>7520</v>
      </c>
      <c r="AEQ159" t="s">
        <v>1353</v>
      </c>
      <c r="AER159" t="s">
        <v>1354</v>
      </c>
      <c r="AES159" t="s">
        <v>1355</v>
      </c>
      <c r="AET159" t="s">
        <v>12116</v>
      </c>
      <c r="AEU159" t="s">
        <v>12117</v>
      </c>
      <c r="AEV159" t="s">
        <v>12118</v>
      </c>
      <c r="AEW159" t="s">
        <v>12119</v>
      </c>
      <c r="AEX159" t="s">
        <v>1362</v>
      </c>
      <c r="AEY159" t="s">
        <v>1366</v>
      </c>
      <c r="AEZ159" t="s">
        <v>12120</v>
      </c>
      <c r="AFA159" t="s">
        <v>12121</v>
      </c>
      <c r="AFB159" t="s">
        <v>12122</v>
      </c>
      <c r="AFC159" t="s">
        <v>1369</v>
      </c>
      <c r="AFD159" t="s">
        <v>7528</v>
      </c>
      <c r="AFE159" t="s">
        <v>1370</v>
      </c>
      <c r="AFF159" t="s">
        <v>1372</v>
      </c>
      <c r="AFG159" t="s">
        <v>12123</v>
      </c>
      <c r="AFH159" t="s">
        <v>12124</v>
      </c>
      <c r="AFI159" t="s">
        <v>1376</v>
      </c>
      <c r="AFJ159" t="s">
        <v>1380</v>
      </c>
      <c r="AFK159" t="s">
        <v>12125</v>
      </c>
      <c r="AFL159" t="s">
        <v>1383</v>
      </c>
      <c r="AFM159" t="s">
        <v>1384</v>
      </c>
      <c r="AFN159" t="s">
        <v>12126</v>
      </c>
      <c r="AFO159" t="s">
        <v>12127</v>
      </c>
      <c r="AFP159" t="s">
        <v>12128</v>
      </c>
      <c r="AFQ159" t="s">
        <v>12129</v>
      </c>
      <c r="AFR159" t="s">
        <v>1392</v>
      </c>
      <c r="AFS159" t="s">
        <v>12130</v>
      </c>
      <c r="AFT159" t="s">
        <v>1395</v>
      </c>
      <c r="AFU159" t="s">
        <v>12131</v>
      </c>
      <c r="AFV159" t="s">
        <v>1399</v>
      </c>
      <c r="AFW159" t="s">
        <v>7557</v>
      </c>
      <c r="AFX159" t="s">
        <v>12132</v>
      </c>
      <c r="AFY159" t="s">
        <v>1407</v>
      </c>
      <c r="AFZ159" t="s">
        <v>1409</v>
      </c>
      <c r="AGA159" t="s">
        <v>12133</v>
      </c>
      <c r="AGB159" t="s">
        <v>12134</v>
      </c>
      <c r="AGC159" t="s">
        <v>1414</v>
      </c>
      <c r="AGD159" t="s">
        <v>1415</v>
      </c>
      <c r="AGE159" t="s">
        <v>12135</v>
      </c>
      <c r="AGF159" t="s">
        <v>12136</v>
      </c>
      <c r="AGG159" t="s">
        <v>12137</v>
      </c>
      <c r="AGH159" t="s">
        <v>1418</v>
      </c>
      <c r="AGI159" t="s">
        <v>12138</v>
      </c>
      <c r="AGJ159" t="s">
        <v>1427</v>
      </c>
      <c r="AGK159" t="s">
        <v>12139</v>
      </c>
      <c r="AGL159" t="s">
        <v>1428</v>
      </c>
      <c r="AGM159" t="s">
        <v>12140</v>
      </c>
      <c r="AGN159" t="s">
        <v>12141</v>
      </c>
      <c r="AGO159" t="s">
        <v>12142</v>
      </c>
      <c r="AGP159" t="s">
        <v>1436</v>
      </c>
      <c r="AGQ159" t="s">
        <v>1441</v>
      </c>
      <c r="AGR159" t="s">
        <v>12143</v>
      </c>
      <c r="AGS159" t="s">
        <v>1444</v>
      </c>
      <c r="AGT159" t="s">
        <v>1445</v>
      </c>
      <c r="AGU159" t="s">
        <v>1446</v>
      </c>
      <c r="AGV159" t="s">
        <v>1448</v>
      </c>
      <c r="AGW159" t="s">
        <v>12144</v>
      </c>
      <c r="AGX159" t="s">
        <v>12145</v>
      </c>
      <c r="AGY159" t="s">
        <v>12146</v>
      </c>
      <c r="AGZ159" t="s">
        <v>7594</v>
      </c>
      <c r="AHA159" t="s">
        <v>12147</v>
      </c>
      <c r="AHB159" t="s">
        <v>12148</v>
      </c>
      <c r="AHC159" t="s">
        <v>12149</v>
      </c>
      <c r="AHD159" t="s">
        <v>12150</v>
      </c>
      <c r="AHE159" t="s">
        <v>12151</v>
      </c>
      <c r="AHF159" t="s">
        <v>1453</v>
      </c>
      <c r="AHG159" t="s">
        <v>1455</v>
      </c>
      <c r="AHH159" t="s">
        <v>12152</v>
      </c>
      <c r="AHI159" t="s">
        <v>12153</v>
      </c>
      <c r="AHJ159" t="s">
        <v>12154</v>
      </c>
      <c r="AHK159" t="s">
        <v>1456</v>
      </c>
      <c r="AHL159" t="s">
        <v>12155</v>
      </c>
      <c r="AHM159" t="s">
        <v>12156</v>
      </c>
      <c r="AHN159" t="s">
        <v>1458</v>
      </c>
      <c r="AHO159" t="s">
        <v>1460</v>
      </c>
      <c r="AHP159" t="s">
        <v>1462</v>
      </c>
      <c r="AHQ159" t="s">
        <v>12157</v>
      </c>
      <c r="AHR159" t="s">
        <v>12158</v>
      </c>
      <c r="AHS159" t="s">
        <v>12159</v>
      </c>
      <c r="AHT159" t="s">
        <v>12160</v>
      </c>
      <c r="AHU159" t="s">
        <v>1468</v>
      </c>
      <c r="AHV159" t="s">
        <v>12161</v>
      </c>
      <c r="AHW159" t="s">
        <v>12162</v>
      </c>
      <c r="AHX159" t="s">
        <v>12163</v>
      </c>
      <c r="AHY159" t="s">
        <v>4792</v>
      </c>
      <c r="AHZ159" t="s">
        <v>7639</v>
      </c>
      <c r="AIA159" t="s">
        <v>12164</v>
      </c>
      <c r="AIB159" t="s">
        <v>12165</v>
      </c>
      <c r="AIC159" t="s">
        <v>12166</v>
      </c>
      <c r="AID159" t="s">
        <v>12167</v>
      </c>
      <c r="AIE159" t="s">
        <v>12168</v>
      </c>
      <c r="AIF159" t="s">
        <v>12169</v>
      </c>
      <c r="AIG159" t="s">
        <v>12170</v>
      </c>
      <c r="AIH159" t="s">
        <v>12171</v>
      </c>
      <c r="AII159" t="s">
        <v>12172</v>
      </c>
      <c r="AIJ159" t="s">
        <v>12173</v>
      </c>
      <c r="AIK159" t="s">
        <v>12174</v>
      </c>
      <c r="AIL159" t="s">
        <v>7642</v>
      </c>
      <c r="AIM159" t="s">
        <v>12175</v>
      </c>
      <c r="AIN159" t="s">
        <v>1477</v>
      </c>
      <c r="AIO159" t="s">
        <v>1478</v>
      </c>
      <c r="AIP159" t="s">
        <v>12176</v>
      </c>
      <c r="AIQ159" t="s">
        <v>1480</v>
      </c>
      <c r="AIR159" t="s">
        <v>1481</v>
      </c>
      <c r="AIS159" t="s">
        <v>1482</v>
      </c>
      <c r="AIT159" t="s">
        <v>1483</v>
      </c>
      <c r="AIU159" t="s">
        <v>12177</v>
      </c>
      <c r="AIV159" t="s">
        <v>4795</v>
      </c>
      <c r="AIW159" t="s">
        <v>1484</v>
      </c>
      <c r="AIX159" t="s">
        <v>12178</v>
      </c>
      <c r="AIY159" t="s">
        <v>12179</v>
      </c>
      <c r="AIZ159" t="s">
        <v>12180</v>
      </c>
      <c r="AJA159" t="s">
        <v>12181</v>
      </c>
      <c r="AJB159" t="s">
        <v>12182</v>
      </c>
      <c r="AJC159" t="s">
        <v>1492</v>
      </c>
      <c r="AJD159" t="s">
        <v>12183</v>
      </c>
      <c r="AJE159" t="s">
        <v>4800</v>
      </c>
      <c r="AJF159" t="s">
        <v>12184</v>
      </c>
      <c r="AJG159" t="s">
        <v>12185</v>
      </c>
      <c r="AJH159" t="s">
        <v>12186</v>
      </c>
      <c r="AJI159" t="s">
        <v>12187</v>
      </c>
      <c r="AJJ159" t="s">
        <v>12188</v>
      </c>
      <c r="AJK159" t="s">
        <v>12189</v>
      </c>
      <c r="AJL159" t="s">
        <v>1498</v>
      </c>
      <c r="AJM159" t="s">
        <v>12190</v>
      </c>
      <c r="AJN159" t="s">
        <v>1500</v>
      </c>
      <c r="AJO159" t="s">
        <v>12191</v>
      </c>
      <c r="AJP159" t="s">
        <v>12192</v>
      </c>
      <c r="AJQ159" t="s">
        <v>1503</v>
      </c>
      <c r="AJR159" t="s">
        <v>12193</v>
      </c>
      <c r="AJS159" t="s">
        <v>12194</v>
      </c>
      <c r="AJT159" t="s">
        <v>1505</v>
      </c>
      <c r="AJU159" t="s">
        <v>12195</v>
      </c>
      <c r="AJV159" t="s">
        <v>12196</v>
      </c>
      <c r="AJW159" t="s">
        <v>12197</v>
      </c>
      <c r="AJX159" t="s">
        <v>1513</v>
      </c>
      <c r="AJY159" t="s">
        <v>1514</v>
      </c>
      <c r="AJZ159" t="s">
        <v>1515</v>
      </c>
      <c r="AKA159" t="s">
        <v>1516</v>
      </c>
      <c r="AKB159" t="s">
        <v>12198</v>
      </c>
      <c r="AKC159" t="s">
        <v>12199</v>
      </c>
      <c r="AKD159" t="s">
        <v>12200</v>
      </c>
      <c r="AKE159" t="s">
        <v>1526</v>
      </c>
      <c r="AKF159" t="s">
        <v>12201</v>
      </c>
      <c r="AKG159" t="s">
        <v>12202</v>
      </c>
      <c r="AKH159" t="s">
        <v>1527</v>
      </c>
      <c r="AKI159" t="s">
        <v>12203</v>
      </c>
      <c r="AKJ159" t="s">
        <v>12204</v>
      </c>
      <c r="AKK159" t="s">
        <v>1528</v>
      </c>
      <c r="AKL159" t="s">
        <v>12205</v>
      </c>
      <c r="AKM159" t="s">
        <v>1530</v>
      </c>
      <c r="AKN159" t="s">
        <v>1531</v>
      </c>
      <c r="AKO159" t="s">
        <v>12206</v>
      </c>
      <c r="AKP159" t="s">
        <v>12207</v>
      </c>
      <c r="AKQ159" t="s">
        <v>12208</v>
      </c>
      <c r="AKR159" t="s">
        <v>1534</v>
      </c>
      <c r="AKS159" t="s">
        <v>1535</v>
      </c>
      <c r="AKT159" t="s">
        <v>12209</v>
      </c>
      <c r="AKU159" t="s">
        <v>1540</v>
      </c>
      <c r="AKV159" t="s">
        <v>12210</v>
      </c>
      <c r="AKW159" t="s">
        <v>12211</v>
      </c>
      <c r="AKX159" t="s">
        <v>12212</v>
      </c>
      <c r="AKY159" t="s">
        <v>1546</v>
      </c>
      <c r="AKZ159" t="s">
        <v>1547</v>
      </c>
      <c r="ALA159" t="s">
        <v>1550</v>
      </c>
      <c r="ALB159" t="s">
        <v>1551</v>
      </c>
      <c r="ALC159" t="s">
        <v>12213</v>
      </c>
      <c r="ALD159" t="s">
        <v>12214</v>
      </c>
      <c r="ALE159" t="s">
        <v>12215</v>
      </c>
      <c r="ALF159" t="s">
        <v>12216</v>
      </c>
      <c r="ALG159" t="s">
        <v>1553</v>
      </c>
      <c r="ALH159" t="s">
        <v>12217</v>
      </c>
      <c r="ALI159" t="s">
        <v>1555</v>
      </c>
      <c r="ALJ159" t="s">
        <v>12218</v>
      </c>
      <c r="ALK159" t="s">
        <v>1557</v>
      </c>
      <c r="ALL159" t="s">
        <v>1558</v>
      </c>
      <c r="ALM159" t="s">
        <v>12219</v>
      </c>
      <c r="ALN159" t="s">
        <v>12220</v>
      </c>
      <c r="ALO159" t="s">
        <v>12221</v>
      </c>
      <c r="ALP159" t="s">
        <v>12222</v>
      </c>
      <c r="ALQ159" t="s">
        <v>12223</v>
      </c>
      <c r="ALR159" t="s">
        <v>1563</v>
      </c>
      <c r="ALS159" t="s">
        <v>12224</v>
      </c>
      <c r="ALT159" t="s">
        <v>12225</v>
      </c>
      <c r="ALU159" t="s">
        <v>1567</v>
      </c>
      <c r="ALV159" t="s">
        <v>1568</v>
      </c>
      <c r="ALW159" t="s">
        <v>12226</v>
      </c>
      <c r="ALX159" t="s">
        <v>1571</v>
      </c>
      <c r="ALY159" t="s">
        <v>12227</v>
      </c>
      <c r="ALZ159" t="s">
        <v>1575</v>
      </c>
      <c r="AMA159" t="s">
        <v>1576</v>
      </c>
      <c r="AMB159" t="s">
        <v>1577</v>
      </c>
      <c r="AMC159" t="s">
        <v>1579</v>
      </c>
      <c r="AMD159" t="s">
        <v>5894</v>
      </c>
      <c r="AME159" t="s">
        <v>1580</v>
      </c>
      <c r="AMF159" t="s">
        <v>12228</v>
      </c>
      <c r="AMG159" t="s">
        <v>12229</v>
      </c>
      <c r="AMH159" t="s">
        <v>12230</v>
      </c>
      <c r="AMI159" t="s">
        <v>12231</v>
      </c>
      <c r="AMJ159" t="s">
        <v>1594</v>
      </c>
      <c r="AMK159" t="s">
        <v>12232</v>
      </c>
      <c r="AML159" t="s">
        <v>1597</v>
      </c>
      <c r="AMM159" t="s">
        <v>1599</v>
      </c>
      <c r="AMN159" t="s">
        <v>1600</v>
      </c>
      <c r="AMO159" t="s">
        <v>12233</v>
      </c>
      <c r="AMP159" t="s">
        <v>12234</v>
      </c>
      <c r="AMQ159" t="s">
        <v>1604</v>
      </c>
      <c r="AMR159" t="s">
        <v>12235</v>
      </c>
      <c r="AMS159" t="s">
        <v>12236</v>
      </c>
      <c r="AMT159" t="s">
        <v>12237</v>
      </c>
      <c r="AMU159" t="s">
        <v>1606</v>
      </c>
      <c r="AMV159" t="s">
        <v>12238</v>
      </c>
      <c r="AMW159" t="s">
        <v>12239</v>
      </c>
      <c r="AMX159" t="s">
        <v>12240</v>
      </c>
      <c r="AMY159" t="s">
        <v>1612</v>
      </c>
      <c r="AMZ159" t="s">
        <v>12241</v>
      </c>
      <c r="ANA159" t="s">
        <v>1613</v>
      </c>
      <c r="ANB159" t="s">
        <v>12242</v>
      </c>
      <c r="ANC159" t="s">
        <v>12243</v>
      </c>
      <c r="AND159" t="s">
        <v>12244</v>
      </c>
      <c r="ANE159" t="s">
        <v>5427</v>
      </c>
      <c r="ANF159" t="s">
        <v>12245</v>
      </c>
      <c r="ANG159" t="s">
        <v>1618</v>
      </c>
      <c r="ANH159" t="s">
        <v>1620</v>
      </c>
      <c r="ANI159" t="s">
        <v>1621</v>
      </c>
      <c r="ANJ159" t="s">
        <v>12246</v>
      </c>
      <c r="ANK159" t="s">
        <v>12247</v>
      </c>
      <c r="ANL159" t="s">
        <v>12248</v>
      </c>
      <c r="ANM159" t="s">
        <v>1623</v>
      </c>
      <c r="ANN159" t="s">
        <v>12249</v>
      </c>
      <c r="ANO159" t="s">
        <v>12250</v>
      </c>
      <c r="ANP159" t="s">
        <v>12251</v>
      </c>
      <c r="ANQ159" t="s">
        <v>1625</v>
      </c>
      <c r="ANR159" t="s">
        <v>12252</v>
      </c>
      <c r="ANS159" t="s">
        <v>12253</v>
      </c>
      <c r="ANT159" t="s">
        <v>1626</v>
      </c>
      <c r="ANU159" t="s">
        <v>1627</v>
      </c>
      <c r="ANV159" t="s">
        <v>12254</v>
      </c>
      <c r="ANW159" t="s">
        <v>1628</v>
      </c>
      <c r="ANX159" t="s">
        <v>12255</v>
      </c>
      <c r="ANY159" t="s">
        <v>1630</v>
      </c>
      <c r="ANZ159" t="s">
        <v>1631</v>
      </c>
      <c r="AOA159" t="s">
        <v>12256</v>
      </c>
      <c r="AOB159" t="s">
        <v>12257</v>
      </c>
      <c r="AOC159" t="s">
        <v>1635</v>
      </c>
      <c r="AOD159" t="s">
        <v>1636</v>
      </c>
      <c r="AOE159" t="s">
        <v>12258</v>
      </c>
      <c r="AOF159" t="s">
        <v>12259</v>
      </c>
      <c r="AOG159" t="s">
        <v>12260</v>
      </c>
      <c r="AOH159" t="s">
        <v>1642</v>
      </c>
      <c r="AOI159" t="s">
        <v>4836</v>
      </c>
      <c r="AOJ159" t="s">
        <v>4838</v>
      </c>
      <c r="AOK159" t="s">
        <v>12261</v>
      </c>
      <c r="AOL159" t="s">
        <v>12262</v>
      </c>
      <c r="AOM159" t="s">
        <v>12263</v>
      </c>
      <c r="AON159" t="s">
        <v>12264</v>
      </c>
      <c r="AOO159" t="s">
        <v>1648</v>
      </c>
      <c r="AOP159" t="s">
        <v>1649</v>
      </c>
      <c r="AOQ159" t="s">
        <v>7900</v>
      </c>
      <c r="AOR159" t="s">
        <v>1651</v>
      </c>
      <c r="AOS159" t="s">
        <v>12265</v>
      </c>
      <c r="AOT159" t="s">
        <v>1660</v>
      </c>
      <c r="AOU159" t="s">
        <v>1661</v>
      </c>
      <c r="AOV159" t="s">
        <v>1662</v>
      </c>
      <c r="AOW159" t="s">
        <v>1665</v>
      </c>
      <c r="AOX159" t="s">
        <v>1668</v>
      </c>
      <c r="AOY159" t="s">
        <v>12266</v>
      </c>
      <c r="AOZ159" t="s">
        <v>1669</v>
      </c>
      <c r="APA159" t="s">
        <v>1670</v>
      </c>
      <c r="APB159" t="s">
        <v>1671</v>
      </c>
      <c r="APC159" t="s">
        <v>1674</v>
      </c>
      <c r="APD159" t="s">
        <v>12267</v>
      </c>
      <c r="APE159" t="s">
        <v>12268</v>
      </c>
      <c r="APF159" t="s">
        <v>5432</v>
      </c>
      <c r="APG159" t="s">
        <v>12269</v>
      </c>
      <c r="APH159" t="s">
        <v>12270</v>
      </c>
      <c r="API159" t="s">
        <v>12271</v>
      </c>
      <c r="APJ159" t="s">
        <v>1675</v>
      </c>
      <c r="APK159" t="s">
        <v>12272</v>
      </c>
      <c r="APL159" t="s">
        <v>1676</v>
      </c>
      <c r="APM159" t="s">
        <v>12273</v>
      </c>
      <c r="APN159" t="s">
        <v>12274</v>
      </c>
      <c r="APO159" t="s">
        <v>12275</v>
      </c>
      <c r="APP159" t="s">
        <v>12276</v>
      </c>
      <c r="APQ159" t="s">
        <v>1677</v>
      </c>
      <c r="APR159" t="s">
        <v>1678</v>
      </c>
      <c r="APS159" t="s">
        <v>12277</v>
      </c>
      <c r="APT159" t="s">
        <v>12278</v>
      </c>
      <c r="APU159" t="s">
        <v>1679</v>
      </c>
      <c r="APV159" t="s">
        <v>1684</v>
      </c>
      <c r="APW159" t="s">
        <v>1686</v>
      </c>
      <c r="APX159" t="s">
        <v>1689</v>
      </c>
      <c r="APY159" t="s">
        <v>1693</v>
      </c>
      <c r="APZ159" t="s">
        <v>12279</v>
      </c>
      <c r="AQA159" t="s">
        <v>12280</v>
      </c>
      <c r="AQB159" t="s">
        <v>1694</v>
      </c>
      <c r="AQC159" t="s">
        <v>1695</v>
      </c>
      <c r="AQD159" t="s">
        <v>12281</v>
      </c>
      <c r="AQE159" t="s">
        <v>12282</v>
      </c>
      <c r="AQF159" t="s">
        <v>12283</v>
      </c>
      <c r="AQG159" t="s">
        <v>1697</v>
      </c>
      <c r="AQH159" t="s">
        <v>1699</v>
      </c>
      <c r="AQI159" t="s">
        <v>12284</v>
      </c>
      <c r="AQJ159" t="s">
        <v>12285</v>
      </c>
      <c r="AQK159" t="s">
        <v>12286</v>
      </c>
      <c r="AQL159" t="s">
        <v>1700</v>
      </c>
      <c r="AQM159" t="s">
        <v>1701</v>
      </c>
      <c r="AQN159" t="s">
        <v>1702</v>
      </c>
      <c r="AQO159" t="s">
        <v>1703</v>
      </c>
      <c r="AQP159" t="s">
        <v>12287</v>
      </c>
      <c r="AQQ159" t="s">
        <v>1705</v>
      </c>
      <c r="AQR159" t="s">
        <v>7965</v>
      </c>
      <c r="AQS159" t="s">
        <v>1708</v>
      </c>
      <c r="AQT159" t="s">
        <v>12288</v>
      </c>
      <c r="AQU159" t="s">
        <v>12289</v>
      </c>
      <c r="AQV159" t="s">
        <v>1710</v>
      </c>
      <c r="AQW159" t="s">
        <v>1712</v>
      </c>
      <c r="AQX159" t="s">
        <v>1714</v>
      </c>
      <c r="AQY159" t="s">
        <v>1715</v>
      </c>
      <c r="AQZ159" t="s">
        <v>1716</v>
      </c>
      <c r="ARA159" t="s">
        <v>5434</v>
      </c>
      <c r="ARB159" t="s">
        <v>1719</v>
      </c>
      <c r="ARC159" t="s">
        <v>12290</v>
      </c>
      <c r="ARD159" t="s">
        <v>5435</v>
      </c>
      <c r="ARE159" t="s">
        <v>1721</v>
      </c>
      <c r="ARF159" t="s">
        <v>12291</v>
      </c>
      <c r="ARG159" t="s">
        <v>12292</v>
      </c>
      <c r="ARH159" t="s">
        <v>12293</v>
      </c>
      <c r="ARI159" t="s">
        <v>12294</v>
      </c>
      <c r="ARJ159" t="s">
        <v>1724</v>
      </c>
      <c r="ARK159" t="s">
        <v>12295</v>
      </c>
      <c r="ARL159" t="s">
        <v>7989</v>
      </c>
      <c r="ARM159" t="s">
        <v>12296</v>
      </c>
      <c r="ARN159" t="s">
        <v>1729</v>
      </c>
      <c r="ARO159" t="s">
        <v>1730</v>
      </c>
      <c r="ARP159" t="s">
        <v>1732</v>
      </c>
      <c r="ARQ159" t="s">
        <v>12297</v>
      </c>
      <c r="ARR159" t="s">
        <v>12298</v>
      </c>
      <c r="ARS159" t="s">
        <v>12299</v>
      </c>
      <c r="ART159" t="s">
        <v>6286</v>
      </c>
      <c r="ARU159" t="s">
        <v>12300</v>
      </c>
      <c r="ARV159" t="s">
        <v>12301</v>
      </c>
      <c r="ARW159" t="s">
        <v>12302</v>
      </c>
      <c r="ARX159" t="s">
        <v>5436</v>
      </c>
      <c r="ARY159" t="s">
        <v>12303</v>
      </c>
      <c r="ARZ159" t="s">
        <v>1737</v>
      </c>
      <c r="ASA159" t="s">
        <v>1738</v>
      </c>
      <c r="ASB159" t="s">
        <v>1739</v>
      </c>
      <c r="ASC159" t="s">
        <v>12304</v>
      </c>
      <c r="ASD159" t="s">
        <v>12305</v>
      </c>
      <c r="ASE159" t="s">
        <v>12306</v>
      </c>
      <c r="ASF159" t="s">
        <v>12307</v>
      </c>
      <c r="ASG159" t="s">
        <v>12308</v>
      </c>
      <c r="ASH159" t="s">
        <v>1742</v>
      </c>
      <c r="ASI159" t="s">
        <v>1743</v>
      </c>
      <c r="ASJ159" t="s">
        <v>8050</v>
      </c>
      <c r="ASK159" t="s">
        <v>12309</v>
      </c>
      <c r="ASL159" t="s">
        <v>12310</v>
      </c>
      <c r="ASM159" t="s">
        <v>12311</v>
      </c>
      <c r="ASN159" t="s">
        <v>12312</v>
      </c>
      <c r="ASO159" t="s">
        <v>1751</v>
      </c>
      <c r="ASP159" t="s">
        <v>12313</v>
      </c>
      <c r="ASQ159" t="s">
        <v>1752</v>
      </c>
      <c r="ASR159" t="s">
        <v>12314</v>
      </c>
      <c r="ASS159" t="s">
        <v>12315</v>
      </c>
      <c r="AST159" t="s">
        <v>12316</v>
      </c>
      <c r="ASU159" t="s">
        <v>1754</v>
      </c>
      <c r="ASV159" t="s">
        <v>12317</v>
      </c>
      <c r="ASW159" t="s">
        <v>12318</v>
      </c>
      <c r="ASX159" t="s">
        <v>12319</v>
      </c>
      <c r="ASY159" t="s">
        <v>12320</v>
      </c>
      <c r="ASZ159" t="s">
        <v>4865</v>
      </c>
      <c r="ATA159" t="s">
        <v>1757</v>
      </c>
      <c r="ATB159" t="s">
        <v>5922</v>
      </c>
      <c r="ATC159" t="s">
        <v>12321</v>
      </c>
      <c r="ATD159" t="s">
        <v>12322</v>
      </c>
      <c r="ATE159" t="s">
        <v>12323</v>
      </c>
      <c r="ATF159" t="s">
        <v>1758</v>
      </c>
      <c r="ATG159" t="s">
        <v>12324</v>
      </c>
      <c r="ATH159" t="s">
        <v>12325</v>
      </c>
      <c r="ATI159" t="s">
        <v>1759</v>
      </c>
      <c r="ATJ159" t="s">
        <v>1760</v>
      </c>
      <c r="ATK159" t="s">
        <v>1767</v>
      </c>
      <c r="ATL159" t="s">
        <v>12326</v>
      </c>
      <c r="ATM159" t="s">
        <v>1768</v>
      </c>
      <c r="ATN159" t="s">
        <v>1770</v>
      </c>
      <c r="ATO159" t="s">
        <v>5927</v>
      </c>
      <c r="ATP159" t="s">
        <v>1778</v>
      </c>
      <c r="ATQ159" t="s">
        <v>8098</v>
      </c>
      <c r="ATR159" t="s">
        <v>1780</v>
      </c>
      <c r="ATS159" t="s">
        <v>1782</v>
      </c>
      <c r="ATT159" t="s">
        <v>12327</v>
      </c>
      <c r="ATU159" t="s">
        <v>12328</v>
      </c>
      <c r="ATV159" t="s">
        <v>12329</v>
      </c>
      <c r="ATW159" t="s">
        <v>12330</v>
      </c>
      <c r="ATX159" t="s">
        <v>12331</v>
      </c>
      <c r="ATY159" t="s">
        <v>12332</v>
      </c>
      <c r="ATZ159" t="s">
        <v>1789</v>
      </c>
      <c r="AUA159" t="s">
        <v>1790</v>
      </c>
      <c r="AUB159" t="s">
        <v>12333</v>
      </c>
      <c r="AUC159" t="s">
        <v>12334</v>
      </c>
      <c r="AUD159" t="s">
        <v>1792</v>
      </c>
      <c r="AUE159" t="s">
        <v>12335</v>
      </c>
      <c r="AUF159" t="s">
        <v>12336</v>
      </c>
      <c r="AUG159" t="s">
        <v>12337</v>
      </c>
      <c r="AUH159" t="s">
        <v>12338</v>
      </c>
      <c r="AUI159" t="s">
        <v>12339</v>
      </c>
      <c r="AUJ159" t="s">
        <v>1799</v>
      </c>
      <c r="AUK159" t="s">
        <v>12340</v>
      </c>
      <c r="AUL159" t="s">
        <v>8127</v>
      </c>
      <c r="AUM159" t="s">
        <v>1806</v>
      </c>
      <c r="AUN159" t="s">
        <v>1807</v>
      </c>
      <c r="AUO159" t="s">
        <v>12341</v>
      </c>
      <c r="AUP159" t="s">
        <v>12342</v>
      </c>
      <c r="AUQ159" t="s">
        <v>12343</v>
      </c>
      <c r="AUR159" t="s">
        <v>1812</v>
      </c>
      <c r="AUS159" t="s">
        <v>12344</v>
      </c>
      <c r="AUT159" t="s">
        <v>1813</v>
      </c>
      <c r="AUU159" t="s">
        <v>1817</v>
      </c>
      <c r="AUV159" t="s">
        <v>12345</v>
      </c>
      <c r="AUW159" t="s">
        <v>8134</v>
      </c>
      <c r="AUX159" t="s">
        <v>1823</v>
      </c>
      <c r="AUY159" t="s">
        <v>4878</v>
      </c>
      <c r="AUZ159" t="s">
        <v>12346</v>
      </c>
      <c r="AVA159" t="s">
        <v>12347</v>
      </c>
      <c r="AVB159" t="s">
        <v>12348</v>
      </c>
      <c r="AVC159" t="s">
        <v>12349</v>
      </c>
      <c r="AVD159" t="s">
        <v>1825</v>
      </c>
      <c r="AVE159" t="s">
        <v>12350</v>
      </c>
      <c r="AVF159" t="s">
        <v>1827</v>
      </c>
      <c r="AVG159" t="s">
        <v>1830</v>
      </c>
      <c r="AVH159" t="s">
        <v>1831</v>
      </c>
      <c r="AVI159" t="s">
        <v>12351</v>
      </c>
      <c r="AVJ159" t="s">
        <v>12352</v>
      </c>
      <c r="AVK159" t="s">
        <v>1835</v>
      </c>
      <c r="AVL159" t="s">
        <v>12353</v>
      </c>
      <c r="AVM159" t="s">
        <v>1837</v>
      </c>
      <c r="AVN159" t="s">
        <v>1839</v>
      </c>
      <c r="AVO159" t="s">
        <v>12354</v>
      </c>
      <c r="AVP159" t="s">
        <v>1844</v>
      </c>
      <c r="AVQ159" t="s">
        <v>1847</v>
      </c>
      <c r="AVR159" t="s">
        <v>1848</v>
      </c>
      <c r="AVS159" t="s">
        <v>1849</v>
      </c>
      <c r="AVT159" t="s">
        <v>12355</v>
      </c>
      <c r="AVU159" t="s">
        <v>1850</v>
      </c>
      <c r="AVV159" t="s">
        <v>12356</v>
      </c>
      <c r="AVW159" t="s">
        <v>4882</v>
      </c>
      <c r="AVX159" t="s">
        <v>12357</v>
      </c>
      <c r="AVY159" t="s">
        <v>1853</v>
      </c>
      <c r="AVZ159" t="s">
        <v>4424</v>
      </c>
      <c r="AWA159" t="s">
        <v>1857</v>
      </c>
      <c r="AWB159" t="s">
        <v>1858</v>
      </c>
      <c r="AWC159" t="s">
        <v>1860</v>
      </c>
      <c r="AWD159" t="s">
        <v>12358</v>
      </c>
      <c r="AWE159" t="s">
        <v>12359</v>
      </c>
      <c r="AWF159" t="s">
        <v>1871</v>
      </c>
      <c r="AWG159" t="s">
        <v>1872</v>
      </c>
      <c r="AWH159" t="s">
        <v>1875</v>
      </c>
      <c r="AWI159" t="s">
        <v>5936</v>
      </c>
      <c r="AWJ159" t="s">
        <v>8188</v>
      </c>
      <c r="AWK159" t="s">
        <v>8189</v>
      </c>
      <c r="AWL159" t="s">
        <v>1881</v>
      </c>
      <c r="AWM159" t="s">
        <v>1884</v>
      </c>
      <c r="AWN159" t="s">
        <v>1885</v>
      </c>
      <c r="AWO159" t="s">
        <v>1887</v>
      </c>
      <c r="AWP159" t="s">
        <v>1890</v>
      </c>
      <c r="AWQ159" t="s">
        <v>1892</v>
      </c>
      <c r="AWR159" t="s">
        <v>1893</v>
      </c>
      <c r="AWS159" t="s">
        <v>1894</v>
      </c>
      <c r="AWT159" t="s">
        <v>1896</v>
      </c>
      <c r="AWU159" t="s">
        <v>1898</v>
      </c>
      <c r="AWV159" t="s">
        <v>12360</v>
      </c>
      <c r="AWW159" t="s">
        <v>1904</v>
      </c>
      <c r="AWX159" t="s">
        <v>1909</v>
      </c>
      <c r="AWY159" t="s">
        <v>1910</v>
      </c>
      <c r="AWZ159" t="s">
        <v>1911</v>
      </c>
      <c r="AXA159" t="s">
        <v>1912</v>
      </c>
      <c r="AXB159" t="s">
        <v>12361</v>
      </c>
      <c r="AXC159" t="s">
        <v>1916</v>
      </c>
      <c r="AXD159" t="s">
        <v>1917</v>
      </c>
      <c r="AXE159" t="s">
        <v>1918</v>
      </c>
      <c r="AXF159" t="s">
        <v>1920</v>
      </c>
      <c r="AXG159" t="s">
        <v>1921</v>
      </c>
      <c r="AXH159" t="s">
        <v>1922</v>
      </c>
      <c r="AXI159" t="s">
        <v>12362</v>
      </c>
      <c r="AXJ159" t="s">
        <v>1923</v>
      </c>
      <c r="AXK159" t="s">
        <v>12363</v>
      </c>
      <c r="AXL159" t="s">
        <v>1928</v>
      </c>
      <c r="AXM159" t="s">
        <v>12364</v>
      </c>
      <c r="AXN159" t="s">
        <v>12365</v>
      </c>
      <c r="AXO159" t="s">
        <v>12366</v>
      </c>
      <c r="AXP159" t="s">
        <v>1937</v>
      </c>
      <c r="AXQ159" t="s">
        <v>1938</v>
      </c>
      <c r="AXR159" t="s">
        <v>12367</v>
      </c>
      <c r="AXS159" t="s">
        <v>1946</v>
      </c>
      <c r="AXT159" t="s">
        <v>12368</v>
      </c>
      <c r="AXU159" t="s">
        <v>1949</v>
      </c>
      <c r="AXV159" t="s">
        <v>12369</v>
      </c>
      <c r="AXW159" t="s">
        <v>1952</v>
      </c>
      <c r="AXX159" t="s">
        <v>12370</v>
      </c>
      <c r="AXY159" t="s">
        <v>12371</v>
      </c>
      <c r="AXZ159" t="s">
        <v>1957</v>
      </c>
      <c r="AYA159" t="s">
        <v>8245</v>
      </c>
      <c r="AYB159" t="s">
        <v>12372</v>
      </c>
      <c r="AYC159" t="s">
        <v>12373</v>
      </c>
      <c r="AYD159" t="s">
        <v>12374</v>
      </c>
      <c r="AYE159" t="s">
        <v>1968</v>
      </c>
      <c r="AYF159" t="s">
        <v>1970</v>
      </c>
      <c r="AYG159" t="s">
        <v>1971</v>
      </c>
      <c r="AYH159" t="s">
        <v>1972</v>
      </c>
      <c r="AYI159" t="s">
        <v>4901</v>
      </c>
      <c r="AYJ159" t="s">
        <v>8260</v>
      </c>
      <c r="AYK159" t="s">
        <v>12375</v>
      </c>
      <c r="AYL159" t="s">
        <v>12376</v>
      </c>
      <c r="AYM159" t="s">
        <v>12377</v>
      </c>
      <c r="AYN159" t="s">
        <v>12378</v>
      </c>
      <c r="AYO159" t="s">
        <v>1980</v>
      </c>
      <c r="AYP159" t="s">
        <v>1981</v>
      </c>
      <c r="AYQ159" t="s">
        <v>1982</v>
      </c>
      <c r="AYR159" t="s">
        <v>1983</v>
      </c>
      <c r="AYS159" t="s">
        <v>1985</v>
      </c>
      <c r="AYT159" t="s">
        <v>4906</v>
      </c>
      <c r="AYU159" t="s">
        <v>1986</v>
      </c>
      <c r="AYV159" t="s">
        <v>1987</v>
      </c>
      <c r="AYW159" t="s">
        <v>1988</v>
      </c>
      <c r="AYX159" t="s">
        <v>1990</v>
      </c>
      <c r="AYY159" t="s">
        <v>1995</v>
      </c>
      <c r="AYZ159" t="s">
        <v>1997</v>
      </c>
      <c r="AZA159" t="s">
        <v>12379</v>
      </c>
      <c r="AZB159" t="s">
        <v>12380</v>
      </c>
      <c r="AZC159" t="s">
        <v>12381</v>
      </c>
      <c r="AZD159" t="s">
        <v>2003</v>
      </c>
      <c r="AZE159" t="s">
        <v>12382</v>
      </c>
      <c r="AZF159" t="s">
        <v>4915</v>
      </c>
      <c r="AZG159" t="s">
        <v>8287</v>
      </c>
      <c r="AZH159" t="s">
        <v>12383</v>
      </c>
      <c r="AZI159" t="s">
        <v>8292</v>
      </c>
      <c r="AZJ159" t="s">
        <v>2007</v>
      </c>
      <c r="AZK159" t="s">
        <v>2008</v>
      </c>
      <c r="AZL159" t="s">
        <v>12384</v>
      </c>
      <c r="AZM159" t="s">
        <v>2009</v>
      </c>
      <c r="AZN159" t="s">
        <v>2010</v>
      </c>
      <c r="AZO159" t="s">
        <v>12385</v>
      </c>
      <c r="AZP159" t="s">
        <v>4919</v>
      </c>
      <c r="AZQ159" t="s">
        <v>12386</v>
      </c>
      <c r="AZR159" t="s">
        <v>2015</v>
      </c>
      <c r="AZS159" t="s">
        <v>12387</v>
      </c>
      <c r="AZT159" t="s">
        <v>2018</v>
      </c>
      <c r="AZU159" t="s">
        <v>2019</v>
      </c>
      <c r="AZV159" t="s">
        <v>2020</v>
      </c>
      <c r="AZW159" t="s">
        <v>2021</v>
      </c>
      <c r="AZX159" t="s">
        <v>2022</v>
      </c>
      <c r="AZY159" t="s">
        <v>8325</v>
      </c>
      <c r="AZZ159" t="s">
        <v>2028</v>
      </c>
      <c r="BAA159" t="s">
        <v>12388</v>
      </c>
      <c r="BAB159" t="s">
        <v>12389</v>
      </c>
      <c r="BAC159" t="s">
        <v>12390</v>
      </c>
      <c r="BAD159" t="s">
        <v>2031</v>
      </c>
      <c r="BAE159" t="s">
        <v>12391</v>
      </c>
      <c r="BAF159" t="s">
        <v>2032</v>
      </c>
      <c r="BAG159" t="s">
        <v>2033</v>
      </c>
      <c r="BAH159" t="s">
        <v>2036</v>
      </c>
      <c r="BAI159" t="s">
        <v>2037</v>
      </c>
      <c r="BAJ159" t="s">
        <v>12392</v>
      </c>
      <c r="BAK159" t="s">
        <v>12393</v>
      </c>
      <c r="BAL159" t="s">
        <v>12394</v>
      </c>
      <c r="BAM159" t="s">
        <v>12395</v>
      </c>
      <c r="BAN159" t="s">
        <v>12396</v>
      </c>
      <c r="BAO159" t="s">
        <v>2043</v>
      </c>
      <c r="BAP159" t="s">
        <v>2044</v>
      </c>
      <c r="BAQ159" t="s">
        <v>2045</v>
      </c>
      <c r="BAR159" t="s">
        <v>12397</v>
      </c>
      <c r="BAS159" t="s">
        <v>2046</v>
      </c>
      <c r="BAT159" t="s">
        <v>12398</v>
      </c>
      <c r="BAU159" t="s">
        <v>12399</v>
      </c>
      <c r="BAV159" t="s">
        <v>2051</v>
      </c>
      <c r="BAW159" t="s">
        <v>2057</v>
      </c>
      <c r="BAX159" t="s">
        <v>12400</v>
      </c>
      <c r="BAY159" t="s">
        <v>12401</v>
      </c>
      <c r="BAZ159" t="s">
        <v>2059</v>
      </c>
      <c r="BBA159" t="s">
        <v>12402</v>
      </c>
      <c r="BBB159" t="s">
        <v>12403</v>
      </c>
      <c r="BBC159" t="s">
        <v>12404</v>
      </c>
      <c r="BBD159" t="s">
        <v>2070</v>
      </c>
      <c r="BBE159" t="s">
        <v>2076</v>
      </c>
      <c r="BBF159" t="s">
        <v>12405</v>
      </c>
      <c r="BBG159" t="s">
        <v>2080</v>
      </c>
      <c r="BBH159" t="s">
        <v>5442</v>
      </c>
      <c r="BBI159" t="s">
        <v>12406</v>
      </c>
      <c r="BBJ159" t="s">
        <v>2084</v>
      </c>
      <c r="BBK159" t="s">
        <v>12407</v>
      </c>
      <c r="BBL159" t="s">
        <v>2085</v>
      </c>
      <c r="BBM159" t="s">
        <v>12408</v>
      </c>
      <c r="BBN159" t="s">
        <v>2088</v>
      </c>
      <c r="BBO159" t="s">
        <v>2090</v>
      </c>
      <c r="BBP159" t="s">
        <v>12409</v>
      </c>
      <c r="BBQ159" t="s">
        <v>12410</v>
      </c>
      <c r="BBR159" t="s">
        <v>2092</v>
      </c>
      <c r="BBS159" t="s">
        <v>12411</v>
      </c>
      <c r="BBT159" t="s">
        <v>12412</v>
      </c>
      <c r="BBU159" t="s">
        <v>2103</v>
      </c>
      <c r="BBV159" t="s">
        <v>2109</v>
      </c>
      <c r="BBW159" t="s">
        <v>12413</v>
      </c>
      <c r="BBX159" t="s">
        <v>12414</v>
      </c>
      <c r="BBY159" t="s">
        <v>12415</v>
      </c>
      <c r="BBZ159" t="s">
        <v>12416</v>
      </c>
      <c r="BCA159" t="s">
        <v>2113</v>
      </c>
      <c r="BCB159" t="s">
        <v>2118</v>
      </c>
      <c r="BCC159" t="s">
        <v>2119</v>
      </c>
      <c r="BCD159" t="s">
        <v>12417</v>
      </c>
      <c r="BCE159" t="s">
        <v>12418</v>
      </c>
      <c r="BCF159" t="s">
        <v>12419</v>
      </c>
      <c r="BCG159" t="s">
        <v>12420</v>
      </c>
      <c r="BCH159" t="s">
        <v>12421</v>
      </c>
      <c r="BCI159" t="s">
        <v>12422</v>
      </c>
      <c r="BCJ159" t="s">
        <v>12423</v>
      </c>
      <c r="BCK159" t="s">
        <v>12424</v>
      </c>
      <c r="BCL159" t="s">
        <v>12425</v>
      </c>
      <c r="BCM159" t="s">
        <v>12426</v>
      </c>
      <c r="BCN159" t="s">
        <v>5444</v>
      </c>
      <c r="BCO159" t="s">
        <v>12427</v>
      </c>
      <c r="BCP159" t="s">
        <v>12428</v>
      </c>
      <c r="BCQ159" t="s">
        <v>12429</v>
      </c>
      <c r="BCR159" t="s">
        <v>12430</v>
      </c>
      <c r="BCS159" t="s">
        <v>12431</v>
      </c>
      <c r="BCT159" t="s">
        <v>12432</v>
      </c>
      <c r="BCU159" t="s">
        <v>2133</v>
      </c>
      <c r="BCV159" t="s">
        <v>12433</v>
      </c>
      <c r="BCW159" t="s">
        <v>2134</v>
      </c>
      <c r="BCX159" t="s">
        <v>2135</v>
      </c>
      <c r="BCY159" t="s">
        <v>12434</v>
      </c>
      <c r="BCZ159" t="s">
        <v>12435</v>
      </c>
      <c r="BDA159" t="s">
        <v>12436</v>
      </c>
      <c r="BDB159" t="s">
        <v>12437</v>
      </c>
      <c r="BDC159" t="s">
        <v>12438</v>
      </c>
      <c r="BDD159" t="s">
        <v>2136</v>
      </c>
      <c r="BDE159" t="s">
        <v>12439</v>
      </c>
      <c r="BDF159" t="s">
        <v>12440</v>
      </c>
      <c r="BDG159" t="s">
        <v>12441</v>
      </c>
      <c r="BDH159" t="s">
        <v>2141</v>
      </c>
      <c r="BDI159" t="s">
        <v>2142</v>
      </c>
      <c r="BDJ159" t="s">
        <v>2143</v>
      </c>
      <c r="BDK159" t="s">
        <v>12442</v>
      </c>
      <c r="BDL159" t="s">
        <v>12443</v>
      </c>
      <c r="BDM159" t="s">
        <v>12444</v>
      </c>
      <c r="BDN159" t="s">
        <v>2147</v>
      </c>
      <c r="BDO159" t="s">
        <v>12445</v>
      </c>
      <c r="BDP159" t="s">
        <v>2150</v>
      </c>
      <c r="BDQ159" t="s">
        <v>12446</v>
      </c>
      <c r="BDR159" t="s">
        <v>12447</v>
      </c>
      <c r="BDS159" t="s">
        <v>12448</v>
      </c>
      <c r="BDT159" t="s">
        <v>2154</v>
      </c>
      <c r="BDU159" t="s">
        <v>12449</v>
      </c>
      <c r="BDV159" t="s">
        <v>12450</v>
      </c>
      <c r="BDW159" t="s">
        <v>12451</v>
      </c>
      <c r="BDX159" t="s">
        <v>12452</v>
      </c>
      <c r="BDY159" t="s">
        <v>12453</v>
      </c>
      <c r="BDZ159" t="s">
        <v>2155</v>
      </c>
      <c r="BEA159" t="s">
        <v>2157</v>
      </c>
      <c r="BEB159" t="s">
        <v>12454</v>
      </c>
      <c r="BEC159" t="s">
        <v>12455</v>
      </c>
      <c r="BED159" t="s">
        <v>2162</v>
      </c>
      <c r="BEE159" t="s">
        <v>2165</v>
      </c>
      <c r="BEF159" t="s">
        <v>2166</v>
      </c>
      <c r="BEG159" t="s">
        <v>12456</v>
      </c>
      <c r="BEH159" t="s">
        <v>2168</v>
      </c>
      <c r="BEI159" t="s">
        <v>2169</v>
      </c>
      <c r="BEJ159" t="s">
        <v>2173</v>
      </c>
      <c r="BEK159" t="s">
        <v>2175</v>
      </c>
      <c r="BEL159" t="s">
        <v>4949</v>
      </c>
      <c r="BEM159" t="s">
        <v>12457</v>
      </c>
      <c r="BEN159" t="s">
        <v>12458</v>
      </c>
      <c r="BEO159" t="s">
        <v>2183</v>
      </c>
      <c r="BEP159" t="s">
        <v>2184</v>
      </c>
      <c r="BEQ159" t="s">
        <v>12459</v>
      </c>
      <c r="BER159" t="s">
        <v>2191</v>
      </c>
      <c r="BES159" t="s">
        <v>2192</v>
      </c>
      <c r="BET159" t="s">
        <v>2197</v>
      </c>
      <c r="BEU159" t="s">
        <v>12460</v>
      </c>
      <c r="BEV159" t="s">
        <v>4954</v>
      </c>
      <c r="BEW159" t="s">
        <v>2203</v>
      </c>
      <c r="BEX159" t="s">
        <v>5449</v>
      </c>
      <c r="BEY159" t="s">
        <v>2210</v>
      </c>
      <c r="BEZ159" t="s">
        <v>2211</v>
      </c>
      <c r="BFA159" t="s">
        <v>12461</v>
      </c>
      <c r="BFB159" t="s">
        <v>2212</v>
      </c>
      <c r="BFC159" t="s">
        <v>2213</v>
      </c>
      <c r="BFD159" t="s">
        <v>2214</v>
      </c>
      <c r="BFE159" t="s">
        <v>2215</v>
      </c>
      <c r="BFF159" t="s">
        <v>2218</v>
      </c>
      <c r="BFG159" t="s">
        <v>2219</v>
      </c>
      <c r="BFH159" t="s">
        <v>2220</v>
      </c>
      <c r="BFI159" t="s">
        <v>12462</v>
      </c>
      <c r="BFJ159" t="s">
        <v>12463</v>
      </c>
      <c r="BFK159" t="s">
        <v>12464</v>
      </c>
      <c r="BFL159" t="s">
        <v>12465</v>
      </c>
      <c r="BFM159" t="s">
        <v>2230</v>
      </c>
      <c r="BFN159" t="s">
        <v>2231</v>
      </c>
      <c r="BFO159" t="s">
        <v>12466</v>
      </c>
      <c r="BFP159" t="s">
        <v>12467</v>
      </c>
      <c r="BFQ159" t="s">
        <v>2233</v>
      </c>
      <c r="BFR159" t="s">
        <v>2236</v>
      </c>
      <c r="BFS159" t="s">
        <v>2237</v>
      </c>
      <c r="BFT159" t="s">
        <v>12468</v>
      </c>
      <c r="BFU159" t="s">
        <v>2240</v>
      </c>
      <c r="BFV159" t="s">
        <v>2241</v>
      </c>
      <c r="BFW159" t="s">
        <v>12469</v>
      </c>
      <c r="BFX159" t="s">
        <v>2242</v>
      </c>
      <c r="BFY159" t="s">
        <v>12470</v>
      </c>
      <c r="BFZ159" t="s">
        <v>2247</v>
      </c>
      <c r="BGA159" t="s">
        <v>12471</v>
      </c>
      <c r="BGB159" t="s">
        <v>12472</v>
      </c>
      <c r="BGC159" t="s">
        <v>2256</v>
      </c>
      <c r="BGD159" t="s">
        <v>12473</v>
      </c>
      <c r="BGE159" t="s">
        <v>2257</v>
      </c>
      <c r="BGF159" t="s">
        <v>8560</v>
      </c>
      <c r="BGG159" t="s">
        <v>2258</v>
      </c>
      <c r="BGH159" t="s">
        <v>12474</v>
      </c>
      <c r="BGI159" t="s">
        <v>12475</v>
      </c>
      <c r="BGJ159" t="s">
        <v>2263</v>
      </c>
      <c r="BGK159" t="s">
        <v>2264</v>
      </c>
      <c r="BGL159" t="s">
        <v>2267</v>
      </c>
      <c r="BGM159" t="s">
        <v>2269</v>
      </c>
      <c r="BGN159" t="s">
        <v>2270</v>
      </c>
      <c r="BGO159" t="s">
        <v>12476</v>
      </c>
      <c r="BGP159" t="s">
        <v>12477</v>
      </c>
      <c r="BGQ159" t="s">
        <v>12478</v>
      </c>
      <c r="BGR159" t="s">
        <v>12479</v>
      </c>
      <c r="BGS159" t="s">
        <v>12480</v>
      </c>
      <c r="BGT159" t="s">
        <v>12481</v>
      </c>
      <c r="BGU159" t="s">
        <v>12482</v>
      </c>
      <c r="BGV159" t="s">
        <v>2285</v>
      </c>
      <c r="BGW159" t="s">
        <v>2288</v>
      </c>
      <c r="BGX159" t="s">
        <v>12483</v>
      </c>
      <c r="BGY159" t="s">
        <v>2293</v>
      </c>
      <c r="BGZ159" t="s">
        <v>2294</v>
      </c>
      <c r="BHA159" t="s">
        <v>12484</v>
      </c>
      <c r="BHB159" t="s">
        <v>12485</v>
      </c>
      <c r="BHC159" t="s">
        <v>2300</v>
      </c>
      <c r="BHD159" t="s">
        <v>2301</v>
      </c>
      <c r="BHE159" t="s">
        <v>2302</v>
      </c>
      <c r="BHF159" t="s">
        <v>12486</v>
      </c>
      <c r="BHG159" t="s">
        <v>12487</v>
      </c>
      <c r="BHH159" t="s">
        <v>4974</v>
      </c>
      <c r="BHI159" t="s">
        <v>12488</v>
      </c>
      <c r="BHJ159" t="s">
        <v>12489</v>
      </c>
      <c r="BHK159" t="s">
        <v>12490</v>
      </c>
      <c r="BHL159" t="s">
        <v>2305</v>
      </c>
      <c r="BHM159" t="s">
        <v>8621</v>
      </c>
      <c r="BHN159" t="s">
        <v>2308</v>
      </c>
      <c r="BHO159" t="s">
        <v>2309</v>
      </c>
      <c r="BHP159" t="s">
        <v>2311</v>
      </c>
      <c r="BHQ159" t="s">
        <v>12491</v>
      </c>
      <c r="BHR159" t="s">
        <v>2315</v>
      </c>
      <c r="BHS159" t="s">
        <v>12492</v>
      </c>
      <c r="BHT159" t="s">
        <v>2316</v>
      </c>
      <c r="BHU159" t="s">
        <v>12493</v>
      </c>
      <c r="BHV159" t="s">
        <v>12494</v>
      </c>
      <c r="BHW159" t="s">
        <v>12495</v>
      </c>
      <c r="BHX159" t="s">
        <v>2320</v>
      </c>
      <c r="BHY159" t="s">
        <v>12496</v>
      </c>
      <c r="BHZ159" t="s">
        <v>4978</v>
      </c>
      <c r="BIA159" t="s">
        <v>2324</v>
      </c>
      <c r="BIB159" t="s">
        <v>12497</v>
      </c>
      <c r="BIC159" t="s">
        <v>12498</v>
      </c>
      <c r="BID159" t="s">
        <v>2326</v>
      </c>
      <c r="BIE159" t="s">
        <v>12499</v>
      </c>
      <c r="BIF159" t="s">
        <v>12500</v>
      </c>
      <c r="BIG159" t="s">
        <v>2329</v>
      </c>
      <c r="BIH159" t="s">
        <v>2332</v>
      </c>
      <c r="BII159" t="s">
        <v>12501</v>
      </c>
      <c r="BIJ159" t="s">
        <v>8642</v>
      </c>
      <c r="BIK159" t="s">
        <v>2339</v>
      </c>
      <c r="BIL159" t="s">
        <v>2340</v>
      </c>
      <c r="BIM159" t="s">
        <v>12502</v>
      </c>
      <c r="BIN159" t="s">
        <v>2342</v>
      </c>
      <c r="BIO159" t="s">
        <v>12503</v>
      </c>
      <c r="BIP159" t="s">
        <v>2346</v>
      </c>
      <c r="BIQ159" t="s">
        <v>6309</v>
      </c>
      <c r="BIR159" t="s">
        <v>12504</v>
      </c>
      <c r="BIS159" t="s">
        <v>12505</v>
      </c>
      <c r="BIT159" t="s">
        <v>12506</v>
      </c>
      <c r="BIU159" t="s">
        <v>12507</v>
      </c>
      <c r="BIV159" t="s">
        <v>12508</v>
      </c>
      <c r="BIW159" t="s">
        <v>2348</v>
      </c>
      <c r="BIX159" t="s">
        <v>12509</v>
      </c>
      <c r="BIY159" t="s">
        <v>12510</v>
      </c>
      <c r="BIZ159" t="s">
        <v>2353</v>
      </c>
      <c r="BJA159" t="s">
        <v>2354</v>
      </c>
      <c r="BJB159" t="s">
        <v>2356</v>
      </c>
      <c r="BJC159" t="s">
        <v>2359</v>
      </c>
      <c r="BJD159" t="s">
        <v>12511</v>
      </c>
      <c r="BJE159" t="s">
        <v>12512</v>
      </c>
      <c r="BJF159" t="s">
        <v>12513</v>
      </c>
      <c r="BJG159" t="s">
        <v>4983</v>
      </c>
      <c r="BJH159" t="s">
        <v>12514</v>
      </c>
      <c r="BJI159" t="s">
        <v>6007</v>
      </c>
      <c r="BJJ159" t="s">
        <v>2366</v>
      </c>
      <c r="BJK159" t="s">
        <v>12515</v>
      </c>
      <c r="BJL159" t="s">
        <v>2370</v>
      </c>
      <c r="BJM159" t="s">
        <v>2374</v>
      </c>
      <c r="BJN159" t="s">
        <v>12516</v>
      </c>
      <c r="BJO159" t="s">
        <v>2378</v>
      </c>
      <c r="BJP159" t="s">
        <v>12517</v>
      </c>
      <c r="BJQ159" t="s">
        <v>12518</v>
      </c>
      <c r="BJR159" t="s">
        <v>2384</v>
      </c>
      <c r="BJS159" t="s">
        <v>2385</v>
      </c>
      <c r="BJT159" t="s">
        <v>8697</v>
      </c>
      <c r="BJU159" t="s">
        <v>2389</v>
      </c>
      <c r="BJV159" t="s">
        <v>2391</v>
      </c>
      <c r="BJW159" t="s">
        <v>2393</v>
      </c>
      <c r="BJX159" t="s">
        <v>12519</v>
      </c>
      <c r="BJY159" t="s">
        <v>8703</v>
      </c>
      <c r="BJZ159" t="s">
        <v>12520</v>
      </c>
      <c r="BKA159" t="s">
        <v>2398</v>
      </c>
      <c r="BKB159" t="s">
        <v>12521</v>
      </c>
      <c r="BKC159" t="s">
        <v>2399</v>
      </c>
      <c r="BKD159" t="s">
        <v>12522</v>
      </c>
      <c r="BKE159" t="s">
        <v>12523</v>
      </c>
      <c r="BKF159" t="s">
        <v>12524</v>
      </c>
      <c r="BKG159" t="s">
        <v>2403</v>
      </c>
      <c r="BKH159" t="s">
        <v>12525</v>
      </c>
      <c r="BKI159" t="s">
        <v>12526</v>
      </c>
      <c r="BKJ159" t="s">
        <v>2408</v>
      </c>
      <c r="BKK159" t="s">
        <v>2410</v>
      </c>
      <c r="BKL159" t="s">
        <v>12527</v>
      </c>
      <c r="BKM159" t="s">
        <v>2416</v>
      </c>
      <c r="BKN159" t="s">
        <v>2417</v>
      </c>
      <c r="BKO159" t="s">
        <v>2418</v>
      </c>
      <c r="BKP159" t="s">
        <v>2420</v>
      </c>
      <c r="BKQ159" t="s">
        <v>2421</v>
      </c>
      <c r="BKR159" t="s">
        <v>12528</v>
      </c>
      <c r="BKS159" t="s">
        <v>8737</v>
      </c>
      <c r="BKT159" t="s">
        <v>12529</v>
      </c>
      <c r="BKU159" t="s">
        <v>2423</v>
      </c>
      <c r="BKV159" t="s">
        <v>12530</v>
      </c>
      <c r="BKW159" t="s">
        <v>12531</v>
      </c>
      <c r="BKX159" t="s">
        <v>12532</v>
      </c>
      <c r="BKY159" t="s">
        <v>12533</v>
      </c>
      <c r="BKZ159" t="s">
        <v>12534</v>
      </c>
      <c r="BLA159" t="s">
        <v>8749</v>
      </c>
      <c r="BLB159" t="s">
        <v>2431</v>
      </c>
      <c r="BLC159" t="s">
        <v>12535</v>
      </c>
      <c r="BLD159" t="s">
        <v>12536</v>
      </c>
      <c r="BLE159" t="s">
        <v>12537</v>
      </c>
      <c r="BLF159" t="s">
        <v>12538</v>
      </c>
      <c r="BLG159" t="s">
        <v>2433</v>
      </c>
      <c r="BLH159" t="s">
        <v>12539</v>
      </c>
      <c r="BLI159" t="s">
        <v>12540</v>
      </c>
      <c r="BLJ159" t="s">
        <v>12541</v>
      </c>
      <c r="BLK159" t="s">
        <v>12542</v>
      </c>
      <c r="BLL159" t="s">
        <v>2437</v>
      </c>
      <c r="BLM159" t="s">
        <v>2438</v>
      </c>
      <c r="BLN159" t="s">
        <v>12543</v>
      </c>
      <c r="BLO159" t="s">
        <v>12544</v>
      </c>
      <c r="BLP159" t="s">
        <v>5456</v>
      </c>
      <c r="BLQ159" t="s">
        <v>2440</v>
      </c>
      <c r="BLR159" t="s">
        <v>2441</v>
      </c>
      <c r="BLS159" t="s">
        <v>12545</v>
      </c>
      <c r="BLT159" t="s">
        <v>2445</v>
      </c>
      <c r="BLU159" t="s">
        <v>12546</v>
      </c>
      <c r="BLV159" t="s">
        <v>12547</v>
      </c>
      <c r="BLW159" t="s">
        <v>12548</v>
      </c>
      <c r="BLX159" t="s">
        <v>12549</v>
      </c>
      <c r="BLY159" t="s">
        <v>12550</v>
      </c>
      <c r="BLZ159" t="s">
        <v>2448</v>
      </c>
      <c r="BMA159" t="s">
        <v>12551</v>
      </c>
      <c r="BMB159" t="s">
        <v>2452</v>
      </c>
      <c r="BMC159" t="s">
        <v>12552</v>
      </c>
      <c r="BMD159" t="s">
        <v>12553</v>
      </c>
      <c r="BME159" t="s">
        <v>12554</v>
      </c>
      <c r="BMF159" t="s">
        <v>2456</v>
      </c>
      <c r="BMG159" t="s">
        <v>2461</v>
      </c>
      <c r="BMH159" t="s">
        <v>12555</v>
      </c>
      <c r="BMI159" t="s">
        <v>8765</v>
      </c>
      <c r="BMJ159" t="s">
        <v>12556</v>
      </c>
      <c r="BMK159" t="s">
        <v>12557</v>
      </c>
      <c r="BML159" t="s">
        <v>2469</v>
      </c>
      <c r="BMM159" t="s">
        <v>2470</v>
      </c>
      <c r="BMN159" t="s">
        <v>12558</v>
      </c>
      <c r="BMO159" t="s">
        <v>12559</v>
      </c>
      <c r="BMP159" t="s">
        <v>12560</v>
      </c>
      <c r="BMQ159" t="s">
        <v>2472</v>
      </c>
      <c r="BMR159" t="s">
        <v>2474</v>
      </c>
      <c r="BMS159" t="s">
        <v>2476</v>
      </c>
      <c r="BMT159" t="s">
        <v>2478</v>
      </c>
      <c r="BMU159" t="s">
        <v>2479</v>
      </c>
      <c r="BMV159" t="s">
        <v>12561</v>
      </c>
      <c r="BMW159" t="s">
        <v>2482</v>
      </c>
      <c r="BMX159" t="s">
        <v>12562</v>
      </c>
      <c r="BMY159" t="s">
        <v>2483</v>
      </c>
      <c r="BMZ159" t="s">
        <v>12563</v>
      </c>
      <c r="BNA159" t="s">
        <v>12564</v>
      </c>
      <c r="BNB159" t="s">
        <v>12565</v>
      </c>
      <c r="BNC159" t="s">
        <v>5459</v>
      </c>
      <c r="BND159" t="s">
        <v>2487</v>
      </c>
      <c r="BNE159" t="s">
        <v>2488</v>
      </c>
      <c r="BNF159" t="s">
        <v>2489</v>
      </c>
      <c r="BNG159" t="s">
        <v>2490</v>
      </c>
      <c r="BNH159" t="s">
        <v>12566</v>
      </c>
      <c r="BNI159" t="s">
        <v>2491</v>
      </c>
      <c r="BNJ159" t="s">
        <v>2492</v>
      </c>
      <c r="BNK159" t="s">
        <v>2493</v>
      </c>
      <c r="BNL159" t="s">
        <v>12567</v>
      </c>
      <c r="BNM159" t="s">
        <v>12568</v>
      </c>
      <c r="BNN159" t="s">
        <v>2494</v>
      </c>
      <c r="BNO159" t="s">
        <v>12569</v>
      </c>
      <c r="BNP159" t="s">
        <v>2496</v>
      </c>
      <c r="BNQ159" t="s">
        <v>12570</v>
      </c>
      <c r="BNR159" t="s">
        <v>12571</v>
      </c>
      <c r="BNS159" t="s">
        <v>12572</v>
      </c>
      <c r="BNT159" t="s">
        <v>2497</v>
      </c>
      <c r="BNU159" t="s">
        <v>12573</v>
      </c>
      <c r="BNV159" t="s">
        <v>12574</v>
      </c>
      <c r="BNW159" t="s">
        <v>12575</v>
      </c>
      <c r="BNX159" t="s">
        <v>2498</v>
      </c>
      <c r="BNY159" t="s">
        <v>12576</v>
      </c>
      <c r="BNZ159" t="s">
        <v>8784</v>
      </c>
      <c r="BOA159" t="s">
        <v>2499</v>
      </c>
      <c r="BOB159" t="s">
        <v>2500</v>
      </c>
      <c r="BOC159" t="s">
        <v>2501</v>
      </c>
      <c r="BOD159" t="s">
        <v>2502</v>
      </c>
      <c r="BOE159" t="s">
        <v>12577</v>
      </c>
      <c r="BOF159" t="s">
        <v>12578</v>
      </c>
      <c r="BOG159" t="s">
        <v>2504</v>
      </c>
      <c r="BOH159" t="s">
        <v>12579</v>
      </c>
      <c r="BOI159" t="s">
        <v>12580</v>
      </c>
      <c r="BOJ159" t="s">
        <v>2505</v>
      </c>
      <c r="BOK159" t="s">
        <v>2506</v>
      </c>
      <c r="BOL159" t="s">
        <v>2508</v>
      </c>
      <c r="BOM159" t="s">
        <v>2509</v>
      </c>
      <c r="BON159" t="s">
        <v>2510</v>
      </c>
      <c r="BOO159" t="s">
        <v>12581</v>
      </c>
      <c r="BOP159" t="s">
        <v>12582</v>
      </c>
      <c r="BOQ159" t="s">
        <v>12583</v>
      </c>
      <c r="BOR159" t="s">
        <v>12584</v>
      </c>
      <c r="BOS159" t="s">
        <v>8792</v>
      </c>
      <c r="BOT159" t="s">
        <v>8794</v>
      </c>
      <c r="BOU159" t="s">
        <v>2520</v>
      </c>
      <c r="BOV159" t="s">
        <v>2522</v>
      </c>
      <c r="BOW159" t="s">
        <v>2524</v>
      </c>
      <c r="BOX159" t="s">
        <v>2527</v>
      </c>
      <c r="BOY159" t="s">
        <v>12585</v>
      </c>
      <c r="BOZ159" t="s">
        <v>12586</v>
      </c>
      <c r="BPA159" t="s">
        <v>12587</v>
      </c>
      <c r="BPB159" t="s">
        <v>12588</v>
      </c>
      <c r="BPC159" t="s">
        <v>12589</v>
      </c>
      <c r="BPD159" t="s">
        <v>12590</v>
      </c>
      <c r="BPE159" t="s">
        <v>2531</v>
      </c>
      <c r="BPF159" t="s">
        <v>2532</v>
      </c>
      <c r="BPG159" t="s">
        <v>2534</v>
      </c>
      <c r="BPH159" t="s">
        <v>2535</v>
      </c>
      <c r="BPI159" t="s">
        <v>2536</v>
      </c>
      <c r="BPJ159" t="s">
        <v>12591</v>
      </c>
      <c r="BPK159" t="s">
        <v>2538</v>
      </c>
      <c r="BPL159" t="s">
        <v>12592</v>
      </c>
      <c r="BPM159" t="s">
        <v>8808</v>
      </c>
      <c r="BPN159" t="s">
        <v>2539</v>
      </c>
      <c r="BPO159" t="s">
        <v>12593</v>
      </c>
      <c r="BPP159" t="s">
        <v>2540</v>
      </c>
      <c r="BPQ159" t="s">
        <v>12594</v>
      </c>
      <c r="BPR159" t="s">
        <v>2542</v>
      </c>
      <c r="BPS159" t="s">
        <v>12595</v>
      </c>
      <c r="BPT159" t="s">
        <v>2545</v>
      </c>
      <c r="BPU159" t="s">
        <v>12596</v>
      </c>
      <c r="BPV159" t="s">
        <v>2547</v>
      </c>
      <c r="BPW159" t="s">
        <v>12597</v>
      </c>
      <c r="BPX159" t="s">
        <v>12598</v>
      </c>
      <c r="BPY159" t="s">
        <v>2550</v>
      </c>
      <c r="BPZ159" t="s">
        <v>2552</v>
      </c>
      <c r="BQA159" t="s">
        <v>12599</v>
      </c>
      <c r="BQB159" t="s">
        <v>2554</v>
      </c>
      <c r="BQC159" t="s">
        <v>2555</v>
      </c>
      <c r="BQD159" t="s">
        <v>2556</v>
      </c>
      <c r="BQE159" t="s">
        <v>2557</v>
      </c>
      <c r="BQF159" t="s">
        <v>5019</v>
      </c>
      <c r="BQG159" t="s">
        <v>2560</v>
      </c>
      <c r="BQH159" t="s">
        <v>5021</v>
      </c>
      <c r="BQI159" t="s">
        <v>12600</v>
      </c>
      <c r="BQJ159" t="s">
        <v>2564</v>
      </c>
      <c r="BQK159" t="s">
        <v>2566</v>
      </c>
      <c r="BQL159" t="s">
        <v>12601</v>
      </c>
      <c r="BQM159" t="s">
        <v>12602</v>
      </c>
      <c r="BQN159" t="s">
        <v>12603</v>
      </c>
      <c r="BQO159" t="s">
        <v>12604</v>
      </c>
      <c r="BQP159" t="s">
        <v>12605</v>
      </c>
      <c r="BQQ159" t="s">
        <v>2570</v>
      </c>
      <c r="BQR159" t="s">
        <v>12606</v>
      </c>
      <c r="BQS159" t="s">
        <v>2572</v>
      </c>
      <c r="BQT159" t="s">
        <v>12607</v>
      </c>
      <c r="BQU159" t="s">
        <v>2576</v>
      </c>
      <c r="BQV159" t="s">
        <v>12608</v>
      </c>
      <c r="BQW159" t="s">
        <v>12609</v>
      </c>
      <c r="BQX159" t="s">
        <v>2578</v>
      </c>
      <c r="BQY159" t="s">
        <v>2579</v>
      </c>
      <c r="BQZ159" t="s">
        <v>12610</v>
      </c>
      <c r="BRA159" t="s">
        <v>12611</v>
      </c>
      <c r="BRB159" t="s">
        <v>12612</v>
      </c>
      <c r="BRC159" t="s">
        <v>2581</v>
      </c>
      <c r="BRD159" t="s">
        <v>12613</v>
      </c>
      <c r="BRE159" t="s">
        <v>2584</v>
      </c>
      <c r="BRF159" t="s">
        <v>12614</v>
      </c>
      <c r="BRG159" t="s">
        <v>8850</v>
      </c>
      <c r="BRH159" t="s">
        <v>12615</v>
      </c>
      <c r="BRI159" t="s">
        <v>12616</v>
      </c>
      <c r="BRJ159" t="s">
        <v>12617</v>
      </c>
      <c r="BRK159" t="s">
        <v>12618</v>
      </c>
      <c r="BRL159" t="s">
        <v>12619</v>
      </c>
      <c r="BRM159" t="s">
        <v>12620</v>
      </c>
      <c r="BRN159" t="s">
        <v>12621</v>
      </c>
      <c r="BRO159" t="s">
        <v>2592</v>
      </c>
      <c r="BRP159" t="s">
        <v>2593</v>
      </c>
      <c r="BRQ159" t="s">
        <v>5031</v>
      </c>
      <c r="BRR159" t="s">
        <v>12622</v>
      </c>
      <c r="BRS159" t="s">
        <v>12623</v>
      </c>
      <c r="BRT159" t="s">
        <v>2594</v>
      </c>
      <c r="BRU159" t="s">
        <v>12624</v>
      </c>
      <c r="BRV159" t="s">
        <v>12625</v>
      </c>
      <c r="BRW159" t="s">
        <v>12626</v>
      </c>
      <c r="BRX159" t="s">
        <v>12627</v>
      </c>
      <c r="BRY159" t="s">
        <v>12628</v>
      </c>
      <c r="BRZ159" t="s">
        <v>12629</v>
      </c>
      <c r="BSA159" t="s">
        <v>12630</v>
      </c>
      <c r="BSB159" t="s">
        <v>12631</v>
      </c>
      <c r="BSC159" t="s">
        <v>12632</v>
      </c>
      <c r="BSD159" t="s">
        <v>12633</v>
      </c>
      <c r="BSE159" t="s">
        <v>12634</v>
      </c>
      <c r="BSF159" t="s">
        <v>2596</v>
      </c>
      <c r="BSG159" t="s">
        <v>12635</v>
      </c>
      <c r="BSH159" t="s">
        <v>12636</v>
      </c>
      <c r="BSI159" t="s">
        <v>2597</v>
      </c>
      <c r="BSJ159" t="s">
        <v>2598</v>
      </c>
      <c r="BSK159" t="s">
        <v>12637</v>
      </c>
      <c r="BSL159" t="s">
        <v>12638</v>
      </c>
      <c r="BSM159" t="s">
        <v>12639</v>
      </c>
      <c r="BSN159" t="s">
        <v>12640</v>
      </c>
      <c r="BSO159" t="s">
        <v>12641</v>
      </c>
      <c r="BSP159" t="s">
        <v>12642</v>
      </c>
      <c r="BSQ159" t="s">
        <v>12643</v>
      </c>
      <c r="BSR159" t="s">
        <v>12644</v>
      </c>
      <c r="BSS159" t="s">
        <v>12645</v>
      </c>
      <c r="BST159" t="s">
        <v>2600</v>
      </c>
      <c r="BSU159" t="s">
        <v>12646</v>
      </c>
      <c r="BSV159" t="s">
        <v>12647</v>
      </c>
      <c r="BSW159" t="s">
        <v>12648</v>
      </c>
      <c r="BSX159" t="s">
        <v>2603</v>
      </c>
      <c r="BSY159" t="s">
        <v>2604</v>
      </c>
      <c r="BSZ159" t="s">
        <v>2605</v>
      </c>
      <c r="BTA159" t="s">
        <v>2606</v>
      </c>
      <c r="BTB159" t="s">
        <v>12649</v>
      </c>
      <c r="BTC159" t="s">
        <v>2607</v>
      </c>
      <c r="BTD159" t="s">
        <v>11406</v>
      </c>
      <c r="BTE159" t="s">
        <v>2615</v>
      </c>
      <c r="BTF159" t="s">
        <v>12650</v>
      </c>
      <c r="BTG159" t="s">
        <v>2617</v>
      </c>
      <c r="BTH159" t="s">
        <v>12651</v>
      </c>
      <c r="BTI159" t="s">
        <v>2620</v>
      </c>
      <c r="BTJ159" t="s">
        <v>12652</v>
      </c>
      <c r="BTK159" t="s">
        <v>12653</v>
      </c>
      <c r="BTL159" t="s">
        <v>2628</v>
      </c>
      <c r="BTM159" t="s">
        <v>5464</v>
      </c>
      <c r="BTN159" t="s">
        <v>2631</v>
      </c>
      <c r="BTO159" t="s">
        <v>2634</v>
      </c>
      <c r="BTP159" t="s">
        <v>12654</v>
      </c>
      <c r="BTQ159" t="s">
        <v>2638</v>
      </c>
      <c r="BTR159" t="s">
        <v>2640</v>
      </c>
      <c r="BTS159" t="s">
        <v>2641</v>
      </c>
      <c r="BTT159" t="s">
        <v>12655</v>
      </c>
      <c r="BTU159" t="s">
        <v>12656</v>
      </c>
      <c r="BTV159" t="s">
        <v>12657</v>
      </c>
      <c r="BTW159" t="s">
        <v>2645</v>
      </c>
      <c r="BTX159" t="s">
        <v>12658</v>
      </c>
      <c r="BTY159" t="s">
        <v>2646</v>
      </c>
      <c r="BTZ159" t="s">
        <v>12659</v>
      </c>
      <c r="BUA159" t="s">
        <v>8885</v>
      </c>
      <c r="BUB159" t="s">
        <v>2648</v>
      </c>
      <c r="BUC159" t="s">
        <v>2650</v>
      </c>
      <c r="BUD159" t="s">
        <v>12660</v>
      </c>
      <c r="BUE159" t="s">
        <v>2651</v>
      </c>
      <c r="BUF159" t="s">
        <v>12661</v>
      </c>
      <c r="BUG159" t="s">
        <v>2652</v>
      </c>
      <c r="BUH159" t="s">
        <v>2653</v>
      </c>
      <c r="BUI159" t="s">
        <v>5465</v>
      </c>
      <c r="BUJ159" t="s">
        <v>2654</v>
      </c>
      <c r="BUK159" t="s">
        <v>12662</v>
      </c>
      <c r="BUL159" t="s">
        <v>2657</v>
      </c>
      <c r="BUM159" t="s">
        <v>12663</v>
      </c>
      <c r="BUN159" t="s">
        <v>12664</v>
      </c>
      <c r="BUO159" t="s">
        <v>2658</v>
      </c>
      <c r="BUP159" t="s">
        <v>2659</v>
      </c>
      <c r="BUQ159" t="s">
        <v>12665</v>
      </c>
      <c r="BUR159" t="s">
        <v>12666</v>
      </c>
      <c r="BUS159" t="s">
        <v>12667</v>
      </c>
      <c r="BUT159" t="s">
        <v>2660</v>
      </c>
      <c r="BUU159" t="s">
        <v>2662</v>
      </c>
      <c r="BUV159" t="s">
        <v>8895</v>
      </c>
      <c r="BUW159" t="s">
        <v>12668</v>
      </c>
      <c r="BUX159" t="s">
        <v>8898</v>
      </c>
      <c r="BUY159" t="s">
        <v>2663</v>
      </c>
      <c r="BUZ159" t="s">
        <v>2664</v>
      </c>
      <c r="BVA159" t="s">
        <v>5046</v>
      </c>
      <c r="BVB159" t="s">
        <v>12669</v>
      </c>
      <c r="BVC159" t="s">
        <v>2667</v>
      </c>
      <c r="BVD159" t="s">
        <v>2668</v>
      </c>
      <c r="BVE159" t="s">
        <v>2669</v>
      </c>
      <c r="BVF159" t="s">
        <v>2670</v>
      </c>
      <c r="BVG159" t="s">
        <v>2673</v>
      </c>
      <c r="BVH159" t="s">
        <v>2674</v>
      </c>
      <c r="BVI159" t="s">
        <v>2675</v>
      </c>
      <c r="BVJ159" t="s">
        <v>2677</v>
      </c>
      <c r="BVK159" t="s">
        <v>2679</v>
      </c>
      <c r="BVL159" t="s">
        <v>12670</v>
      </c>
      <c r="BVM159" t="s">
        <v>12671</v>
      </c>
      <c r="BVN159" t="s">
        <v>2680</v>
      </c>
      <c r="BVO159" t="s">
        <v>2681</v>
      </c>
      <c r="BVP159" t="s">
        <v>2684</v>
      </c>
      <c r="BVQ159" t="s">
        <v>2685</v>
      </c>
      <c r="BVR159" t="s">
        <v>2687</v>
      </c>
      <c r="BVS159" t="s">
        <v>12672</v>
      </c>
      <c r="BVT159" t="s">
        <v>12673</v>
      </c>
      <c r="BVU159" t="s">
        <v>2688</v>
      </c>
      <c r="BVV159" t="s">
        <v>2689</v>
      </c>
      <c r="BVW159" t="s">
        <v>12674</v>
      </c>
      <c r="BVX159" t="s">
        <v>2693</v>
      </c>
      <c r="BVY159" t="s">
        <v>12675</v>
      </c>
      <c r="BVZ159" t="s">
        <v>12676</v>
      </c>
      <c r="BWA159" t="s">
        <v>12677</v>
      </c>
      <c r="BWB159" t="s">
        <v>2696</v>
      </c>
      <c r="BWC159" t="s">
        <v>12678</v>
      </c>
      <c r="BWD159" t="s">
        <v>12679</v>
      </c>
      <c r="BWE159" t="s">
        <v>8916</v>
      </c>
      <c r="BWF159" t="s">
        <v>12680</v>
      </c>
      <c r="BWG159" t="s">
        <v>2704</v>
      </c>
      <c r="BWH159" t="s">
        <v>12681</v>
      </c>
      <c r="BWI159" t="s">
        <v>12682</v>
      </c>
      <c r="BWJ159" t="s">
        <v>2706</v>
      </c>
      <c r="BWK159" t="s">
        <v>12683</v>
      </c>
      <c r="BWL159" t="s">
        <v>12684</v>
      </c>
      <c r="BWM159" t="s">
        <v>2708</v>
      </c>
      <c r="BWN159" t="s">
        <v>2709</v>
      </c>
      <c r="BWO159" t="s">
        <v>2711</v>
      </c>
      <c r="BWP159" t="s">
        <v>2717</v>
      </c>
      <c r="BWQ159" t="s">
        <v>2720</v>
      </c>
      <c r="BWR159" t="s">
        <v>2721</v>
      </c>
      <c r="BWS159" t="s">
        <v>2726</v>
      </c>
      <c r="BWT159" t="s">
        <v>12685</v>
      </c>
      <c r="BWU159" t="s">
        <v>2727</v>
      </c>
      <c r="BWV159" t="s">
        <v>2730</v>
      </c>
      <c r="BWW159" t="s">
        <v>2731</v>
      </c>
      <c r="BWX159" t="s">
        <v>2735</v>
      </c>
      <c r="BWY159" t="s">
        <v>2737</v>
      </c>
      <c r="BWZ159" t="s">
        <v>2738</v>
      </c>
      <c r="BXA159" t="s">
        <v>2739</v>
      </c>
      <c r="BXB159" t="s">
        <v>2747</v>
      </c>
      <c r="BXC159" t="s">
        <v>2750</v>
      </c>
      <c r="BXD159" t="s">
        <v>12686</v>
      </c>
      <c r="BXE159" t="s">
        <v>8958</v>
      </c>
      <c r="BXF159" t="s">
        <v>8961</v>
      </c>
      <c r="BXG159" t="s">
        <v>12687</v>
      </c>
      <c r="BXH159" t="s">
        <v>12688</v>
      </c>
      <c r="BXI159" t="s">
        <v>12689</v>
      </c>
      <c r="BXJ159" t="s">
        <v>12690</v>
      </c>
      <c r="BXK159" t="s">
        <v>2756</v>
      </c>
      <c r="BXL159" t="s">
        <v>12691</v>
      </c>
      <c r="BXM159" t="s">
        <v>12692</v>
      </c>
      <c r="BXN159" t="s">
        <v>12693</v>
      </c>
      <c r="BXO159" t="s">
        <v>12694</v>
      </c>
      <c r="BXP159" t="s">
        <v>2762</v>
      </c>
      <c r="BXQ159" t="s">
        <v>12695</v>
      </c>
      <c r="BXR159" t="s">
        <v>2763</v>
      </c>
      <c r="BXS159" t="s">
        <v>12696</v>
      </c>
      <c r="BXT159" t="s">
        <v>2764</v>
      </c>
      <c r="BXU159" t="s">
        <v>12697</v>
      </c>
      <c r="BXV159" t="s">
        <v>12698</v>
      </c>
      <c r="BXW159" t="s">
        <v>2774</v>
      </c>
      <c r="BXX159" t="s">
        <v>2775</v>
      </c>
      <c r="BXY159" t="s">
        <v>2776</v>
      </c>
      <c r="BXZ159" t="s">
        <v>2777</v>
      </c>
      <c r="BYA159" t="s">
        <v>5062</v>
      </c>
      <c r="BYB159" t="s">
        <v>5063</v>
      </c>
      <c r="BYC159" t="s">
        <v>5064</v>
      </c>
      <c r="BYD159" t="s">
        <v>12699</v>
      </c>
      <c r="BYE159" t="s">
        <v>12700</v>
      </c>
      <c r="BYF159" t="s">
        <v>8988</v>
      </c>
      <c r="BYG159" t="s">
        <v>2781</v>
      </c>
      <c r="BYH159" t="s">
        <v>2786</v>
      </c>
      <c r="BYI159" t="s">
        <v>2787</v>
      </c>
      <c r="BYJ159" t="s">
        <v>12701</v>
      </c>
      <c r="BYK159" t="s">
        <v>2792</v>
      </c>
      <c r="BYL159" t="s">
        <v>12702</v>
      </c>
      <c r="BYM159" t="s">
        <v>12703</v>
      </c>
      <c r="BYN159" t="s">
        <v>12704</v>
      </c>
      <c r="BYO159" t="s">
        <v>12705</v>
      </c>
      <c r="BYP159" t="s">
        <v>2793</v>
      </c>
      <c r="BYQ159" t="s">
        <v>12706</v>
      </c>
      <c r="BYR159" t="s">
        <v>12707</v>
      </c>
      <c r="BYS159" t="s">
        <v>12708</v>
      </c>
      <c r="BYT159" t="s">
        <v>12709</v>
      </c>
      <c r="BYU159" t="s">
        <v>12710</v>
      </c>
      <c r="BYV159" t="s">
        <v>12711</v>
      </c>
      <c r="BYW159" t="s">
        <v>5068</v>
      </c>
      <c r="BYX159" t="s">
        <v>2794</v>
      </c>
      <c r="BYY159" t="s">
        <v>2795</v>
      </c>
      <c r="BYZ159" t="s">
        <v>2796</v>
      </c>
      <c r="BZA159" t="s">
        <v>2797</v>
      </c>
      <c r="BZB159" t="s">
        <v>12712</v>
      </c>
      <c r="BZC159" t="s">
        <v>2799</v>
      </c>
      <c r="BZD159" t="s">
        <v>12713</v>
      </c>
      <c r="BZE159" t="s">
        <v>2800</v>
      </c>
      <c r="BZF159" t="s">
        <v>12714</v>
      </c>
      <c r="BZG159" t="s">
        <v>2801</v>
      </c>
      <c r="BZH159" t="s">
        <v>12715</v>
      </c>
      <c r="BZI159" t="s">
        <v>12716</v>
      </c>
      <c r="BZJ159" t="s">
        <v>2803</v>
      </c>
      <c r="BZK159" t="s">
        <v>12717</v>
      </c>
      <c r="BZL159" t="s">
        <v>2811</v>
      </c>
      <c r="BZM159" t="s">
        <v>12718</v>
      </c>
      <c r="BZN159" t="s">
        <v>12719</v>
      </c>
      <c r="BZO159" t="s">
        <v>2814</v>
      </c>
      <c r="BZP159" t="s">
        <v>9019</v>
      </c>
      <c r="BZQ159" t="s">
        <v>12720</v>
      </c>
      <c r="BZR159" t="s">
        <v>9021</v>
      </c>
      <c r="BZS159" t="s">
        <v>2818</v>
      </c>
      <c r="BZT159" t="s">
        <v>12721</v>
      </c>
      <c r="BZU159" t="s">
        <v>12722</v>
      </c>
      <c r="BZV159" t="s">
        <v>12723</v>
      </c>
      <c r="BZW159" t="s">
        <v>12724</v>
      </c>
      <c r="BZX159" t="s">
        <v>12725</v>
      </c>
      <c r="BZY159" t="s">
        <v>2821</v>
      </c>
      <c r="BZZ159" t="s">
        <v>12726</v>
      </c>
      <c r="CAA159" t="s">
        <v>2822</v>
      </c>
      <c r="CAB159" t="s">
        <v>12727</v>
      </c>
      <c r="CAC159" t="s">
        <v>12728</v>
      </c>
      <c r="CAD159" t="s">
        <v>2826</v>
      </c>
      <c r="CAE159" t="s">
        <v>12729</v>
      </c>
      <c r="CAF159" t="s">
        <v>2829</v>
      </c>
      <c r="CAG159" t="s">
        <v>2831</v>
      </c>
      <c r="CAH159" t="s">
        <v>12730</v>
      </c>
      <c r="CAI159" t="s">
        <v>9040</v>
      </c>
      <c r="CAJ159" t="s">
        <v>2835</v>
      </c>
      <c r="CAK159" t="s">
        <v>2836</v>
      </c>
      <c r="CAL159" t="s">
        <v>2837</v>
      </c>
      <c r="CAM159" t="s">
        <v>2841</v>
      </c>
      <c r="CAN159" t="s">
        <v>12731</v>
      </c>
      <c r="CAO159" t="s">
        <v>2843</v>
      </c>
      <c r="CAP159" t="s">
        <v>12732</v>
      </c>
      <c r="CAQ159" t="s">
        <v>12733</v>
      </c>
      <c r="CAR159" t="s">
        <v>12734</v>
      </c>
      <c r="CAS159" t="s">
        <v>12735</v>
      </c>
      <c r="CAT159" t="s">
        <v>12736</v>
      </c>
      <c r="CAU159" t="s">
        <v>12737</v>
      </c>
      <c r="CAV159" t="s">
        <v>12738</v>
      </c>
      <c r="CAW159" t="s">
        <v>12739</v>
      </c>
      <c r="CAX159" t="s">
        <v>12740</v>
      </c>
      <c r="CAY159" t="s">
        <v>12741</v>
      </c>
      <c r="CAZ159" t="s">
        <v>12742</v>
      </c>
      <c r="CBA159" t="s">
        <v>12743</v>
      </c>
      <c r="CBB159" t="s">
        <v>12744</v>
      </c>
      <c r="CBC159" t="s">
        <v>12745</v>
      </c>
      <c r="CBD159" t="s">
        <v>5475</v>
      </c>
      <c r="CBE159" t="s">
        <v>2852</v>
      </c>
      <c r="CBF159" t="s">
        <v>2854</v>
      </c>
      <c r="CBG159" t="s">
        <v>12746</v>
      </c>
      <c r="CBH159" t="s">
        <v>2855</v>
      </c>
      <c r="CBI159" t="s">
        <v>12747</v>
      </c>
      <c r="CBJ159" t="s">
        <v>2857</v>
      </c>
      <c r="CBK159" t="s">
        <v>12748</v>
      </c>
      <c r="CBL159" t="s">
        <v>12749</v>
      </c>
      <c r="CBM159" t="s">
        <v>12750</v>
      </c>
      <c r="CBN159" t="s">
        <v>12751</v>
      </c>
      <c r="CBO159" t="s">
        <v>12752</v>
      </c>
      <c r="CBP159" t="s">
        <v>12753</v>
      </c>
      <c r="CBQ159" t="s">
        <v>12754</v>
      </c>
      <c r="CBR159" t="s">
        <v>12755</v>
      </c>
      <c r="CBS159" t="s">
        <v>2865</v>
      </c>
      <c r="CBT159" t="s">
        <v>12756</v>
      </c>
      <c r="CBU159" t="s">
        <v>12757</v>
      </c>
      <c r="CBV159" t="s">
        <v>12758</v>
      </c>
      <c r="CBW159" t="s">
        <v>2867</v>
      </c>
      <c r="CBX159" t="s">
        <v>12759</v>
      </c>
      <c r="CBY159" t="s">
        <v>2870</v>
      </c>
      <c r="CBZ159" t="s">
        <v>2871</v>
      </c>
      <c r="CCA159" t="s">
        <v>12760</v>
      </c>
      <c r="CCB159" t="s">
        <v>12761</v>
      </c>
      <c r="CCC159" t="s">
        <v>2874</v>
      </c>
      <c r="CCD159" t="s">
        <v>5477</v>
      </c>
      <c r="CCE159" t="s">
        <v>12762</v>
      </c>
      <c r="CCF159" t="s">
        <v>12763</v>
      </c>
      <c r="CCG159" t="s">
        <v>12764</v>
      </c>
      <c r="CCH159" t="s">
        <v>2878</v>
      </c>
      <c r="CCI159" t="s">
        <v>2879</v>
      </c>
      <c r="CCJ159" t="s">
        <v>12765</v>
      </c>
      <c r="CCK159" t="s">
        <v>12766</v>
      </c>
      <c r="CCL159" t="s">
        <v>12767</v>
      </c>
      <c r="CCM159" t="s">
        <v>2880</v>
      </c>
      <c r="CCN159" t="s">
        <v>12768</v>
      </c>
      <c r="CCO159" t="s">
        <v>2882</v>
      </c>
      <c r="CCP159" t="s">
        <v>12769</v>
      </c>
      <c r="CCQ159" t="s">
        <v>2884</v>
      </c>
      <c r="CCR159" t="s">
        <v>12770</v>
      </c>
      <c r="CCS159" t="s">
        <v>12771</v>
      </c>
      <c r="CCT159" t="s">
        <v>12772</v>
      </c>
      <c r="CCU159" t="s">
        <v>12773</v>
      </c>
      <c r="CCV159" t="s">
        <v>12774</v>
      </c>
      <c r="CCW159" t="s">
        <v>12775</v>
      </c>
      <c r="CCX159" t="s">
        <v>12776</v>
      </c>
      <c r="CCY159" t="s">
        <v>12777</v>
      </c>
      <c r="CCZ159" t="s">
        <v>12778</v>
      </c>
      <c r="CDA159" t="s">
        <v>12779</v>
      </c>
      <c r="CDB159" t="s">
        <v>12780</v>
      </c>
      <c r="CDC159" t="s">
        <v>12781</v>
      </c>
      <c r="CDD159" t="s">
        <v>12782</v>
      </c>
      <c r="CDE159" t="s">
        <v>12783</v>
      </c>
      <c r="CDF159" t="s">
        <v>12784</v>
      </c>
      <c r="CDG159" t="s">
        <v>12785</v>
      </c>
      <c r="CDH159" t="s">
        <v>12786</v>
      </c>
      <c r="CDI159" t="s">
        <v>12787</v>
      </c>
      <c r="CDJ159" t="s">
        <v>2889</v>
      </c>
      <c r="CDK159" t="s">
        <v>12788</v>
      </c>
      <c r="CDL159" t="s">
        <v>12789</v>
      </c>
      <c r="CDM159" t="s">
        <v>12790</v>
      </c>
      <c r="CDN159" t="s">
        <v>12791</v>
      </c>
      <c r="CDO159" t="s">
        <v>12792</v>
      </c>
      <c r="CDP159" t="s">
        <v>12793</v>
      </c>
      <c r="CDQ159" t="s">
        <v>2895</v>
      </c>
      <c r="CDR159" t="s">
        <v>12794</v>
      </c>
      <c r="CDS159" t="s">
        <v>2897</v>
      </c>
      <c r="CDT159" t="s">
        <v>12795</v>
      </c>
      <c r="CDU159" t="s">
        <v>2901</v>
      </c>
      <c r="CDV159" t="s">
        <v>2902</v>
      </c>
      <c r="CDW159" t="s">
        <v>5092</v>
      </c>
      <c r="CDX159" t="s">
        <v>12796</v>
      </c>
      <c r="CDY159" t="s">
        <v>2904</v>
      </c>
      <c r="CDZ159" t="s">
        <v>12797</v>
      </c>
      <c r="CEA159" t="s">
        <v>2906</v>
      </c>
      <c r="CEB159" t="s">
        <v>9140</v>
      </c>
      <c r="CEC159" t="s">
        <v>12798</v>
      </c>
      <c r="CED159" t="s">
        <v>12799</v>
      </c>
      <c r="CEE159" t="s">
        <v>12800</v>
      </c>
      <c r="CEF159" t="s">
        <v>2909</v>
      </c>
      <c r="CEG159" t="s">
        <v>12801</v>
      </c>
      <c r="CEH159" t="s">
        <v>2911</v>
      </c>
      <c r="CEI159" t="s">
        <v>2912</v>
      </c>
      <c r="CEJ159" t="s">
        <v>12802</v>
      </c>
      <c r="CEK159" t="s">
        <v>12803</v>
      </c>
      <c r="CEL159" t="s">
        <v>2913</v>
      </c>
      <c r="CEM159" t="s">
        <v>12804</v>
      </c>
      <c r="CEN159" t="s">
        <v>12805</v>
      </c>
      <c r="CEO159" t="s">
        <v>2916</v>
      </c>
      <c r="CEP159" t="s">
        <v>9146</v>
      </c>
      <c r="CEQ159" t="s">
        <v>12806</v>
      </c>
      <c r="CER159" t="s">
        <v>12807</v>
      </c>
      <c r="CES159" t="s">
        <v>12808</v>
      </c>
      <c r="CET159" t="s">
        <v>12809</v>
      </c>
      <c r="CEU159" t="s">
        <v>12810</v>
      </c>
      <c r="CEV159" t="s">
        <v>12811</v>
      </c>
      <c r="CEW159" t="s">
        <v>12812</v>
      </c>
      <c r="CEX159" t="s">
        <v>2923</v>
      </c>
      <c r="CEY159" t="s">
        <v>12813</v>
      </c>
      <c r="CEZ159" t="s">
        <v>2926</v>
      </c>
      <c r="CFA159" t="s">
        <v>12814</v>
      </c>
      <c r="CFB159" t="s">
        <v>2927</v>
      </c>
      <c r="CFC159" t="s">
        <v>12815</v>
      </c>
      <c r="CFD159" t="s">
        <v>2928</v>
      </c>
      <c r="CFE159" t="s">
        <v>12816</v>
      </c>
      <c r="CFF159" t="s">
        <v>12817</v>
      </c>
      <c r="CFG159" t="s">
        <v>12818</v>
      </c>
      <c r="CFH159" t="s">
        <v>2935</v>
      </c>
      <c r="CFI159" t="s">
        <v>2939</v>
      </c>
      <c r="CFJ159" t="s">
        <v>2940</v>
      </c>
      <c r="CFK159" t="s">
        <v>2941</v>
      </c>
      <c r="CFL159" t="s">
        <v>12819</v>
      </c>
      <c r="CFM159" t="s">
        <v>2943</v>
      </c>
      <c r="CFN159" t="s">
        <v>2945</v>
      </c>
      <c r="CFO159" t="s">
        <v>12820</v>
      </c>
      <c r="CFP159" t="s">
        <v>2951</v>
      </c>
      <c r="CFQ159" t="s">
        <v>2954</v>
      </c>
      <c r="CFR159" t="s">
        <v>2956</v>
      </c>
      <c r="CFS159" t="s">
        <v>12821</v>
      </c>
      <c r="CFT159" t="s">
        <v>12822</v>
      </c>
      <c r="CFU159" t="s">
        <v>2960</v>
      </c>
      <c r="CFV159" t="s">
        <v>12823</v>
      </c>
      <c r="CFW159" t="s">
        <v>2963</v>
      </c>
      <c r="CFX159" t="s">
        <v>12824</v>
      </c>
      <c r="CFY159" t="s">
        <v>12825</v>
      </c>
      <c r="CFZ159" t="s">
        <v>2965</v>
      </c>
      <c r="CGA159" t="s">
        <v>12826</v>
      </c>
      <c r="CGB159" t="s">
        <v>12827</v>
      </c>
      <c r="CGC159" t="s">
        <v>12828</v>
      </c>
      <c r="CGD159" t="s">
        <v>2969</v>
      </c>
      <c r="CGE159" t="s">
        <v>12829</v>
      </c>
      <c r="CGF159" t="s">
        <v>2970</v>
      </c>
      <c r="CGG159" t="s">
        <v>12830</v>
      </c>
      <c r="CGH159" t="s">
        <v>12831</v>
      </c>
      <c r="CGI159" t="s">
        <v>12832</v>
      </c>
      <c r="CGJ159" t="s">
        <v>12833</v>
      </c>
      <c r="CGK159" t="s">
        <v>12834</v>
      </c>
      <c r="CGL159" t="s">
        <v>2977</v>
      </c>
      <c r="CGM159" t="s">
        <v>12835</v>
      </c>
      <c r="CGN159" t="s">
        <v>2980</v>
      </c>
      <c r="CGO159" t="s">
        <v>12836</v>
      </c>
      <c r="CGP159" t="s">
        <v>2981</v>
      </c>
      <c r="CGQ159" t="s">
        <v>2982</v>
      </c>
      <c r="CGR159" t="s">
        <v>12837</v>
      </c>
      <c r="CGS159" t="s">
        <v>12838</v>
      </c>
      <c r="CGT159" t="s">
        <v>12839</v>
      </c>
      <c r="CGU159" t="s">
        <v>12840</v>
      </c>
      <c r="CGV159" t="s">
        <v>2989</v>
      </c>
      <c r="CGW159" t="s">
        <v>2993</v>
      </c>
      <c r="CGX159" t="s">
        <v>3002</v>
      </c>
      <c r="CGY159" t="s">
        <v>3005</v>
      </c>
      <c r="CGZ159" t="s">
        <v>12841</v>
      </c>
      <c r="CHA159" t="s">
        <v>12842</v>
      </c>
      <c r="CHB159" t="s">
        <v>12843</v>
      </c>
      <c r="CHC159" t="s">
        <v>12844</v>
      </c>
      <c r="CHD159" t="s">
        <v>12845</v>
      </c>
      <c r="CHE159" t="s">
        <v>12846</v>
      </c>
      <c r="CHF159" t="s">
        <v>12847</v>
      </c>
      <c r="CHG159" t="s">
        <v>12848</v>
      </c>
      <c r="CHH159" t="s">
        <v>12849</v>
      </c>
      <c r="CHI159" t="s">
        <v>3012</v>
      </c>
      <c r="CHJ159" t="s">
        <v>12850</v>
      </c>
      <c r="CHK159" t="s">
        <v>3013</v>
      </c>
      <c r="CHL159" t="s">
        <v>3016</v>
      </c>
      <c r="CHM159" t="s">
        <v>3018</v>
      </c>
      <c r="CHN159" t="s">
        <v>12851</v>
      </c>
      <c r="CHO159" t="s">
        <v>12852</v>
      </c>
      <c r="CHP159" t="s">
        <v>3023</v>
      </c>
      <c r="CHQ159" t="s">
        <v>12853</v>
      </c>
      <c r="CHR159" t="s">
        <v>3026</v>
      </c>
      <c r="CHS159" t="s">
        <v>3029</v>
      </c>
      <c r="CHT159" t="s">
        <v>12854</v>
      </c>
      <c r="CHU159" t="s">
        <v>9257</v>
      </c>
      <c r="CHV159" t="s">
        <v>3030</v>
      </c>
      <c r="CHW159" t="s">
        <v>3032</v>
      </c>
      <c r="CHX159" t="s">
        <v>3033</v>
      </c>
      <c r="CHY159" t="s">
        <v>3038</v>
      </c>
      <c r="CHZ159" t="s">
        <v>12855</v>
      </c>
      <c r="CIA159" t="s">
        <v>6081</v>
      </c>
      <c r="CIB159" t="s">
        <v>12856</v>
      </c>
      <c r="CIC159" t="s">
        <v>3045</v>
      </c>
      <c r="CID159" t="s">
        <v>3047</v>
      </c>
      <c r="CIE159" t="s">
        <v>3051</v>
      </c>
      <c r="CIF159" t="s">
        <v>12857</v>
      </c>
      <c r="CIG159" t="s">
        <v>12858</v>
      </c>
      <c r="CIH159" t="s">
        <v>12859</v>
      </c>
      <c r="CII159" t="s">
        <v>12860</v>
      </c>
      <c r="CIJ159" t="s">
        <v>12861</v>
      </c>
      <c r="CIK159" t="s">
        <v>3057</v>
      </c>
      <c r="CIL159" t="s">
        <v>3058</v>
      </c>
      <c r="CIM159" t="s">
        <v>9309</v>
      </c>
      <c r="CIN159" t="s">
        <v>12862</v>
      </c>
      <c r="CIO159" t="s">
        <v>12863</v>
      </c>
      <c r="CIP159" t="s">
        <v>12864</v>
      </c>
      <c r="CIQ159" t="s">
        <v>3066</v>
      </c>
      <c r="CIR159" t="s">
        <v>12865</v>
      </c>
      <c r="CIS159" t="s">
        <v>3067</v>
      </c>
      <c r="CIT159" t="s">
        <v>12866</v>
      </c>
      <c r="CIU159" t="s">
        <v>12867</v>
      </c>
      <c r="CIV159" t="s">
        <v>3072</v>
      </c>
      <c r="CIW159" t="s">
        <v>3073</v>
      </c>
      <c r="CIX159" t="s">
        <v>3076</v>
      </c>
      <c r="CIY159" t="s">
        <v>3077</v>
      </c>
      <c r="CIZ159" t="s">
        <v>3078</v>
      </c>
      <c r="CJA159" t="s">
        <v>9333</v>
      </c>
      <c r="CJB159" t="s">
        <v>6325</v>
      </c>
      <c r="CJC159" t="s">
        <v>12868</v>
      </c>
      <c r="CJD159" t="s">
        <v>3080</v>
      </c>
      <c r="CJE159" t="s">
        <v>3084</v>
      </c>
      <c r="CJF159" t="s">
        <v>3094</v>
      </c>
      <c r="CJG159" t="s">
        <v>3098</v>
      </c>
      <c r="CJH159" t="s">
        <v>12869</v>
      </c>
      <c r="CJI159" t="s">
        <v>3106</v>
      </c>
      <c r="CJJ159" t="s">
        <v>12870</v>
      </c>
      <c r="CJK159" t="s">
        <v>3116</v>
      </c>
      <c r="CJL159" t="s">
        <v>3117</v>
      </c>
      <c r="CJM159" t="s">
        <v>12871</v>
      </c>
      <c r="CJN159" t="s">
        <v>3119</v>
      </c>
      <c r="CJO159" t="s">
        <v>12872</v>
      </c>
      <c r="CJP159" t="s">
        <v>12873</v>
      </c>
      <c r="CJQ159" t="s">
        <v>12874</v>
      </c>
      <c r="CJR159" t="s">
        <v>3121</v>
      </c>
      <c r="CJS159" t="s">
        <v>12875</v>
      </c>
      <c r="CJT159" t="s">
        <v>3122</v>
      </c>
      <c r="CJU159" t="s">
        <v>3126</v>
      </c>
      <c r="CJV159" t="s">
        <v>12876</v>
      </c>
      <c r="CJW159" t="s">
        <v>12877</v>
      </c>
      <c r="CJX159" t="s">
        <v>3127</v>
      </c>
      <c r="CJY159" t="s">
        <v>3130</v>
      </c>
      <c r="CJZ159" t="s">
        <v>3133</v>
      </c>
      <c r="CKA159" t="s">
        <v>3136</v>
      </c>
      <c r="CKB159" t="s">
        <v>12878</v>
      </c>
      <c r="CKC159" t="s">
        <v>3137</v>
      </c>
      <c r="CKD159" t="s">
        <v>12879</v>
      </c>
      <c r="CKE159" t="s">
        <v>12880</v>
      </c>
      <c r="CKF159" t="s">
        <v>3141</v>
      </c>
      <c r="CKG159" t="s">
        <v>12881</v>
      </c>
      <c r="CKH159" t="s">
        <v>3142</v>
      </c>
      <c r="CKI159" t="s">
        <v>5146</v>
      </c>
      <c r="CKJ159" t="s">
        <v>3144</v>
      </c>
      <c r="CKK159" t="s">
        <v>12882</v>
      </c>
      <c r="CKL159" t="s">
        <v>3146</v>
      </c>
      <c r="CKM159" t="s">
        <v>3147</v>
      </c>
      <c r="CKN159" t="s">
        <v>5148</v>
      </c>
      <c r="CKO159" t="s">
        <v>3150</v>
      </c>
      <c r="CKP159" t="s">
        <v>3151</v>
      </c>
      <c r="CKQ159" t="s">
        <v>3152</v>
      </c>
      <c r="CKR159" t="s">
        <v>12883</v>
      </c>
      <c r="CKS159" t="s">
        <v>3154</v>
      </c>
      <c r="CKT159" t="s">
        <v>12884</v>
      </c>
      <c r="CKU159" t="s">
        <v>12885</v>
      </c>
      <c r="CKV159" t="s">
        <v>3155</v>
      </c>
      <c r="CKW159" t="s">
        <v>12886</v>
      </c>
      <c r="CKX159" t="s">
        <v>3158</v>
      </c>
      <c r="CKY159" t="s">
        <v>12887</v>
      </c>
      <c r="CKZ159" t="s">
        <v>3160</v>
      </c>
      <c r="CLA159" t="s">
        <v>12888</v>
      </c>
      <c r="CLB159" t="s">
        <v>12889</v>
      </c>
      <c r="CLC159" t="s">
        <v>3164</v>
      </c>
      <c r="CLD159" t="s">
        <v>12890</v>
      </c>
      <c r="CLE159" t="s">
        <v>12891</v>
      </c>
      <c r="CLF159" t="s">
        <v>3166</v>
      </c>
      <c r="CLG159" t="s">
        <v>12892</v>
      </c>
      <c r="CLH159" t="s">
        <v>3168</v>
      </c>
      <c r="CLI159" t="s">
        <v>3169</v>
      </c>
      <c r="CLJ159" t="s">
        <v>12893</v>
      </c>
      <c r="CLK159" t="s">
        <v>12894</v>
      </c>
      <c r="CLL159" t="s">
        <v>3171</v>
      </c>
      <c r="CLM159" t="s">
        <v>3174</v>
      </c>
      <c r="CLN159" t="s">
        <v>12895</v>
      </c>
      <c r="CLO159" t="s">
        <v>3178</v>
      </c>
      <c r="CLP159" t="s">
        <v>5157</v>
      </c>
      <c r="CLQ159" t="s">
        <v>6109</v>
      </c>
      <c r="CLR159" t="s">
        <v>5158</v>
      </c>
      <c r="CLS159" t="s">
        <v>12896</v>
      </c>
      <c r="CLT159" t="s">
        <v>12897</v>
      </c>
      <c r="CLU159" t="s">
        <v>12898</v>
      </c>
      <c r="CLV159" t="s">
        <v>12899</v>
      </c>
      <c r="CLW159" t="s">
        <v>3190</v>
      </c>
      <c r="CLX159" t="s">
        <v>12900</v>
      </c>
      <c r="CLY159" t="s">
        <v>12901</v>
      </c>
      <c r="CLZ159" t="s">
        <v>12902</v>
      </c>
      <c r="CMA159" t="s">
        <v>3194</v>
      </c>
      <c r="CMB159" t="s">
        <v>5490</v>
      </c>
      <c r="CMC159" t="s">
        <v>12903</v>
      </c>
      <c r="CMD159" t="s">
        <v>12904</v>
      </c>
      <c r="CME159" t="s">
        <v>3198</v>
      </c>
      <c r="CMF159" t="s">
        <v>3199</v>
      </c>
      <c r="CMG159" t="s">
        <v>3201</v>
      </c>
      <c r="CMH159" t="s">
        <v>3202</v>
      </c>
      <c r="CMI159" t="s">
        <v>3209</v>
      </c>
      <c r="CMJ159" t="s">
        <v>12905</v>
      </c>
      <c r="CMK159" t="s">
        <v>12906</v>
      </c>
      <c r="CML159" t="s">
        <v>12907</v>
      </c>
      <c r="CMM159" t="s">
        <v>12908</v>
      </c>
      <c r="CMN159" t="s">
        <v>12909</v>
      </c>
      <c r="CMO159" t="s">
        <v>3218</v>
      </c>
      <c r="CMP159" t="s">
        <v>3221</v>
      </c>
      <c r="CMQ159" t="s">
        <v>12910</v>
      </c>
      <c r="CMR159" t="s">
        <v>12911</v>
      </c>
      <c r="CMS159" t="s">
        <v>12912</v>
      </c>
      <c r="CMT159" t="s">
        <v>12913</v>
      </c>
      <c r="CMU159" t="s">
        <v>3222</v>
      </c>
      <c r="CMV159" t="s">
        <v>12914</v>
      </c>
      <c r="CMW159" t="s">
        <v>12915</v>
      </c>
      <c r="CMX159" t="s">
        <v>12916</v>
      </c>
      <c r="CMY159" t="s">
        <v>3223</v>
      </c>
      <c r="CMZ159" t="s">
        <v>12917</v>
      </c>
      <c r="CNA159" t="s">
        <v>12918</v>
      </c>
      <c r="CNB159" t="s">
        <v>12919</v>
      </c>
      <c r="CNC159" t="s">
        <v>12920</v>
      </c>
      <c r="CND159" t="s">
        <v>12921</v>
      </c>
      <c r="CNE159" t="s">
        <v>12922</v>
      </c>
      <c r="CNF159" t="s">
        <v>12923</v>
      </c>
      <c r="CNG159" t="s">
        <v>12924</v>
      </c>
      <c r="CNH159" t="s">
        <v>12925</v>
      </c>
      <c r="CNI159" t="s">
        <v>9490</v>
      </c>
      <c r="CNJ159" t="s">
        <v>12926</v>
      </c>
      <c r="CNK159" t="s">
        <v>12927</v>
      </c>
      <c r="CNL159" t="s">
        <v>12928</v>
      </c>
      <c r="CNM159" t="s">
        <v>3225</v>
      </c>
      <c r="CNN159" t="s">
        <v>3227</v>
      </c>
      <c r="CNO159" t="s">
        <v>3228</v>
      </c>
      <c r="CNP159" t="s">
        <v>3231</v>
      </c>
      <c r="CNQ159" t="s">
        <v>3233</v>
      </c>
      <c r="CNR159" t="s">
        <v>3236</v>
      </c>
      <c r="CNS159" t="s">
        <v>3239</v>
      </c>
      <c r="CNT159" t="s">
        <v>12929</v>
      </c>
      <c r="CNU159" t="s">
        <v>3251</v>
      </c>
      <c r="CNV159" t="s">
        <v>3254</v>
      </c>
      <c r="CNW159" t="s">
        <v>3256</v>
      </c>
      <c r="CNX159" t="s">
        <v>12930</v>
      </c>
      <c r="CNY159" t="s">
        <v>3262</v>
      </c>
      <c r="CNZ159" t="s">
        <v>3264</v>
      </c>
      <c r="COA159" t="s">
        <v>12931</v>
      </c>
      <c r="COB159" t="s">
        <v>3269</v>
      </c>
      <c r="COC159" t="s">
        <v>3270</v>
      </c>
      <c r="COD159" t="s">
        <v>12932</v>
      </c>
      <c r="COE159" t="s">
        <v>3271</v>
      </c>
      <c r="COF159" t="s">
        <v>12933</v>
      </c>
      <c r="COG159" t="s">
        <v>12934</v>
      </c>
      <c r="COH159" t="s">
        <v>12935</v>
      </c>
      <c r="COI159" t="s">
        <v>12936</v>
      </c>
      <c r="COJ159" t="s">
        <v>12937</v>
      </c>
      <c r="COK159" t="s">
        <v>12938</v>
      </c>
      <c r="COL159" t="s">
        <v>12939</v>
      </c>
      <c r="COM159" t="s">
        <v>12940</v>
      </c>
      <c r="CON159" t="s">
        <v>12941</v>
      </c>
      <c r="COO159" t="s">
        <v>12942</v>
      </c>
      <c r="COP159" t="s">
        <v>3282</v>
      </c>
      <c r="COQ159" t="s">
        <v>3283</v>
      </c>
      <c r="COR159" t="s">
        <v>3284</v>
      </c>
      <c r="COS159" t="s">
        <v>9545</v>
      </c>
      <c r="COT159" t="s">
        <v>3292</v>
      </c>
      <c r="COU159" t="s">
        <v>12943</v>
      </c>
      <c r="COV159" t="s">
        <v>12944</v>
      </c>
      <c r="COW159" t="s">
        <v>12945</v>
      </c>
      <c r="COX159" t="s">
        <v>3293</v>
      </c>
      <c r="COY159" t="s">
        <v>3294</v>
      </c>
      <c r="COZ159" t="s">
        <v>3295</v>
      </c>
      <c r="CPA159" t="s">
        <v>12946</v>
      </c>
      <c r="CPB159" t="s">
        <v>9565</v>
      </c>
      <c r="CPC159" t="s">
        <v>12947</v>
      </c>
      <c r="CPD159" t="s">
        <v>12948</v>
      </c>
      <c r="CPE159" t="s">
        <v>12949</v>
      </c>
      <c r="CPF159" t="s">
        <v>3297</v>
      </c>
      <c r="CPG159" t="s">
        <v>12950</v>
      </c>
      <c r="CPH159" t="s">
        <v>12951</v>
      </c>
      <c r="CPI159" t="s">
        <v>12952</v>
      </c>
      <c r="CPJ159" t="s">
        <v>12953</v>
      </c>
      <c r="CPK159" t="s">
        <v>9571</v>
      </c>
      <c r="CPL159" t="s">
        <v>3302</v>
      </c>
      <c r="CPM159" t="s">
        <v>3303</v>
      </c>
      <c r="CPN159" t="s">
        <v>9578</v>
      </c>
      <c r="CPO159" t="s">
        <v>3306</v>
      </c>
      <c r="CPP159" t="s">
        <v>3307</v>
      </c>
      <c r="CPQ159" t="s">
        <v>12954</v>
      </c>
      <c r="CPR159" t="s">
        <v>12955</v>
      </c>
      <c r="CPS159" t="s">
        <v>12956</v>
      </c>
      <c r="CPT159" t="s">
        <v>3311</v>
      </c>
      <c r="CPU159" t="s">
        <v>12957</v>
      </c>
      <c r="CPV159" t="s">
        <v>3316</v>
      </c>
      <c r="CPW159" t="s">
        <v>9603</v>
      </c>
      <c r="CPX159" t="s">
        <v>12958</v>
      </c>
      <c r="CPY159" t="s">
        <v>3324</v>
      </c>
      <c r="CPZ159" t="s">
        <v>12959</v>
      </c>
      <c r="CQA159" t="s">
        <v>12960</v>
      </c>
      <c r="CQB159" t="s">
        <v>12961</v>
      </c>
      <c r="CQC159" t="s">
        <v>12962</v>
      </c>
      <c r="CQD159" t="s">
        <v>3331</v>
      </c>
      <c r="CQE159" t="s">
        <v>12963</v>
      </c>
      <c r="CQF159" t="s">
        <v>3334</v>
      </c>
      <c r="CQG159" t="s">
        <v>12964</v>
      </c>
      <c r="CQH159" t="s">
        <v>3339</v>
      </c>
      <c r="CQI159" t="s">
        <v>12965</v>
      </c>
      <c r="CQJ159" t="s">
        <v>3341</v>
      </c>
      <c r="CQK159" t="s">
        <v>5181</v>
      </c>
      <c r="CQL159" t="s">
        <v>3349</v>
      </c>
      <c r="CQM159" t="s">
        <v>12966</v>
      </c>
      <c r="CQN159" t="s">
        <v>3353</v>
      </c>
      <c r="CQO159" t="s">
        <v>3355</v>
      </c>
      <c r="CQP159" t="s">
        <v>3356</v>
      </c>
      <c r="CQQ159" t="s">
        <v>12967</v>
      </c>
      <c r="CQR159" t="s">
        <v>3358</v>
      </c>
      <c r="CQS159" t="s">
        <v>12968</v>
      </c>
      <c r="CQT159" t="s">
        <v>3360</v>
      </c>
      <c r="CQU159" t="s">
        <v>12969</v>
      </c>
      <c r="CQV159" t="s">
        <v>12970</v>
      </c>
      <c r="CQW159" t="s">
        <v>12971</v>
      </c>
      <c r="CQX159" t="s">
        <v>12972</v>
      </c>
      <c r="CQY159" t="s">
        <v>3361</v>
      </c>
      <c r="CQZ159" t="s">
        <v>12973</v>
      </c>
      <c r="CRA159" t="s">
        <v>12974</v>
      </c>
      <c r="CRB159" t="s">
        <v>12975</v>
      </c>
      <c r="CRC159" t="s">
        <v>3366</v>
      </c>
      <c r="CRD159" t="s">
        <v>12976</v>
      </c>
      <c r="CRE159" t="s">
        <v>12977</v>
      </c>
      <c r="CRF159" t="s">
        <v>3369</v>
      </c>
      <c r="CRG159" t="s">
        <v>3376</v>
      </c>
      <c r="CRH159" t="s">
        <v>3377</v>
      </c>
      <c r="CRI159" t="s">
        <v>3378</v>
      </c>
      <c r="CRJ159" t="s">
        <v>12978</v>
      </c>
      <c r="CRK159" t="s">
        <v>12979</v>
      </c>
      <c r="CRL159" t="s">
        <v>3385</v>
      </c>
      <c r="CRM159" t="s">
        <v>12980</v>
      </c>
      <c r="CRN159" t="s">
        <v>12981</v>
      </c>
      <c r="CRO159" t="s">
        <v>3388</v>
      </c>
      <c r="CRP159" t="s">
        <v>3392</v>
      </c>
      <c r="CRQ159" t="s">
        <v>12982</v>
      </c>
      <c r="CRR159" t="s">
        <v>12983</v>
      </c>
      <c r="CRS159" t="s">
        <v>3394</v>
      </c>
      <c r="CRT159" t="s">
        <v>12984</v>
      </c>
      <c r="CRU159" t="s">
        <v>12985</v>
      </c>
      <c r="CRV159" t="s">
        <v>12986</v>
      </c>
      <c r="CRW159" t="s">
        <v>12987</v>
      </c>
      <c r="CRX159" t="s">
        <v>5194</v>
      </c>
      <c r="CRY159" t="s">
        <v>12988</v>
      </c>
      <c r="CRZ159" t="s">
        <v>12989</v>
      </c>
      <c r="CSA159" t="s">
        <v>3410</v>
      </c>
      <c r="CSB159" t="s">
        <v>5195</v>
      </c>
      <c r="CSC159" t="s">
        <v>12990</v>
      </c>
      <c r="CSD159" t="s">
        <v>5495</v>
      </c>
      <c r="CSE159" t="s">
        <v>3416</v>
      </c>
      <c r="CSF159" t="s">
        <v>3417</v>
      </c>
      <c r="CSG159" t="s">
        <v>12991</v>
      </c>
      <c r="CSH159" t="s">
        <v>12992</v>
      </c>
      <c r="CSI159" t="s">
        <v>3426</v>
      </c>
      <c r="CSJ159" t="s">
        <v>3428</v>
      </c>
      <c r="CSK159" t="s">
        <v>3429</v>
      </c>
      <c r="CSL159" t="s">
        <v>12993</v>
      </c>
      <c r="CSM159" t="s">
        <v>12994</v>
      </c>
      <c r="CSN159" t="s">
        <v>3431</v>
      </c>
      <c r="CSO159" t="s">
        <v>6131</v>
      </c>
      <c r="CSP159" t="s">
        <v>3433</v>
      </c>
      <c r="CSQ159" t="s">
        <v>12995</v>
      </c>
      <c r="CSR159" t="s">
        <v>3435</v>
      </c>
      <c r="CSS159" t="s">
        <v>3441</v>
      </c>
      <c r="CST159" t="s">
        <v>9723</v>
      </c>
      <c r="CSU159" t="s">
        <v>12996</v>
      </c>
      <c r="CSV159" t="s">
        <v>12997</v>
      </c>
      <c r="CSW159" t="s">
        <v>3443</v>
      </c>
      <c r="CSX159" t="s">
        <v>12998</v>
      </c>
      <c r="CSY159" t="s">
        <v>3446</v>
      </c>
      <c r="CSZ159" t="s">
        <v>3450</v>
      </c>
      <c r="CTA159" t="s">
        <v>12999</v>
      </c>
      <c r="CTB159" t="s">
        <v>3453</v>
      </c>
      <c r="CTC159" t="s">
        <v>13000</v>
      </c>
      <c r="CTD159" t="s">
        <v>3457</v>
      </c>
      <c r="CTE159" t="s">
        <v>3458</v>
      </c>
      <c r="CTF159" t="s">
        <v>5498</v>
      </c>
      <c r="CTG159" t="s">
        <v>3460</v>
      </c>
      <c r="CTH159" t="s">
        <v>3461</v>
      </c>
      <c r="CTI159" t="s">
        <v>3463</v>
      </c>
      <c r="CTJ159" t="s">
        <v>3465</v>
      </c>
      <c r="CTK159" t="s">
        <v>13001</v>
      </c>
      <c r="CTL159" t="s">
        <v>13002</v>
      </c>
      <c r="CTM159" t="s">
        <v>3468</v>
      </c>
      <c r="CTN159" t="s">
        <v>13003</v>
      </c>
      <c r="CTO159" t="s">
        <v>5205</v>
      </c>
      <c r="CTP159" t="s">
        <v>13004</v>
      </c>
      <c r="CTQ159" t="s">
        <v>13005</v>
      </c>
      <c r="CTR159" t="s">
        <v>3469</v>
      </c>
      <c r="CTS159" t="s">
        <v>13006</v>
      </c>
      <c r="CTT159" t="s">
        <v>13007</v>
      </c>
      <c r="CTU159" t="s">
        <v>13008</v>
      </c>
      <c r="CTV159" t="s">
        <v>3470</v>
      </c>
      <c r="CTW159" t="s">
        <v>13009</v>
      </c>
      <c r="CTX159" t="s">
        <v>3474</v>
      </c>
      <c r="CTY159" t="s">
        <v>3475</v>
      </c>
      <c r="CTZ159" t="s">
        <v>13010</v>
      </c>
      <c r="CUA159" t="s">
        <v>5210</v>
      </c>
      <c r="CUB159" t="s">
        <v>13011</v>
      </c>
      <c r="CUC159" t="s">
        <v>3480</v>
      </c>
      <c r="CUD159" t="s">
        <v>13012</v>
      </c>
      <c r="CUE159" t="s">
        <v>3481</v>
      </c>
      <c r="CUF159" t="s">
        <v>3484</v>
      </c>
      <c r="CUG159" t="s">
        <v>3485</v>
      </c>
      <c r="CUH159" t="s">
        <v>3486</v>
      </c>
      <c r="CUI159" t="s">
        <v>3487</v>
      </c>
      <c r="CUJ159" t="s">
        <v>3489</v>
      </c>
      <c r="CUK159" t="s">
        <v>3490</v>
      </c>
      <c r="CUL159" t="s">
        <v>3491</v>
      </c>
      <c r="CUM159" t="s">
        <v>5215</v>
      </c>
      <c r="CUN159" t="s">
        <v>13013</v>
      </c>
      <c r="CUO159" t="s">
        <v>3494</v>
      </c>
      <c r="CUP159" t="s">
        <v>5216</v>
      </c>
      <c r="CUQ159" t="s">
        <v>13014</v>
      </c>
      <c r="CUR159" t="s">
        <v>6137</v>
      </c>
      <c r="CUS159" t="s">
        <v>3496</v>
      </c>
      <c r="CUT159" t="s">
        <v>13015</v>
      </c>
      <c r="CUU159" t="s">
        <v>13016</v>
      </c>
      <c r="CUV159" t="s">
        <v>3498</v>
      </c>
      <c r="CUW159" t="s">
        <v>3499</v>
      </c>
      <c r="CUX159" t="s">
        <v>3502</v>
      </c>
      <c r="CUY159" t="s">
        <v>3503</v>
      </c>
      <c r="CUZ159" t="s">
        <v>3504</v>
      </c>
      <c r="CVA159" t="s">
        <v>3506</v>
      </c>
      <c r="CVB159" t="s">
        <v>3508</v>
      </c>
      <c r="CVC159" t="s">
        <v>13017</v>
      </c>
      <c r="CVD159" t="s">
        <v>3511</v>
      </c>
      <c r="CVE159" t="s">
        <v>3513</v>
      </c>
      <c r="CVF159" t="s">
        <v>3514</v>
      </c>
      <c r="CVG159" t="s">
        <v>3517</v>
      </c>
      <c r="CVH159" t="s">
        <v>13018</v>
      </c>
      <c r="CVI159" t="s">
        <v>13019</v>
      </c>
      <c r="CVJ159" t="s">
        <v>3518</v>
      </c>
      <c r="CVK159" t="s">
        <v>13020</v>
      </c>
      <c r="CVL159" t="s">
        <v>3521</v>
      </c>
      <c r="CVM159" t="s">
        <v>13021</v>
      </c>
      <c r="CVN159" t="s">
        <v>3524</v>
      </c>
      <c r="CVO159" t="s">
        <v>13022</v>
      </c>
      <c r="CVP159" t="s">
        <v>13023</v>
      </c>
      <c r="CVQ159" t="s">
        <v>13024</v>
      </c>
      <c r="CVR159" t="s">
        <v>13025</v>
      </c>
      <c r="CVS159" t="s">
        <v>3528</v>
      </c>
      <c r="CVT159" t="s">
        <v>3529</v>
      </c>
      <c r="CVU159" t="s">
        <v>13026</v>
      </c>
      <c r="CVV159" t="s">
        <v>13027</v>
      </c>
      <c r="CVW159" t="s">
        <v>3530</v>
      </c>
      <c r="CVX159" t="s">
        <v>3531</v>
      </c>
      <c r="CVY159" t="s">
        <v>3533</v>
      </c>
      <c r="CVZ159" t="s">
        <v>13028</v>
      </c>
      <c r="CWA159" t="s">
        <v>3537</v>
      </c>
      <c r="CWB159" t="s">
        <v>3538</v>
      </c>
      <c r="CWC159" t="s">
        <v>13029</v>
      </c>
      <c r="CWD159" t="s">
        <v>13030</v>
      </c>
      <c r="CWE159" t="s">
        <v>3545</v>
      </c>
      <c r="CWF159" t="s">
        <v>3546</v>
      </c>
      <c r="CWG159" t="s">
        <v>13031</v>
      </c>
      <c r="CWH159" t="s">
        <v>3548</v>
      </c>
      <c r="CWI159" t="s">
        <v>13032</v>
      </c>
      <c r="CWJ159" t="s">
        <v>13033</v>
      </c>
      <c r="CWK159" t="s">
        <v>3553</v>
      </c>
      <c r="CWL159" t="s">
        <v>3554</v>
      </c>
      <c r="CWM159" t="s">
        <v>3556</v>
      </c>
      <c r="CWN159" t="s">
        <v>13034</v>
      </c>
      <c r="CWO159" t="s">
        <v>13035</v>
      </c>
      <c r="CWP159" t="s">
        <v>13036</v>
      </c>
      <c r="CWQ159" t="s">
        <v>3559</v>
      </c>
      <c r="CWR159" t="s">
        <v>13037</v>
      </c>
      <c r="CWS159" t="s">
        <v>9856</v>
      </c>
      <c r="CWT159" t="s">
        <v>13038</v>
      </c>
      <c r="CWU159" t="s">
        <v>13039</v>
      </c>
      <c r="CWV159" t="s">
        <v>3569</v>
      </c>
      <c r="CWW159" t="s">
        <v>3570</v>
      </c>
      <c r="CWX159" t="s">
        <v>3572</v>
      </c>
      <c r="CWY159" t="s">
        <v>13040</v>
      </c>
      <c r="CWZ159" t="s">
        <v>13041</v>
      </c>
      <c r="CXA159" t="s">
        <v>13042</v>
      </c>
      <c r="CXB159" t="s">
        <v>13043</v>
      </c>
      <c r="CXC159" t="s">
        <v>3581</v>
      </c>
      <c r="CXD159" t="s">
        <v>13044</v>
      </c>
      <c r="CXE159" t="s">
        <v>13045</v>
      </c>
      <c r="CXF159" t="s">
        <v>13046</v>
      </c>
      <c r="CXG159" t="s">
        <v>13047</v>
      </c>
      <c r="CXH159" t="s">
        <v>13048</v>
      </c>
      <c r="CXI159" t="s">
        <v>3588</v>
      </c>
      <c r="CXJ159" t="s">
        <v>3589</v>
      </c>
      <c r="CXK159" t="s">
        <v>13049</v>
      </c>
      <c r="CXL159" t="s">
        <v>13050</v>
      </c>
      <c r="CXM159" t="s">
        <v>13051</v>
      </c>
      <c r="CXN159" t="s">
        <v>13052</v>
      </c>
      <c r="CXO159" t="s">
        <v>3593</v>
      </c>
      <c r="CXP159" t="s">
        <v>13053</v>
      </c>
      <c r="CXQ159" t="s">
        <v>13054</v>
      </c>
      <c r="CXR159" t="s">
        <v>3598</v>
      </c>
      <c r="CXS159" t="s">
        <v>3600</v>
      </c>
      <c r="CXT159" t="s">
        <v>13055</v>
      </c>
      <c r="CXU159" t="s">
        <v>13056</v>
      </c>
      <c r="CXV159" t="s">
        <v>3603</v>
      </c>
      <c r="CXW159" t="s">
        <v>13057</v>
      </c>
      <c r="CXX159" t="s">
        <v>3604</v>
      </c>
      <c r="CXY159" t="s">
        <v>13058</v>
      </c>
      <c r="CXZ159" t="s">
        <v>3605</v>
      </c>
      <c r="CYA159" t="s">
        <v>13059</v>
      </c>
      <c r="CYB159" t="s">
        <v>3608</v>
      </c>
      <c r="CYC159" t="s">
        <v>3609</v>
      </c>
      <c r="CYD159" t="s">
        <v>3610</v>
      </c>
      <c r="CYE159" t="s">
        <v>13060</v>
      </c>
      <c r="CYF159" t="s">
        <v>9918</v>
      </c>
      <c r="CYG159" t="s">
        <v>13061</v>
      </c>
      <c r="CYH159" t="s">
        <v>3618</v>
      </c>
      <c r="CYI159" t="s">
        <v>13062</v>
      </c>
      <c r="CYJ159" t="s">
        <v>3619</v>
      </c>
      <c r="CYK159" t="s">
        <v>3622</v>
      </c>
      <c r="CYL159" t="s">
        <v>13063</v>
      </c>
      <c r="CYM159" t="s">
        <v>5246</v>
      </c>
      <c r="CYN159" t="s">
        <v>13064</v>
      </c>
      <c r="CYO159" t="s">
        <v>13065</v>
      </c>
      <c r="CYP159" t="s">
        <v>13066</v>
      </c>
      <c r="CYQ159" t="s">
        <v>13067</v>
      </c>
      <c r="CYR159" t="s">
        <v>13068</v>
      </c>
      <c r="CYS159" t="s">
        <v>9939</v>
      </c>
      <c r="CYT159" t="s">
        <v>3625</v>
      </c>
      <c r="CYU159" t="s">
        <v>3626</v>
      </c>
      <c r="CYV159" t="s">
        <v>3627</v>
      </c>
      <c r="CYW159" t="s">
        <v>3628</v>
      </c>
      <c r="CYX159" t="s">
        <v>13069</v>
      </c>
      <c r="CYY159" t="s">
        <v>3632</v>
      </c>
      <c r="CYZ159" t="s">
        <v>3633</v>
      </c>
      <c r="CZA159" t="s">
        <v>13070</v>
      </c>
      <c r="CZB159" t="s">
        <v>3636</v>
      </c>
      <c r="CZC159" t="s">
        <v>13071</v>
      </c>
      <c r="CZD159" t="s">
        <v>13072</v>
      </c>
      <c r="CZE159" t="s">
        <v>13073</v>
      </c>
      <c r="CZF159" t="s">
        <v>13074</v>
      </c>
      <c r="CZG159" t="s">
        <v>9958</v>
      </c>
      <c r="CZH159" t="s">
        <v>3640</v>
      </c>
      <c r="CZI159" t="s">
        <v>3641</v>
      </c>
      <c r="CZJ159" t="s">
        <v>13075</v>
      </c>
      <c r="CZK159" t="s">
        <v>13076</v>
      </c>
      <c r="CZL159" t="s">
        <v>3645</v>
      </c>
      <c r="CZM159" t="s">
        <v>13077</v>
      </c>
      <c r="CZN159" t="s">
        <v>3647</v>
      </c>
      <c r="CZO159" t="s">
        <v>11570</v>
      </c>
      <c r="CZP159" t="s">
        <v>13078</v>
      </c>
      <c r="CZQ159" t="s">
        <v>3650</v>
      </c>
      <c r="CZR159" t="s">
        <v>13079</v>
      </c>
      <c r="CZS159" t="s">
        <v>13080</v>
      </c>
      <c r="CZT159" t="s">
        <v>13081</v>
      </c>
      <c r="CZU159" t="s">
        <v>3655</v>
      </c>
      <c r="CZV159" t="s">
        <v>13082</v>
      </c>
      <c r="CZW159" t="s">
        <v>13083</v>
      </c>
      <c r="CZX159" t="s">
        <v>13084</v>
      </c>
      <c r="CZY159" t="s">
        <v>3657</v>
      </c>
      <c r="CZZ159" t="s">
        <v>13085</v>
      </c>
      <c r="DAA159" t="s">
        <v>13086</v>
      </c>
      <c r="DAB159" t="s">
        <v>3658</v>
      </c>
      <c r="DAC159" t="s">
        <v>13087</v>
      </c>
      <c r="DAD159" t="s">
        <v>13088</v>
      </c>
      <c r="DAE159" t="s">
        <v>13089</v>
      </c>
      <c r="DAF159" t="s">
        <v>13090</v>
      </c>
      <c r="DAG159" t="s">
        <v>3662</v>
      </c>
      <c r="DAH159" t="s">
        <v>13091</v>
      </c>
      <c r="DAI159" t="s">
        <v>3663</v>
      </c>
      <c r="DAJ159" t="s">
        <v>13092</v>
      </c>
      <c r="DAK159" t="s">
        <v>13093</v>
      </c>
      <c r="DAL159" t="s">
        <v>3664</v>
      </c>
      <c r="DAM159" t="s">
        <v>13094</v>
      </c>
      <c r="DAN159" t="s">
        <v>13095</v>
      </c>
      <c r="DAO159" t="s">
        <v>13096</v>
      </c>
      <c r="DAP159" t="s">
        <v>13097</v>
      </c>
      <c r="DAQ159" t="s">
        <v>3666</v>
      </c>
      <c r="DAR159" t="s">
        <v>13098</v>
      </c>
      <c r="DAS159" t="s">
        <v>13099</v>
      </c>
      <c r="DAT159" t="s">
        <v>13100</v>
      </c>
      <c r="DAU159" t="s">
        <v>13101</v>
      </c>
      <c r="DAV159" t="s">
        <v>13102</v>
      </c>
      <c r="DAW159" t="s">
        <v>13103</v>
      </c>
      <c r="DAX159" t="s">
        <v>3669</v>
      </c>
      <c r="DAY159" t="s">
        <v>3670</v>
      </c>
      <c r="DAZ159" t="s">
        <v>13104</v>
      </c>
      <c r="DBA159" t="s">
        <v>3672</v>
      </c>
      <c r="DBB159" t="s">
        <v>3673</v>
      </c>
      <c r="DBC159" t="s">
        <v>5255</v>
      </c>
      <c r="DBD159" t="s">
        <v>3679</v>
      </c>
      <c r="DBE159" t="s">
        <v>13105</v>
      </c>
      <c r="DBF159" t="s">
        <v>3681</v>
      </c>
      <c r="DBG159" t="s">
        <v>13106</v>
      </c>
      <c r="DBH159" t="s">
        <v>3682</v>
      </c>
      <c r="DBI159" t="s">
        <v>13107</v>
      </c>
      <c r="DBJ159" t="s">
        <v>3687</v>
      </c>
      <c r="DBK159" t="s">
        <v>13108</v>
      </c>
      <c r="DBL159" t="s">
        <v>13109</v>
      </c>
      <c r="DBM159" t="s">
        <v>3690</v>
      </c>
      <c r="DBN159" t="s">
        <v>5506</v>
      </c>
      <c r="DBO159" t="s">
        <v>3691</v>
      </c>
      <c r="DBP159" t="s">
        <v>13110</v>
      </c>
      <c r="DBQ159" t="s">
        <v>3692</v>
      </c>
      <c r="DBR159" t="s">
        <v>13111</v>
      </c>
      <c r="DBS159" t="s">
        <v>13112</v>
      </c>
      <c r="DBT159" t="s">
        <v>3697</v>
      </c>
      <c r="DBU159" t="s">
        <v>13113</v>
      </c>
      <c r="DBV159" t="s">
        <v>13114</v>
      </c>
      <c r="DBW159" t="s">
        <v>3700</v>
      </c>
      <c r="DBX159" t="s">
        <v>3703</v>
      </c>
      <c r="DBY159" t="s">
        <v>5507</v>
      </c>
      <c r="DBZ159" t="s">
        <v>13115</v>
      </c>
      <c r="DCA159" t="s">
        <v>3705</v>
      </c>
      <c r="DCB159" t="s">
        <v>13116</v>
      </c>
      <c r="DCC159" t="s">
        <v>3706</v>
      </c>
      <c r="DCD159" t="s">
        <v>3707</v>
      </c>
      <c r="DCE159" t="s">
        <v>3708</v>
      </c>
      <c r="DCF159" t="s">
        <v>13117</v>
      </c>
      <c r="DCG159" t="s">
        <v>6171</v>
      </c>
      <c r="DCH159" t="s">
        <v>3709</v>
      </c>
      <c r="DCI159" t="s">
        <v>13118</v>
      </c>
      <c r="DCJ159" t="s">
        <v>3710</v>
      </c>
      <c r="DCK159" t="s">
        <v>3711</v>
      </c>
      <c r="DCL159" t="s">
        <v>13119</v>
      </c>
      <c r="DCM159" t="s">
        <v>6350</v>
      </c>
      <c r="DCN159" t="s">
        <v>13120</v>
      </c>
      <c r="DCO159" t="s">
        <v>10072</v>
      </c>
      <c r="DCP159" t="s">
        <v>13121</v>
      </c>
      <c r="DCQ159" t="s">
        <v>3722</v>
      </c>
      <c r="DCR159" t="s">
        <v>3723</v>
      </c>
      <c r="DCS159" t="s">
        <v>13122</v>
      </c>
      <c r="DCT159" t="s">
        <v>10093</v>
      </c>
      <c r="DCU159" t="s">
        <v>3726</v>
      </c>
      <c r="DCV159" t="s">
        <v>13123</v>
      </c>
      <c r="DCW159" t="s">
        <v>3729</v>
      </c>
      <c r="DCX159" t="s">
        <v>13124</v>
      </c>
      <c r="DCY159" t="s">
        <v>13125</v>
      </c>
      <c r="DCZ159" t="s">
        <v>10109</v>
      </c>
      <c r="DDA159" t="s">
        <v>13126</v>
      </c>
      <c r="DDB159" t="s">
        <v>13127</v>
      </c>
      <c r="DDC159" t="s">
        <v>13128</v>
      </c>
      <c r="DDD159" t="s">
        <v>13129</v>
      </c>
      <c r="DDE159" t="s">
        <v>13130</v>
      </c>
      <c r="DDF159" t="s">
        <v>10140</v>
      </c>
      <c r="DDG159" t="s">
        <v>13131</v>
      </c>
      <c r="DDH159" t="s">
        <v>13132</v>
      </c>
      <c r="DDI159" t="s">
        <v>13133</v>
      </c>
      <c r="DDJ159" t="s">
        <v>13134</v>
      </c>
      <c r="DDK159" t="s">
        <v>13135</v>
      </c>
      <c r="DDL159" t="s">
        <v>13136</v>
      </c>
      <c r="DDM159" t="s">
        <v>13137</v>
      </c>
      <c r="DDN159" t="s">
        <v>13138</v>
      </c>
      <c r="DDO159" t="s">
        <v>13139</v>
      </c>
      <c r="DDP159" t="s">
        <v>3744</v>
      </c>
      <c r="DDQ159" t="s">
        <v>13140</v>
      </c>
      <c r="DDR159" t="s">
        <v>13141</v>
      </c>
      <c r="DDS159" t="s">
        <v>13142</v>
      </c>
      <c r="DDT159" t="s">
        <v>13143</v>
      </c>
      <c r="DDU159" t="s">
        <v>13144</v>
      </c>
      <c r="DDV159" t="s">
        <v>13145</v>
      </c>
      <c r="DDW159" t="s">
        <v>3747</v>
      </c>
      <c r="DDX159" t="s">
        <v>3748</v>
      </c>
      <c r="DDY159" t="s">
        <v>3750</v>
      </c>
      <c r="DDZ159" t="s">
        <v>3752</v>
      </c>
      <c r="DEA159" t="s">
        <v>3753</v>
      </c>
      <c r="DEB159" t="s">
        <v>3756</v>
      </c>
      <c r="DEC159" t="s">
        <v>13146</v>
      </c>
      <c r="DED159" t="s">
        <v>13147</v>
      </c>
      <c r="DEE159" t="s">
        <v>13148</v>
      </c>
      <c r="DEF159" t="s">
        <v>3760</v>
      </c>
      <c r="DEG159" t="s">
        <v>3761</v>
      </c>
      <c r="DEH159" t="s">
        <v>3762</v>
      </c>
      <c r="DEI159" t="s">
        <v>3764</v>
      </c>
      <c r="DEJ159" t="s">
        <v>3765</v>
      </c>
      <c r="DEK159" t="s">
        <v>3767</v>
      </c>
      <c r="DEL159" t="s">
        <v>3771</v>
      </c>
      <c r="DEM159" t="s">
        <v>13149</v>
      </c>
      <c r="DEN159" t="s">
        <v>3774</v>
      </c>
      <c r="DEO159" t="s">
        <v>3775</v>
      </c>
      <c r="DEP159" t="s">
        <v>13150</v>
      </c>
      <c r="DEQ159" t="s">
        <v>5278</v>
      </c>
      <c r="DER159" t="s">
        <v>13151</v>
      </c>
      <c r="DES159" t="s">
        <v>13152</v>
      </c>
      <c r="DET159" t="s">
        <v>13153</v>
      </c>
      <c r="DEU159" t="s">
        <v>13154</v>
      </c>
      <c r="DEV159" t="s">
        <v>13155</v>
      </c>
      <c r="DEW159" t="s">
        <v>13156</v>
      </c>
      <c r="DEX159" t="s">
        <v>13157</v>
      </c>
      <c r="DEY159" t="s">
        <v>13158</v>
      </c>
      <c r="DEZ159" t="s">
        <v>10174</v>
      </c>
      <c r="DFA159" t="s">
        <v>13159</v>
      </c>
      <c r="DFB159" t="s">
        <v>13160</v>
      </c>
      <c r="DFC159" t="s">
        <v>13161</v>
      </c>
      <c r="DFD159" t="s">
        <v>3782</v>
      </c>
      <c r="DFE159" t="s">
        <v>13162</v>
      </c>
      <c r="DFF159" t="s">
        <v>13163</v>
      </c>
      <c r="DFG159" t="s">
        <v>13164</v>
      </c>
      <c r="DFH159" t="s">
        <v>13165</v>
      </c>
      <c r="DFI159" t="s">
        <v>13166</v>
      </c>
      <c r="DFJ159" t="s">
        <v>13167</v>
      </c>
      <c r="DFK159" t="s">
        <v>13168</v>
      </c>
      <c r="DFL159" t="s">
        <v>3794</v>
      </c>
      <c r="DFM159" t="s">
        <v>13169</v>
      </c>
      <c r="DFN159" t="s">
        <v>13170</v>
      </c>
      <c r="DFO159" t="s">
        <v>3796</v>
      </c>
      <c r="DFP159" t="s">
        <v>3797</v>
      </c>
      <c r="DFQ159" t="s">
        <v>13171</v>
      </c>
      <c r="DFR159" t="s">
        <v>13172</v>
      </c>
      <c r="DFS159" t="s">
        <v>3802</v>
      </c>
      <c r="DFT159" t="s">
        <v>13173</v>
      </c>
      <c r="DFU159" t="s">
        <v>3804</v>
      </c>
      <c r="DFV159" t="s">
        <v>13174</v>
      </c>
      <c r="DFW159" t="s">
        <v>13175</v>
      </c>
      <c r="DFX159" t="s">
        <v>13176</v>
      </c>
      <c r="DFY159" t="s">
        <v>13177</v>
      </c>
      <c r="DFZ159" t="s">
        <v>13178</v>
      </c>
    </row>
    <row r="160">
      <c r="A160" t="s">
        <v>191</v>
      </c>
      <c r="B160" t="s">
        <v>3854</v>
      </c>
      <c r="C160" t="s">
        <v>3859</v>
      </c>
      <c r="D160" t="s">
        <v>13179</v>
      </c>
      <c r="E160" t="s">
        <v>3814</v>
      </c>
      <c r="F160" t="s">
        <v>13180</v>
      </c>
      <c r="G160" t="s">
        <v>13181</v>
      </c>
      <c r="H160" t="s">
        <v>13182</v>
      </c>
      <c r="I160" t="s">
        <v>13183</v>
      </c>
      <c r="J160" t="s">
        <v>13184</v>
      </c>
      <c r="K160" t="s">
        <v>13185</v>
      </c>
      <c r="L160" t="s">
        <v>13186</v>
      </c>
      <c r="M160" t="s">
        <v>13187</v>
      </c>
      <c r="N160" t="s">
        <v>13188</v>
      </c>
      <c r="O160" t="s">
        <v>13189</v>
      </c>
      <c r="P160" t="s">
        <v>13190</v>
      </c>
      <c r="Q160" t="s">
        <v>13191</v>
      </c>
      <c r="R160" t="s">
        <v>13192</v>
      </c>
      <c r="S160" t="s">
        <v>13193</v>
      </c>
      <c r="T160" t="s">
        <v>13194</v>
      </c>
      <c r="U160" t="s">
        <v>13195</v>
      </c>
      <c r="V160" t="s">
        <v>13196</v>
      </c>
      <c r="W160" t="s">
        <v>3815</v>
      </c>
      <c r="X160" t="s">
        <v>13197</v>
      </c>
      <c r="Y160" t="s">
        <v>13198</v>
      </c>
      <c r="Z160" t="s">
        <v>13199</v>
      </c>
      <c r="AA160" t="s">
        <v>13200</v>
      </c>
      <c r="AB160" t="s">
        <v>13201</v>
      </c>
      <c r="AC160" t="s">
        <v>13202</v>
      </c>
      <c r="AD160" t="s">
        <v>13203</v>
      </c>
      <c r="AE160" t="s">
        <v>13204</v>
      </c>
      <c r="AF160" t="s">
        <v>13205</v>
      </c>
      <c r="AG160" t="s">
        <v>13206</v>
      </c>
      <c r="AH160" t="s">
        <v>13207</v>
      </c>
      <c r="AI160" t="s">
        <v>13208</v>
      </c>
      <c r="AJ160" t="s">
        <v>13209</v>
      </c>
      <c r="AK160" t="s">
        <v>13210</v>
      </c>
      <c r="AL160" t="s">
        <v>13211</v>
      </c>
      <c r="AM160" t="s">
        <v>13212</v>
      </c>
      <c r="AN160" t="s">
        <v>13213</v>
      </c>
      <c r="AO160" t="s">
        <v>13214</v>
      </c>
      <c r="AP160" t="s">
        <v>13215</v>
      </c>
      <c r="AQ160" t="s">
        <v>13216</v>
      </c>
      <c r="AR160" t="s">
        <v>13217</v>
      </c>
      <c r="AS160" t="s">
        <v>13218</v>
      </c>
      <c r="AT160" t="s">
        <v>13219</v>
      </c>
      <c r="AU160" t="s">
        <v>13220</v>
      </c>
      <c r="AV160" t="s">
        <v>13221</v>
      </c>
      <c r="AW160" t="s">
        <v>13222</v>
      </c>
      <c r="AX160" t="s">
        <v>13223</v>
      </c>
      <c r="AY160" t="s">
        <v>13224</v>
      </c>
      <c r="AZ160" t="s">
        <v>13225</v>
      </c>
      <c r="BA160" t="s">
        <v>13226</v>
      </c>
      <c r="BB160" t="s">
        <v>13227</v>
      </c>
      <c r="BC160" t="s">
        <v>13228</v>
      </c>
      <c r="BD160" t="s">
        <v>13229</v>
      </c>
      <c r="BE160" t="s">
        <v>13230</v>
      </c>
      <c r="BF160" t="s">
        <v>13231</v>
      </c>
      <c r="BG160" t="s">
        <v>13232</v>
      </c>
      <c r="BH160" t="s">
        <v>13233</v>
      </c>
      <c r="BI160" t="s">
        <v>13234</v>
      </c>
      <c r="BJ160" t="s">
        <v>13235</v>
      </c>
      <c r="BK160" t="s">
        <v>13236</v>
      </c>
      <c r="BL160" t="s">
        <v>13237</v>
      </c>
      <c r="BM160" t="s">
        <v>13238</v>
      </c>
      <c r="BN160" t="s">
        <v>13239</v>
      </c>
      <c r="BO160" t="s">
        <v>13240</v>
      </c>
      <c r="BP160" t="s">
        <v>13241</v>
      </c>
      <c r="BQ160" t="s">
        <v>13242</v>
      </c>
      <c r="BR160" t="s">
        <v>13243</v>
      </c>
      <c r="BS160" t="s">
        <v>13244</v>
      </c>
      <c r="BT160" t="s">
        <v>13245</v>
      </c>
      <c r="BU160" t="s">
        <v>13246</v>
      </c>
      <c r="BV160" t="s">
        <v>13247</v>
      </c>
      <c r="BW160" t="s">
        <v>13248</v>
      </c>
      <c r="BX160" t="s">
        <v>13249</v>
      </c>
      <c r="BY160" t="s">
        <v>13250</v>
      </c>
      <c r="BZ160" t="s">
        <v>13251</v>
      </c>
      <c r="CA160" t="s">
        <v>13252</v>
      </c>
      <c r="CB160" t="s">
        <v>13253</v>
      </c>
      <c r="CC160" t="s">
        <v>13254</v>
      </c>
      <c r="CD160" t="s">
        <v>13255</v>
      </c>
      <c r="CE160" t="s">
        <v>13256</v>
      </c>
      <c r="CF160" t="s">
        <v>13257</v>
      </c>
      <c r="CG160" t="s">
        <v>13258</v>
      </c>
      <c r="CH160" t="s">
        <v>13259</v>
      </c>
      <c r="CI160" t="s">
        <v>13260</v>
      </c>
      <c r="CJ160" t="s">
        <v>13261</v>
      </c>
      <c r="CK160" t="s">
        <v>13262</v>
      </c>
      <c r="CL160" t="s">
        <v>13263</v>
      </c>
      <c r="CM160" t="s">
        <v>13264</v>
      </c>
      <c r="CN160" t="s">
        <v>13265</v>
      </c>
      <c r="CO160" t="s">
        <v>13266</v>
      </c>
      <c r="CP160" t="s">
        <v>13267</v>
      </c>
      <c r="CQ160" t="s">
        <v>13268</v>
      </c>
      <c r="CR160" t="s">
        <v>13269</v>
      </c>
      <c r="CS160" t="s">
        <v>13270</v>
      </c>
      <c r="CT160" t="s">
        <v>13271</v>
      </c>
      <c r="CU160" t="s">
        <v>13272</v>
      </c>
      <c r="CV160" t="s">
        <v>13273</v>
      </c>
      <c r="CW160" t="s">
        <v>13274</v>
      </c>
      <c r="CX160" t="s">
        <v>13275</v>
      </c>
      <c r="CY160" t="s">
        <v>13276</v>
      </c>
      <c r="CZ160" t="s">
        <v>13277</v>
      </c>
      <c r="DA160" t="s">
        <v>13278</v>
      </c>
      <c r="DB160" t="s">
        <v>13279</v>
      </c>
      <c r="DC160" t="s">
        <v>13280</v>
      </c>
      <c r="DD160" t="s">
        <v>13281</v>
      </c>
      <c r="DE160" t="s">
        <v>13282</v>
      </c>
      <c r="DF160" t="s">
        <v>13283</v>
      </c>
      <c r="DG160" t="s">
        <v>13284</v>
      </c>
      <c r="DH160" t="s">
        <v>13285</v>
      </c>
      <c r="DI160" t="s">
        <v>13286</v>
      </c>
      <c r="DJ160" t="s">
        <v>13287</v>
      </c>
      <c r="DK160" t="s">
        <v>13288</v>
      </c>
      <c r="DL160" t="s">
        <v>13289</v>
      </c>
      <c r="DM160" t="s">
        <v>13290</v>
      </c>
      <c r="DN160" t="s">
        <v>13291</v>
      </c>
      <c r="DO160" t="s">
        <v>13292</v>
      </c>
      <c r="DP160" t="s">
        <v>13293</v>
      </c>
      <c r="DQ160" t="s">
        <v>13294</v>
      </c>
      <c r="DR160" t="s">
        <v>13295</v>
      </c>
      <c r="DS160" t="s">
        <v>13296</v>
      </c>
      <c r="DT160" t="s">
        <v>13297</v>
      </c>
      <c r="DU160" t="s">
        <v>13298</v>
      </c>
      <c r="DV160" t="s">
        <v>13299</v>
      </c>
      <c r="DW160" t="s">
        <v>13300</v>
      </c>
      <c r="DX160" t="s">
        <v>13301</v>
      </c>
      <c r="DY160" t="s">
        <v>13302</v>
      </c>
      <c r="DZ160" t="s">
        <v>13303</v>
      </c>
      <c r="EA160" t="s">
        <v>13304</v>
      </c>
      <c r="EB160" t="s">
        <v>13305</v>
      </c>
      <c r="EC160" t="s">
        <v>13306</v>
      </c>
      <c r="ED160" t="s">
        <v>13307</v>
      </c>
      <c r="EE160" t="s">
        <v>13308</v>
      </c>
      <c r="EF160" t="s">
        <v>13309</v>
      </c>
      <c r="EG160" t="s">
        <v>13310</v>
      </c>
      <c r="EH160" t="s">
        <v>13311</v>
      </c>
      <c r="EI160" t="s">
        <v>13312</v>
      </c>
      <c r="EJ160" t="s">
        <v>13313</v>
      </c>
      <c r="EK160" t="s">
        <v>13314</v>
      </c>
      <c r="EL160" t="s">
        <v>13315</v>
      </c>
      <c r="EM160" t="s">
        <v>13316</v>
      </c>
      <c r="EN160" t="s">
        <v>13317</v>
      </c>
      <c r="EO160" t="s">
        <v>13318</v>
      </c>
      <c r="EP160" t="s">
        <v>13319</v>
      </c>
      <c r="EQ160" t="s">
        <v>13320</v>
      </c>
      <c r="ER160" t="s">
        <v>13321</v>
      </c>
      <c r="ES160" t="s">
        <v>13322</v>
      </c>
      <c r="ET160" t="s">
        <v>13323</v>
      </c>
      <c r="EU160" t="s">
        <v>13324</v>
      </c>
      <c r="EV160" t="s">
        <v>13325</v>
      </c>
      <c r="EW160" t="s">
        <v>13326</v>
      </c>
      <c r="EX160" t="s">
        <v>13327</v>
      </c>
      <c r="EY160" t="s">
        <v>13328</v>
      </c>
      <c r="EZ160" t="s">
        <v>13329</v>
      </c>
      <c r="FA160" t="s">
        <v>13330</v>
      </c>
      <c r="FB160" t="s">
        <v>13331</v>
      </c>
      <c r="FC160" t="s">
        <v>13332</v>
      </c>
      <c r="FD160" t="s">
        <v>13333</v>
      </c>
      <c r="FE160" t="s">
        <v>13334</v>
      </c>
      <c r="FF160" t="s">
        <v>13335</v>
      </c>
      <c r="FG160" t="s">
        <v>13336</v>
      </c>
      <c r="FH160" t="s">
        <v>13337</v>
      </c>
      <c r="FI160" t="s">
        <v>13338</v>
      </c>
      <c r="FJ160" t="s">
        <v>13339</v>
      </c>
      <c r="FK160" t="s">
        <v>13340</v>
      </c>
      <c r="FL160" t="s">
        <v>13341</v>
      </c>
      <c r="FM160" t="s">
        <v>13342</v>
      </c>
      <c r="FN160" t="s">
        <v>13343</v>
      </c>
      <c r="FO160" t="s">
        <v>11984</v>
      </c>
      <c r="FP160" t="s">
        <v>13344</v>
      </c>
      <c r="FQ160" t="s">
        <v>13345</v>
      </c>
      <c r="FR160" t="s">
        <v>13346</v>
      </c>
      <c r="FS160" t="s">
        <v>13347</v>
      </c>
      <c r="FT160" t="s">
        <v>13348</v>
      </c>
      <c r="FU160" t="s">
        <v>13349</v>
      </c>
      <c r="FV160" t="s">
        <v>13350</v>
      </c>
      <c r="FW160" t="s">
        <v>13351</v>
      </c>
      <c r="FX160" t="s">
        <v>13352</v>
      </c>
      <c r="FY160" t="s">
        <v>13353</v>
      </c>
      <c r="FZ160" t="s">
        <v>13354</v>
      </c>
      <c r="GA160" t="s">
        <v>13355</v>
      </c>
      <c r="GB160" t="s">
        <v>13356</v>
      </c>
      <c r="GC160" t="s">
        <v>13357</v>
      </c>
      <c r="GD160" t="s">
        <v>13358</v>
      </c>
      <c r="GE160" t="s">
        <v>13359</v>
      </c>
      <c r="GF160" t="s">
        <v>13360</v>
      </c>
      <c r="GG160" t="s">
        <v>13361</v>
      </c>
      <c r="GH160" t="s">
        <v>13362</v>
      </c>
      <c r="GI160" t="s">
        <v>13363</v>
      </c>
      <c r="GJ160" t="s">
        <v>13364</v>
      </c>
      <c r="GK160" t="s">
        <v>13365</v>
      </c>
      <c r="GL160" t="s">
        <v>13366</v>
      </c>
      <c r="GM160" t="s">
        <v>13367</v>
      </c>
      <c r="GN160" t="s">
        <v>13368</v>
      </c>
      <c r="GO160" t="s">
        <v>13369</v>
      </c>
      <c r="GP160" t="s">
        <v>13370</v>
      </c>
      <c r="GQ160" t="s">
        <v>13371</v>
      </c>
      <c r="GR160" t="s">
        <v>13372</v>
      </c>
      <c r="GS160" t="s">
        <v>13373</v>
      </c>
      <c r="GT160" t="s">
        <v>13374</v>
      </c>
      <c r="GU160" t="s">
        <v>13375</v>
      </c>
      <c r="GV160" t="s">
        <v>13376</v>
      </c>
      <c r="GW160" t="s">
        <v>13377</v>
      </c>
      <c r="GX160" t="s">
        <v>13378</v>
      </c>
      <c r="GY160" t="s">
        <v>13379</v>
      </c>
      <c r="GZ160" t="s">
        <v>13380</v>
      </c>
      <c r="HA160" t="s">
        <v>13381</v>
      </c>
      <c r="HB160" t="s">
        <v>13382</v>
      </c>
      <c r="HC160" t="s">
        <v>13383</v>
      </c>
      <c r="HD160" t="s">
        <v>13384</v>
      </c>
      <c r="HE160" t="s">
        <v>13385</v>
      </c>
      <c r="HF160" t="s">
        <v>13386</v>
      </c>
      <c r="HG160" t="s">
        <v>13387</v>
      </c>
      <c r="HH160" t="s">
        <v>13388</v>
      </c>
      <c r="HI160" t="s">
        <v>13389</v>
      </c>
      <c r="HJ160" t="s">
        <v>13390</v>
      </c>
      <c r="HK160" t="s">
        <v>13391</v>
      </c>
      <c r="HL160" t="s">
        <v>13392</v>
      </c>
      <c r="HM160" t="s">
        <v>13393</v>
      </c>
      <c r="HN160" t="s">
        <v>13394</v>
      </c>
      <c r="HO160" t="s">
        <v>13395</v>
      </c>
      <c r="HP160" t="s">
        <v>13396</v>
      </c>
      <c r="HQ160" t="s">
        <v>13397</v>
      </c>
      <c r="HR160" t="s">
        <v>13398</v>
      </c>
      <c r="HS160" t="s">
        <v>13399</v>
      </c>
      <c r="HT160" t="s">
        <v>13400</v>
      </c>
      <c r="HU160" t="s">
        <v>13401</v>
      </c>
      <c r="HV160" t="s">
        <v>13402</v>
      </c>
      <c r="HW160" t="s">
        <v>13403</v>
      </c>
      <c r="HX160" t="s">
        <v>13404</v>
      </c>
      <c r="HY160" t="s">
        <v>13405</v>
      </c>
      <c r="HZ160" t="s">
        <v>13406</v>
      </c>
      <c r="IA160" t="s">
        <v>13407</v>
      </c>
      <c r="IB160" t="s">
        <v>13408</v>
      </c>
      <c r="IC160" t="s">
        <v>13409</v>
      </c>
      <c r="ID160" t="s">
        <v>13410</v>
      </c>
      <c r="IE160" t="s">
        <v>13411</v>
      </c>
      <c r="IF160" t="s">
        <v>13412</v>
      </c>
      <c r="IG160" t="s">
        <v>13413</v>
      </c>
      <c r="IH160" t="s">
        <v>13414</v>
      </c>
      <c r="II160" t="s">
        <v>13415</v>
      </c>
      <c r="IJ160" t="s">
        <v>12204</v>
      </c>
      <c r="IK160" t="s">
        <v>13416</v>
      </c>
      <c r="IL160" t="s">
        <v>13417</v>
      </c>
      <c r="IM160" t="s">
        <v>13418</v>
      </c>
      <c r="IN160" t="s">
        <v>13419</v>
      </c>
      <c r="IO160" t="s">
        <v>13420</v>
      </c>
      <c r="IP160" t="s">
        <v>13421</v>
      </c>
      <c r="IQ160" t="s">
        <v>13422</v>
      </c>
      <c r="IR160" t="s">
        <v>13423</v>
      </c>
      <c r="IS160" t="s">
        <v>13424</v>
      </c>
      <c r="IT160" t="s">
        <v>13425</v>
      </c>
      <c r="IU160" t="s">
        <v>13426</v>
      </c>
      <c r="IV160" t="s">
        <v>13427</v>
      </c>
      <c r="IW160" t="s">
        <v>13428</v>
      </c>
      <c r="IX160" t="s">
        <v>13429</v>
      </c>
      <c r="IY160" t="s">
        <v>13430</v>
      </c>
      <c r="IZ160" t="s">
        <v>13431</v>
      </c>
      <c r="JA160" t="s">
        <v>13432</v>
      </c>
      <c r="JB160" t="s">
        <v>5524</v>
      </c>
      <c r="JC160" t="s">
        <v>13433</v>
      </c>
      <c r="JD160" t="s">
        <v>13434</v>
      </c>
      <c r="JE160" t="s">
        <v>13435</v>
      </c>
      <c r="JF160" t="s">
        <v>13436</v>
      </c>
      <c r="JG160" t="s">
        <v>13437</v>
      </c>
      <c r="JH160" t="s">
        <v>13438</v>
      </c>
      <c r="JI160" t="s">
        <v>13439</v>
      </c>
      <c r="JJ160" t="s">
        <v>13440</v>
      </c>
      <c r="JK160" t="s">
        <v>13441</v>
      </c>
      <c r="JL160" t="s">
        <v>13442</v>
      </c>
      <c r="JM160" t="s">
        <v>13443</v>
      </c>
      <c r="JN160" t="s">
        <v>13444</v>
      </c>
      <c r="JO160" t="s">
        <v>13445</v>
      </c>
      <c r="JP160" t="s">
        <v>13446</v>
      </c>
      <c r="JQ160" t="s">
        <v>13447</v>
      </c>
      <c r="JR160" t="s">
        <v>13448</v>
      </c>
      <c r="JS160" t="s">
        <v>13449</v>
      </c>
      <c r="JT160" t="s">
        <v>13450</v>
      </c>
      <c r="JU160" t="s">
        <v>13451</v>
      </c>
      <c r="JV160" t="s">
        <v>13452</v>
      </c>
      <c r="JW160" t="s">
        <v>13453</v>
      </c>
      <c r="JX160" t="s">
        <v>13454</v>
      </c>
      <c r="JY160" t="s">
        <v>4263</v>
      </c>
      <c r="JZ160" t="s">
        <v>13455</v>
      </c>
      <c r="KA160" t="s">
        <v>3826</v>
      </c>
      <c r="KB160" t="s">
        <v>13456</v>
      </c>
      <c r="KC160" t="s">
        <v>13457</v>
      </c>
      <c r="KD160" t="s">
        <v>13458</v>
      </c>
      <c r="KE160" t="s">
        <v>13459</v>
      </c>
      <c r="KF160" t="s">
        <v>13460</v>
      </c>
      <c r="KG160" t="s">
        <v>13461</v>
      </c>
      <c r="KH160" t="s">
        <v>13462</v>
      </c>
      <c r="KI160" t="s">
        <v>13463</v>
      </c>
      <c r="KJ160" t="s">
        <v>10352</v>
      </c>
      <c r="KK160" t="s">
        <v>13464</v>
      </c>
      <c r="KL160" t="s">
        <v>13465</v>
      </c>
      <c r="KM160" t="s">
        <v>13466</v>
      </c>
      <c r="KN160" t="s">
        <v>13467</v>
      </c>
      <c r="KO160" t="s">
        <v>13468</v>
      </c>
      <c r="KP160" t="s">
        <v>13469</v>
      </c>
      <c r="KQ160" t="s">
        <v>13470</v>
      </c>
      <c r="KR160" t="s">
        <v>13471</v>
      </c>
      <c r="KS160" t="s">
        <v>13472</v>
      </c>
      <c r="KT160" t="s">
        <v>13473</v>
      </c>
      <c r="KU160" t="s">
        <v>13474</v>
      </c>
      <c r="KV160" t="s">
        <v>13475</v>
      </c>
      <c r="KW160" t="s">
        <v>13476</v>
      </c>
      <c r="KX160" t="s">
        <v>13477</v>
      </c>
      <c r="KY160" t="s">
        <v>13478</v>
      </c>
      <c r="KZ160" t="s">
        <v>4268</v>
      </c>
      <c r="LA160" t="s">
        <v>13479</v>
      </c>
      <c r="LB160" t="s">
        <v>13480</v>
      </c>
      <c r="LC160" t="s">
        <v>13481</v>
      </c>
      <c r="LD160" t="s">
        <v>13482</v>
      </c>
      <c r="LE160" t="s">
        <v>13483</v>
      </c>
      <c r="LF160" t="s">
        <v>13484</v>
      </c>
      <c r="LG160" t="s">
        <v>13485</v>
      </c>
      <c r="LH160" t="s">
        <v>13486</v>
      </c>
      <c r="LI160" t="s">
        <v>13487</v>
      </c>
      <c r="LJ160" t="s">
        <v>13488</v>
      </c>
      <c r="LK160" t="s">
        <v>13489</v>
      </c>
      <c r="LL160" t="s">
        <v>13490</v>
      </c>
      <c r="LM160" t="s">
        <v>13491</v>
      </c>
      <c r="LN160" t="s">
        <v>13492</v>
      </c>
      <c r="LO160" t="s">
        <v>13493</v>
      </c>
      <c r="LP160" t="s">
        <v>13494</v>
      </c>
      <c r="LQ160" t="s">
        <v>13495</v>
      </c>
      <c r="LR160" t="s">
        <v>13496</v>
      </c>
      <c r="LS160" t="s">
        <v>13497</v>
      </c>
      <c r="LT160" t="s">
        <v>13498</v>
      </c>
      <c r="LU160" t="s">
        <v>13499</v>
      </c>
      <c r="LV160" t="s">
        <v>13500</v>
      </c>
      <c r="LW160" t="s">
        <v>13501</v>
      </c>
      <c r="LX160" t="s">
        <v>13502</v>
      </c>
      <c r="LY160" t="s">
        <v>13503</v>
      </c>
      <c r="LZ160" t="s">
        <v>13504</v>
      </c>
      <c r="MA160" t="s">
        <v>13505</v>
      </c>
      <c r="MB160" t="s">
        <v>13506</v>
      </c>
      <c r="MC160" t="s">
        <v>13507</v>
      </c>
      <c r="MD160" t="s">
        <v>13508</v>
      </c>
      <c r="ME160" t="s">
        <v>13509</v>
      </c>
      <c r="MF160" t="s">
        <v>13510</v>
      </c>
      <c r="MG160" t="s">
        <v>13511</v>
      </c>
      <c r="MH160" t="s">
        <v>13512</v>
      </c>
      <c r="MI160" t="s">
        <v>13513</v>
      </c>
      <c r="MJ160" t="s">
        <v>13514</v>
      </c>
      <c r="MK160" t="s">
        <v>13515</v>
      </c>
      <c r="ML160" t="s">
        <v>13516</v>
      </c>
      <c r="MM160" t="s">
        <v>13517</v>
      </c>
      <c r="MN160" t="s">
        <v>13518</v>
      </c>
      <c r="MO160" t="s">
        <v>13519</v>
      </c>
      <c r="MP160" t="s">
        <v>13520</v>
      </c>
      <c r="MQ160" t="s">
        <v>13521</v>
      </c>
      <c r="MR160" t="s">
        <v>13522</v>
      </c>
      <c r="MS160" t="s">
        <v>13523</v>
      </c>
      <c r="MT160" t="s">
        <v>13524</v>
      </c>
      <c r="MU160" t="s">
        <v>13525</v>
      </c>
      <c r="MV160" t="s">
        <v>13526</v>
      </c>
      <c r="MW160" t="s">
        <v>12378</v>
      </c>
      <c r="MX160" t="s">
        <v>13527</v>
      </c>
      <c r="MY160" t="s">
        <v>13528</v>
      </c>
      <c r="MZ160" t="s">
        <v>4274</v>
      </c>
      <c r="NA160" t="s">
        <v>13529</v>
      </c>
      <c r="NB160" t="s">
        <v>13530</v>
      </c>
      <c r="NC160" t="s">
        <v>13531</v>
      </c>
      <c r="ND160" t="s">
        <v>13532</v>
      </c>
      <c r="NE160" t="s">
        <v>13533</v>
      </c>
      <c r="NF160" t="s">
        <v>13534</v>
      </c>
      <c r="NG160" t="s">
        <v>13535</v>
      </c>
      <c r="NH160" t="s">
        <v>3834</v>
      </c>
      <c r="NI160" t="s">
        <v>3835</v>
      </c>
      <c r="NJ160" t="s">
        <v>13536</v>
      </c>
      <c r="NK160" t="s">
        <v>3836</v>
      </c>
      <c r="NL160" t="s">
        <v>13537</v>
      </c>
      <c r="NM160" t="s">
        <v>13538</v>
      </c>
      <c r="NN160" t="s">
        <v>13539</v>
      </c>
      <c r="NO160" t="s">
        <v>13540</v>
      </c>
      <c r="NP160" t="s">
        <v>13541</v>
      </c>
      <c r="NQ160" t="s">
        <v>13542</v>
      </c>
      <c r="NR160" t="s">
        <v>13543</v>
      </c>
      <c r="NS160" t="s">
        <v>13544</v>
      </c>
      <c r="NT160" t="s">
        <v>13545</v>
      </c>
      <c r="NU160" t="s">
        <v>13546</v>
      </c>
      <c r="NV160" t="s">
        <v>13547</v>
      </c>
      <c r="NW160" t="s">
        <v>13548</v>
      </c>
      <c r="NX160" t="s">
        <v>13549</v>
      </c>
      <c r="NY160" t="s">
        <v>13550</v>
      </c>
      <c r="NZ160" t="s">
        <v>13551</v>
      </c>
      <c r="OA160" t="s">
        <v>13552</v>
      </c>
      <c r="OB160" t="s">
        <v>13553</v>
      </c>
      <c r="OC160" t="s">
        <v>13554</v>
      </c>
      <c r="OD160" t="s">
        <v>13555</v>
      </c>
      <c r="OE160" t="s">
        <v>13556</v>
      </c>
      <c r="OF160" t="s">
        <v>13557</v>
      </c>
      <c r="OG160" t="s">
        <v>13558</v>
      </c>
      <c r="OH160" t="s">
        <v>13559</v>
      </c>
      <c r="OI160" t="s">
        <v>13560</v>
      </c>
      <c r="OJ160" t="s">
        <v>13561</v>
      </c>
      <c r="OK160" t="s">
        <v>13562</v>
      </c>
      <c r="OL160" t="s">
        <v>13563</v>
      </c>
      <c r="OM160" t="s">
        <v>13564</v>
      </c>
      <c r="ON160" t="s">
        <v>13565</v>
      </c>
      <c r="OO160" t="s">
        <v>13566</v>
      </c>
      <c r="OP160" t="s">
        <v>3857</v>
      </c>
      <c r="OQ160" t="s">
        <v>13567</v>
      </c>
      <c r="OR160" t="s">
        <v>13568</v>
      </c>
      <c r="OS160" t="s">
        <v>13569</v>
      </c>
      <c r="OT160" t="s">
        <v>13570</v>
      </c>
      <c r="OU160" t="s">
        <v>13571</v>
      </c>
      <c r="OV160" t="s">
        <v>13572</v>
      </c>
      <c r="OW160" t="s">
        <v>13573</v>
      </c>
      <c r="OX160" t="s">
        <v>13574</v>
      </c>
      <c r="OY160" t="s">
        <v>13575</v>
      </c>
      <c r="OZ160" t="s">
        <v>13576</v>
      </c>
      <c r="PA160" t="s">
        <v>13577</v>
      </c>
      <c r="PB160" t="s">
        <v>13578</v>
      </c>
      <c r="PC160" t="s">
        <v>13579</v>
      </c>
      <c r="PD160" t="s">
        <v>13580</v>
      </c>
      <c r="PE160" t="s">
        <v>13581</v>
      </c>
      <c r="PF160" t="s">
        <v>13582</v>
      </c>
      <c r="PG160" t="s">
        <v>13583</v>
      </c>
      <c r="PH160" t="s">
        <v>13584</v>
      </c>
      <c r="PI160" t="s">
        <v>13585</v>
      </c>
      <c r="PJ160" t="s">
        <v>13586</v>
      </c>
      <c r="PK160" t="s">
        <v>13587</v>
      </c>
      <c r="PL160" t="s">
        <v>13588</v>
      </c>
      <c r="PM160" t="s">
        <v>13589</v>
      </c>
      <c r="PN160" t="s">
        <v>13590</v>
      </c>
      <c r="PO160" t="s">
        <v>13591</v>
      </c>
      <c r="PP160" t="s">
        <v>13592</v>
      </c>
      <c r="PQ160" t="s">
        <v>13593</v>
      </c>
      <c r="PR160" t="s">
        <v>13594</v>
      </c>
      <c r="PS160" t="s">
        <v>13595</v>
      </c>
      <c r="PT160" t="s">
        <v>13596</v>
      </c>
      <c r="PU160" t="s">
        <v>13597</v>
      </c>
      <c r="PV160" t="s">
        <v>13598</v>
      </c>
      <c r="PW160" t="s">
        <v>13599</v>
      </c>
      <c r="PX160" t="s">
        <v>13600</v>
      </c>
      <c r="PY160" t="s">
        <v>13601</v>
      </c>
      <c r="PZ160" t="s">
        <v>12448</v>
      </c>
      <c r="QA160" t="s">
        <v>13602</v>
      </c>
      <c r="QB160" t="s">
        <v>13603</v>
      </c>
      <c r="QC160" t="s">
        <v>13604</v>
      </c>
      <c r="QD160" t="s">
        <v>13605</v>
      </c>
      <c r="QE160" t="s">
        <v>13606</v>
      </c>
      <c r="QF160" t="s">
        <v>13607</v>
      </c>
      <c r="QG160" t="s">
        <v>13608</v>
      </c>
      <c r="QH160" t="s">
        <v>13609</v>
      </c>
      <c r="QI160" t="s">
        <v>13610</v>
      </c>
      <c r="QJ160" t="s">
        <v>13611</v>
      </c>
      <c r="QK160" t="s">
        <v>13612</v>
      </c>
      <c r="QL160" t="s">
        <v>13613</v>
      </c>
      <c r="QM160" t="s">
        <v>13614</v>
      </c>
      <c r="QN160" t="s">
        <v>13615</v>
      </c>
      <c r="QO160" t="s">
        <v>13616</v>
      </c>
      <c r="QP160" t="s">
        <v>13617</v>
      </c>
      <c r="QQ160" t="s">
        <v>13618</v>
      </c>
      <c r="QR160" t="s">
        <v>13619</v>
      </c>
      <c r="QS160" t="s">
        <v>13620</v>
      </c>
      <c r="QT160" t="s">
        <v>13621</v>
      </c>
      <c r="QU160" t="s">
        <v>13622</v>
      </c>
      <c r="QV160" t="s">
        <v>13623</v>
      </c>
      <c r="QW160" t="s">
        <v>13624</v>
      </c>
      <c r="QX160" t="s">
        <v>13625</v>
      </c>
      <c r="QY160" t="s">
        <v>13626</v>
      </c>
      <c r="QZ160" t="s">
        <v>13627</v>
      </c>
      <c r="RA160" t="s">
        <v>13628</v>
      </c>
      <c r="RB160" t="s">
        <v>13629</v>
      </c>
      <c r="RC160" t="s">
        <v>13630</v>
      </c>
      <c r="RD160" t="s">
        <v>13631</v>
      </c>
      <c r="RE160" t="s">
        <v>13632</v>
      </c>
      <c r="RF160" t="s">
        <v>13633</v>
      </c>
      <c r="RG160" t="s">
        <v>13634</v>
      </c>
      <c r="RH160" t="s">
        <v>13635</v>
      </c>
      <c r="RI160" t="s">
        <v>13636</v>
      </c>
      <c r="RJ160" t="s">
        <v>13637</v>
      </c>
      <c r="RK160" t="s">
        <v>13638</v>
      </c>
      <c r="RL160" t="s">
        <v>13639</v>
      </c>
      <c r="RM160" t="s">
        <v>13640</v>
      </c>
      <c r="RN160" t="s">
        <v>13641</v>
      </c>
      <c r="RO160" t="s">
        <v>13642</v>
      </c>
      <c r="RP160" t="s">
        <v>13643</v>
      </c>
      <c r="RQ160" t="s">
        <v>13644</v>
      </c>
      <c r="RR160" t="s">
        <v>13645</v>
      </c>
      <c r="RS160" t="s">
        <v>13646</v>
      </c>
      <c r="RT160" t="s">
        <v>13647</v>
      </c>
      <c r="RU160" t="s">
        <v>13648</v>
      </c>
      <c r="RV160" t="s">
        <v>13649</v>
      </c>
      <c r="RW160" t="s">
        <v>13650</v>
      </c>
      <c r="RX160" t="s">
        <v>13651</v>
      </c>
      <c r="RY160" t="s">
        <v>13652</v>
      </c>
      <c r="RZ160" t="s">
        <v>13653</v>
      </c>
      <c r="SA160" t="s">
        <v>13654</v>
      </c>
      <c r="SB160" t="s">
        <v>13655</v>
      </c>
      <c r="SC160" t="s">
        <v>13656</v>
      </c>
      <c r="SD160" t="s">
        <v>13657</v>
      </c>
      <c r="SE160" t="s">
        <v>13658</v>
      </c>
      <c r="SF160" t="s">
        <v>13659</v>
      </c>
      <c r="SG160" t="s">
        <v>13660</v>
      </c>
      <c r="SH160" t="s">
        <v>13661</v>
      </c>
      <c r="SI160" t="s">
        <v>13662</v>
      </c>
      <c r="SJ160" t="s">
        <v>13663</v>
      </c>
      <c r="SK160" t="s">
        <v>13664</v>
      </c>
      <c r="SL160" t="s">
        <v>13665</v>
      </c>
      <c r="SM160" t="s">
        <v>13666</v>
      </c>
      <c r="SN160" t="s">
        <v>13667</v>
      </c>
      <c r="SO160" t="s">
        <v>13668</v>
      </c>
      <c r="SP160" t="s">
        <v>13669</v>
      </c>
      <c r="SQ160" t="s">
        <v>13670</v>
      </c>
      <c r="SR160" t="s">
        <v>13671</v>
      </c>
      <c r="SS160" t="s">
        <v>13672</v>
      </c>
      <c r="ST160" t="s">
        <v>13673</v>
      </c>
      <c r="SU160" t="s">
        <v>13674</v>
      </c>
      <c r="SV160" t="s">
        <v>13675</v>
      </c>
      <c r="SW160" t="s">
        <v>13676</v>
      </c>
      <c r="SX160" t="s">
        <v>13677</v>
      </c>
      <c r="SY160" t="s">
        <v>13678</v>
      </c>
      <c r="SZ160" t="s">
        <v>13679</v>
      </c>
      <c r="TA160" t="s">
        <v>13680</v>
      </c>
      <c r="TB160" t="s">
        <v>13681</v>
      </c>
      <c r="TC160" t="s">
        <v>13682</v>
      </c>
      <c r="TD160" t="s">
        <v>13683</v>
      </c>
      <c r="TE160" t="s">
        <v>13684</v>
      </c>
      <c r="TF160" t="s">
        <v>13685</v>
      </c>
      <c r="TG160" t="s">
        <v>13686</v>
      </c>
      <c r="TH160" t="s">
        <v>13687</v>
      </c>
      <c r="TI160" t="s">
        <v>13688</v>
      </c>
      <c r="TJ160" t="s">
        <v>13689</v>
      </c>
      <c r="TK160" t="s">
        <v>13690</v>
      </c>
      <c r="TL160" t="s">
        <v>13691</v>
      </c>
      <c r="TM160" t="s">
        <v>13692</v>
      </c>
      <c r="TN160" t="s">
        <v>13693</v>
      </c>
      <c r="TO160" t="s">
        <v>13694</v>
      </c>
      <c r="TP160" t="s">
        <v>13695</v>
      </c>
      <c r="TQ160" t="s">
        <v>13696</v>
      </c>
      <c r="TR160" t="s">
        <v>13697</v>
      </c>
      <c r="TS160" t="s">
        <v>13698</v>
      </c>
      <c r="TT160" t="s">
        <v>13699</v>
      </c>
      <c r="TU160" t="s">
        <v>13700</v>
      </c>
      <c r="TV160" t="s">
        <v>13701</v>
      </c>
      <c r="TW160" t="s">
        <v>13702</v>
      </c>
      <c r="TX160" t="s">
        <v>13703</v>
      </c>
      <c r="TY160" t="s">
        <v>13704</v>
      </c>
      <c r="TZ160" t="s">
        <v>13705</v>
      </c>
      <c r="UA160" t="s">
        <v>13706</v>
      </c>
      <c r="UB160" t="s">
        <v>13707</v>
      </c>
      <c r="UC160" t="s">
        <v>13708</v>
      </c>
      <c r="UD160" t="s">
        <v>13709</v>
      </c>
      <c r="UE160" t="s">
        <v>13710</v>
      </c>
      <c r="UF160" t="s">
        <v>13711</v>
      </c>
      <c r="UG160" t="s">
        <v>13712</v>
      </c>
      <c r="UH160" t="s">
        <v>13713</v>
      </c>
      <c r="UI160" t="s">
        <v>13714</v>
      </c>
      <c r="UJ160" t="s">
        <v>13715</v>
      </c>
      <c r="UK160" t="s">
        <v>13716</v>
      </c>
      <c r="UL160" t="s">
        <v>13717</v>
      </c>
      <c r="UM160" t="s">
        <v>13718</v>
      </c>
      <c r="UN160" t="s">
        <v>13719</v>
      </c>
      <c r="UO160" t="s">
        <v>13720</v>
      </c>
      <c r="UP160" t="s">
        <v>5303</v>
      </c>
      <c r="UQ160" t="s">
        <v>13721</v>
      </c>
      <c r="UR160" t="s">
        <v>13722</v>
      </c>
      <c r="US160" t="s">
        <v>13723</v>
      </c>
      <c r="UT160" t="s">
        <v>13724</v>
      </c>
      <c r="UU160" t="s">
        <v>13725</v>
      </c>
      <c r="UV160" t="s">
        <v>13726</v>
      </c>
      <c r="UW160" t="s">
        <v>13727</v>
      </c>
      <c r="UX160" t="s">
        <v>13728</v>
      </c>
      <c r="UY160" t="s">
        <v>13729</v>
      </c>
      <c r="UZ160" t="s">
        <v>13730</v>
      </c>
      <c r="VA160" t="s">
        <v>13731</v>
      </c>
      <c r="VB160" t="s">
        <v>13732</v>
      </c>
      <c r="VC160" t="s">
        <v>13733</v>
      </c>
      <c r="VD160" t="s">
        <v>13734</v>
      </c>
      <c r="VE160" t="s">
        <v>13735</v>
      </c>
      <c r="VF160" t="s">
        <v>13736</v>
      </c>
      <c r="VG160" t="s">
        <v>13737</v>
      </c>
      <c r="VH160" t="s">
        <v>13738</v>
      </c>
      <c r="VI160" t="s">
        <v>13739</v>
      </c>
      <c r="VJ160" t="s">
        <v>13740</v>
      </c>
      <c r="VK160" t="s">
        <v>13741</v>
      </c>
      <c r="VL160" t="s">
        <v>13742</v>
      </c>
      <c r="VM160" t="s">
        <v>13743</v>
      </c>
      <c r="VN160" t="s">
        <v>13744</v>
      </c>
      <c r="VO160" t="s">
        <v>13745</v>
      </c>
      <c r="VP160" t="s">
        <v>13746</v>
      </c>
      <c r="VQ160" t="s">
        <v>13747</v>
      </c>
      <c r="VR160" t="s">
        <v>13748</v>
      </c>
      <c r="VS160" t="s">
        <v>13749</v>
      </c>
      <c r="VT160" t="s">
        <v>13750</v>
      </c>
      <c r="VU160" t="s">
        <v>13751</v>
      </c>
      <c r="VV160" t="s">
        <v>13752</v>
      </c>
      <c r="VW160" t="s">
        <v>13753</v>
      </c>
      <c r="VX160" t="s">
        <v>13754</v>
      </c>
      <c r="VY160" t="s">
        <v>13755</v>
      </c>
      <c r="VZ160" t="s">
        <v>13756</v>
      </c>
      <c r="WA160" t="s">
        <v>13757</v>
      </c>
      <c r="WB160" t="s">
        <v>13758</v>
      </c>
      <c r="WC160" t="s">
        <v>13759</v>
      </c>
      <c r="WD160" t="s">
        <v>13760</v>
      </c>
      <c r="WE160" t="s">
        <v>13761</v>
      </c>
      <c r="WF160" t="s">
        <v>13762</v>
      </c>
      <c r="WG160" t="s">
        <v>13763</v>
      </c>
      <c r="WH160" t="s">
        <v>13764</v>
      </c>
      <c r="WI160" t="s">
        <v>13765</v>
      </c>
      <c r="WJ160" t="s">
        <v>13766</v>
      </c>
      <c r="WK160" t="s">
        <v>13767</v>
      </c>
      <c r="WL160" t="s">
        <v>13768</v>
      </c>
      <c r="WM160" t="s">
        <v>13769</v>
      </c>
      <c r="WN160" t="s">
        <v>13770</v>
      </c>
      <c r="WO160" t="s">
        <v>13771</v>
      </c>
      <c r="WP160" t="s">
        <v>2827</v>
      </c>
      <c r="WQ160" t="s">
        <v>13772</v>
      </c>
      <c r="WR160" t="s">
        <v>13773</v>
      </c>
      <c r="WS160" t="s">
        <v>13774</v>
      </c>
      <c r="WT160" t="s">
        <v>13775</v>
      </c>
      <c r="WU160" t="s">
        <v>13776</v>
      </c>
      <c r="WV160" t="s">
        <v>13777</v>
      </c>
      <c r="WW160" t="s">
        <v>13778</v>
      </c>
      <c r="WX160" t="s">
        <v>13779</v>
      </c>
      <c r="WY160" t="s">
        <v>13780</v>
      </c>
      <c r="WZ160" t="s">
        <v>13781</v>
      </c>
      <c r="XA160" t="s">
        <v>13782</v>
      </c>
      <c r="XB160" t="s">
        <v>13783</v>
      </c>
      <c r="XC160" t="s">
        <v>13784</v>
      </c>
      <c r="XD160" t="s">
        <v>13785</v>
      </c>
      <c r="XE160" t="s">
        <v>13786</v>
      </c>
      <c r="XF160" t="s">
        <v>13787</v>
      </c>
      <c r="XG160" t="s">
        <v>12814</v>
      </c>
      <c r="XH160" t="s">
        <v>13788</v>
      </c>
      <c r="XI160" t="s">
        <v>13789</v>
      </c>
      <c r="XJ160" t="s">
        <v>13790</v>
      </c>
      <c r="XK160" t="s">
        <v>13791</v>
      </c>
      <c r="XL160" t="s">
        <v>13792</v>
      </c>
      <c r="XM160" t="s">
        <v>13793</v>
      </c>
      <c r="XN160" t="s">
        <v>13794</v>
      </c>
      <c r="XO160" t="s">
        <v>13795</v>
      </c>
      <c r="XP160" t="s">
        <v>13796</v>
      </c>
      <c r="XQ160" t="s">
        <v>13797</v>
      </c>
      <c r="XR160" t="s">
        <v>13798</v>
      </c>
      <c r="XS160" t="s">
        <v>13799</v>
      </c>
      <c r="XT160" t="s">
        <v>13800</v>
      </c>
      <c r="XU160" t="s">
        <v>13801</v>
      </c>
      <c r="XV160" t="s">
        <v>13802</v>
      </c>
      <c r="XW160" t="s">
        <v>13803</v>
      </c>
      <c r="XX160" t="s">
        <v>13804</v>
      </c>
      <c r="XY160" t="s">
        <v>13805</v>
      </c>
      <c r="XZ160" t="s">
        <v>13806</v>
      </c>
      <c r="YA160" t="s">
        <v>13807</v>
      </c>
      <c r="YB160" t="s">
        <v>13808</v>
      </c>
      <c r="YC160" t="s">
        <v>13809</v>
      </c>
      <c r="YD160" t="s">
        <v>13810</v>
      </c>
      <c r="YE160" t="s">
        <v>13811</v>
      </c>
      <c r="YF160" t="s">
        <v>13812</v>
      </c>
      <c r="YG160" t="s">
        <v>13813</v>
      </c>
      <c r="YH160" t="s">
        <v>13814</v>
      </c>
      <c r="YI160" t="s">
        <v>13815</v>
      </c>
      <c r="YJ160" t="s">
        <v>13816</v>
      </c>
      <c r="YK160" t="s">
        <v>13817</v>
      </c>
      <c r="YL160" t="s">
        <v>13818</v>
      </c>
      <c r="YM160" t="s">
        <v>13819</v>
      </c>
      <c r="YN160" t="s">
        <v>13820</v>
      </c>
      <c r="YO160" t="s">
        <v>13821</v>
      </c>
      <c r="YP160" t="s">
        <v>13822</v>
      </c>
      <c r="YQ160" t="s">
        <v>13823</v>
      </c>
      <c r="YR160" t="s">
        <v>13824</v>
      </c>
      <c r="YS160" t="s">
        <v>13825</v>
      </c>
      <c r="YT160" t="s">
        <v>13826</v>
      </c>
      <c r="YU160" t="s">
        <v>13827</v>
      </c>
      <c r="YV160" t="s">
        <v>13828</v>
      </c>
      <c r="YW160" t="s">
        <v>10369</v>
      </c>
      <c r="YX160" t="s">
        <v>13829</v>
      </c>
      <c r="YY160" t="s">
        <v>13830</v>
      </c>
      <c r="YZ160" t="s">
        <v>13831</v>
      </c>
      <c r="ZA160" t="s">
        <v>13832</v>
      </c>
      <c r="ZB160" t="s">
        <v>13833</v>
      </c>
      <c r="ZC160" t="s">
        <v>13834</v>
      </c>
      <c r="ZD160" t="s">
        <v>13835</v>
      </c>
      <c r="ZE160" t="s">
        <v>13836</v>
      </c>
      <c r="ZF160" t="s">
        <v>13837</v>
      </c>
      <c r="ZG160" t="s">
        <v>13838</v>
      </c>
      <c r="ZH160" t="s">
        <v>13839</v>
      </c>
      <c r="ZI160" t="s">
        <v>13840</v>
      </c>
      <c r="ZJ160" t="s">
        <v>13841</v>
      </c>
      <c r="ZK160" t="s">
        <v>13842</v>
      </c>
      <c r="ZL160" t="s">
        <v>13843</v>
      </c>
      <c r="ZM160" t="s">
        <v>13844</v>
      </c>
      <c r="ZN160" t="s">
        <v>13845</v>
      </c>
      <c r="ZO160" t="s">
        <v>13846</v>
      </c>
      <c r="ZP160" t="s">
        <v>13847</v>
      </c>
      <c r="ZQ160" t="s">
        <v>13848</v>
      </c>
      <c r="ZR160" t="s">
        <v>13849</v>
      </c>
      <c r="ZS160" t="s">
        <v>13850</v>
      </c>
      <c r="ZT160" t="s">
        <v>13851</v>
      </c>
      <c r="ZU160" t="s">
        <v>13852</v>
      </c>
      <c r="ZV160" t="s">
        <v>13853</v>
      </c>
      <c r="ZW160" t="s">
        <v>13854</v>
      </c>
      <c r="ZX160" t="s">
        <v>13855</v>
      </c>
      <c r="ZY160" t="s">
        <v>13856</v>
      </c>
      <c r="ZZ160" t="s">
        <v>13857</v>
      </c>
      <c r="AAA160" t="s">
        <v>13858</v>
      </c>
      <c r="AAB160" t="s">
        <v>13859</v>
      </c>
      <c r="AAC160" t="s">
        <v>13860</v>
      </c>
      <c r="AAD160" t="s">
        <v>4128</v>
      </c>
      <c r="AAE160" t="s">
        <v>13861</v>
      </c>
      <c r="AAF160" t="s">
        <v>13862</v>
      </c>
      <c r="AAG160" t="s">
        <v>13863</v>
      </c>
      <c r="AAH160" t="s">
        <v>13864</v>
      </c>
      <c r="AAI160" t="s">
        <v>13865</v>
      </c>
      <c r="AAJ160" t="s">
        <v>13866</v>
      </c>
      <c r="AAK160" t="s">
        <v>13867</v>
      </c>
      <c r="AAL160" t="s">
        <v>13868</v>
      </c>
      <c r="AAM160" t="s">
        <v>13869</v>
      </c>
      <c r="AAN160" t="s">
        <v>13870</v>
      </c>
      <c r="AAO160" t="s">
        <v>13871</v>
      </c>
      <c r="AAP160" t="s">
        <v>13872</v>
      </c>
      <c r="AAQ160" t="s">
        <v>13873</v>
      </c>
      <c r="AAR160" t="s">
        <v>13874</v>
      </c>
      <c r="AAS160" t="s">
        <v>13875</v>
      </c>
      <c r="AAT160" t="s">
        <v>13876</v>
      </c>
      <c r="AAU160" t="s">
        <v>13877</v>
      </c>
      <c r="AAV160" t="s">
        <v>13878</v>
      </c>
      <c r="AAW160" t="s">
        <v>13879</v>
      </c>
      <c r="AAX160" t="s">
        <v>13880</v>
      </c>
      <c r="AAY160" t="s">
        <v>13881</v>
      </c>
      <c r="AAZ160" t="s">
        <v>13882</v>
      </c>
      <c r="ABA160" t="s">
        <v>13883</v>
      </c>
      <c r="ABB160" t="s">
        <v>13884</v>
      </c>
      <c r="ABC160" t="s">
        <v>13885</v>
      </c>
      <c r="ABD160" t="s">
        <v>13886</v>
      </c>
      <c r="ABE160" t="s">
        <v>13887</v>
      </c>
      <c r="ABF160" t="s">
        <v>13888</v>
      </c>
      <c r="ABG160" t="s">
        <v>13889</v>
      </c>
      <c r="ABH160" t="s">
        <v>13890</v>
      </c>
      <c r="ABI160" t="s">
        <v>13891</v>
      </c>
      <c r="ABJ160" t="s">
        <v>13892</v>
      </c>
      <c r="ABK160" t="s">
        <v>13893</v>
      </c>
      <c r="ABL160" t="s">
        <v>13894</v>
      </c>
      <c r="ABM160" t="s">
        <v>13895</v>
      </c>
      <c r="ABN160" t="s">
        <v>13896</v>
      </c>
      <c r="ABO160" t="s">
        <v>13897</v>
      </c>
      <c r="ABP160" t="s">
        <v>13898</v>
      </c>
      <c r="ABQ160" t="s">
        <v>13899</v>
      </c>
      <c r="ABR160" t="s">
        <v>13900</v>
      </c>
      <c r="ABS160" t="s">
        <v>13901</v>
      </c>
      <c r="ABT160" t="s">
        <v>13902</v>
      </c>
      <c r="ABU160" t="s">
        <v>13903</v>
      </c>
      <c r="ABV160" t="s">
        <v>13904</v>
      </c>
      <c r="ABW160" t="s">
        <v>13905</v>
      </c>
      <c r="ABX160" t="s">
        <v>13906</v>
      </c>
      <c r="ABY160" t="s">
        <v>13907</v>
      </c>
      <c r="ABZ160" t="s">
        <v>13908</v>
      </c>
      <c r="ACA160" t="s">
        <v>4301</v>
      </c>
      <c r="ACB160" t="s">
        <v>13909</v>
      </c>
      <c r="ACC160" t="s">
        <v>13910</v>
      </c>
      <c r="ACD160" t="s">
        <v>13911</v>
      </c>
      <c r="ACE160" t="s">
        <v>13912</v>
      </c>
      <c r="ACF160" t="s">
        <v>13913</v>
      </c>
      <c r="ACG160" t="s">
        <v>13914</v>
      </c>
      <c r="ACH160" t="s">
        <v>13915</v>
      </c>
      <c r="ACI160" t="s">
        <v>13916</v>
      </c>
      <c r="ACJ160" t="s">
        <v>13917</v>
      </c>
      <c r="ACK160" t="s">
        <v>13918</v>
      </c>
      <c r="ACL160" t="s">
        <v>13919</v>
      </c>
      <c r="ACM160" t="s">
        <v>13920</v>
      </c>
      <c r="ACN160" t="s">
        <v>13921</v>
      </c>
      <c r="ACO160" t="s">
        <v>13922</v>
      </c>
      <c r="ACP160" t="s">
        <v>13923</v>
      </c>
      <c r="ACQ160" t="s">
        <v>13924</v>
      </c>
      <c r="ACR160" t="s">
        <v>13925</v>
      </c>
      <c r="ACS160" t="s">
        <v>13926</v>
      </c>
      <c r="ACT160" t="s">
        <v>13927</v>
      </c>
      <c r="ACU160" t="s">
        <v>13928</v>
      </c>
      <c r="ACV160" t="s">
        <v>13929</v>
      </c>
      <c r="ACW160" t="s">
        <v>13930</v>
      </c>
      <c r="ACX160" t="s">
        <v>13931</v>
      </c>
      <c r="ACY160" t="s">
        <v>13932</v>
      </c>
      <c r="ACZ160" t="s">
        <v>3849</v>
      </c>
      <c r="ADA160" t="s">
        <v>13933</v>
      </c>
      <c r="ADB160" t="s">
        <v>13934</v>
      </c>
      <c r="ADC160" t="s">
        <v>13935</v>
      </c>
      <c r="ADD160" t="s">
        <v>13936</v>
      </c>
      <c r="ADE160" t="s">
        <v>13937</v>
      </c>
      <c r="ADF160" t="s">
        <v>13938</v>
      </c>
      <c r="ADG160" t="s">
        <v>13939</v>
      </c>
      <c r="ADH160" t="s">
        <v>13940</v>
      </c>
      <c r="ADI160" t="s">
        <v>13941</v>
      </c>
      <c r="ADJ160" t="s">
        <v>13942</v>
      </c>
      <c r="ADK160" t="s">
        <v>13943</v>
      </c>
      <c r="ADL160" t="s">
        <v>13944</v>
      </c>
      <c r="ADM160" t="s">
        <v>13945</v>
      </c>
      <c r="ADN160" t="s">
        <v>13946</v>
      </c>
      <c r="ADO160" t="s">
        <v>13947</v>
      </c>
      <c r="ADP160" t="s">
        <v>13948</v>
      </c>
      <c r="ADQ160" t="s">
        <v>13949</v>
      </c>
      <c r="ADR160" t="s">
        <v>13950</v>
      </c>
      <c r="ADS160" t="s">
        <v>13951</v>
      </c>
      <c r="ADT160" t="s">
        <v>13952</v>
      </c>
      <c r="ADU160" t="s">
        <v>13953</v>
      </c>
      <c r="ADV160" t="s">
        <v>13954</v>
      </c>
      <c r="ADW160" t="s">
        <v>13955</v>
      </c>
      <c r="ADX160" t="s">
        <v>13956</v>
      </c>
      <c r="ADY160" t="s">
        <v>13957</v>
      </c>
      <c r="ADZ160" t="s">
        <v>13958</v>
      </c>
      <c r="AEA160" t="s">
        <v>13959</v>
      </c>
      <c r="AEB160" t="s">
        <v>13960</v>
      </c>
      <c r="AEC160" t="s">
        <v>13961</v>
      </c>
      <c r="AED160" t="s">
        <v>13962</v>
      </c>
    </row>
    <row r="161">
      <c r="A161" t="s">
        <v>191</v>
      </c>
      <c r="B161" t="s">
        <v>4224</v>
      </c>
      <c r="C161" t="s">
        <v>4247</v>
      </c>
      <c r="D161" t="s">
        <v>13963</v>
      </c>
      <c r="E161" t="s">
        <v>3814</v>
      </c>
      <c r="F161" t="s">
        <v>13964</v>
      </c>
      <c r="G161" t="s">
        <v>13965</v>
      </c>
      <c r="H161" t="s">
        <v>13966</v>
      </c>
      <c r="I161" t="s">
        <v>4233</v>
      </c>
      <c r="J161" t="s">
        <v>4234</v>
      </c>
      <c r="K161" t="s">
        <v>13967</v>
      </c>
      <c r="L161" t="s">
        <v>10958</v>
      </c>
      <c r="M161" t="s">
        <v>13968</v>
      </c>
      <c r="N161" t="s">
        <v>4237</v>
      </c>
      <c r="O161" t="s">
        <v>13969</v>
      </c>
      <c r="P161" t="s">
        <v>13970</v>
      </c>
      <c r="Q161" t="s">
        <v>4241</v>
      </c>
      <c r="R161" t="s">
        <v>13971</v>
      </c>
      <c r="S161" t="s">
        <v>13972</v>
      </c>
      <c r="T161" t="s">
        <v>5526</v>
      </c>
      <c r="U161" t="s">
        <v>4242</v>
      </c>
      <c r="V161" t="s">
        <v>13973</v>
      </c>
      <c r="W161" t="s">
        <v>4245</v>
      </c>
      <c r="X161" t="s">
        <v>13974</v>
      </c>
      <c r="Y161" t="s">
        <v>10370</v>
      </c>
      <c r="Z161" t="s">
        <v>13975</v>
      </c>
      <c r="AA161" t="s">
        <v>13976</v>
      </c>
    </row>
    <row r="162">
      <c r="A162" t="s">
        <v>191</v>
      </c>
      <c r="B162" t="s">
        <v>13977</v>
      </c>
      <c r="C162" t="s">
        <v>14051</v>
      </c>
      <c r="D162" t="s">
        <v>13978</v>
      </c>
      <c r="E162" t="s">
        <v>3814</v>
      </c>
      <c r="F162" t="s">
        <v>4603</v>
      </c>
      <c r="G162" t="s">
        <v>13979</v>
      </c>
      <c r="H162" t="s">
        <v>3815</v>
      </c>
      <c r="I162" t="s">
        <v>4250</v>
      </c>
      <c r="J162" t="s">
        <v>4251</v>
      </c>
      <c r="K162" t="s">
        <v>13980</v>
      </c>
      <c r="L162" t="s">
        <v>13981</v>
      </c>
      <c r="M162" t="s">
        <v>13982</v>
      </c>
      <c r="N162" t="s">
        <v>13983</v>
      </c>
      <c r="O162" t="s">
        <v>10345</v>
      </c>
      <c r="P162" t="s">
        <v>13984</v>
      </c>
      <c r="Q162" t="s">
        <v>13985</v>
      </c>
      <c r="R162" t="s">
        <v>4253</v>
      </c>
      <c r="S162" t="s">
        <v>13272</v>
      </c>
      <c r="T162" t="s">
        <v>13986</v>
      </c>
      <c r="U162" t="s">
        <v>13291</v>
      </c>
      <c r="V162" t="s">
        <v>13987</v>
      </c>
      <c r="W162" t="s">
        <v>4228</v>
      </c>
      <c r="X162" t="s">
        <v>13988</v>
      </c>
      <c r="Y162" t="s">
        <v>13989</v>
      </c>
      <c r="Z162" t="s">
        <v>13990</v>
      </c>
      <c r="AA162" t="s">
        <v>13991</v>
      </c>
      <c r="AB162" t="s">
        <v>13992</v>
      </c>
      <c r="AC162" t="s">
        <v>13993</v>
      </c>
      <c r="AD162" t="s">
        <v>13994</v>
      </c>
      <c r="AE162" t="s">
        <v>13995</v>
      </c>
      <c r="AF162" t="s">
        <v>4257</v>
      </c>
      <c r="AG162" t="s">
        <v>13996</v>
      </c>
      <c r="AH162" t="s">
        <v>13997</v>
      </c>
      <c r="AI162" t="s">
        <v>13998</v>
      </c>
      <c r="AJ162" t="s">
        <v>13999</v>
      </c>
      <c r="AK162" t="s">
        <v>14000</v>
      </c>
      <c r="AL162" t="s">
        <v>14001</v>
      </c>
      <c r="AM162" t="s">
        <v>14002</v>
      </c>
      <c r="AN162" t="s">
        <v>14003</v>
      </c>
      <c r="AO162" t="s">
        <v>14004</v>
      </c>
      <c r="AP162" t="s">
        <v>14005</v>
      </c>
      <c r="AQ162" t="s">
        <v>14006</v>
      </c>
      <c r="AR162" t="s">
        <v>14007</v>
      </c>
      <c r="AS162" t="s">
        <v>4263</v>
      </c>
      <c r="AT162" t="s">
        <v>14008</v>
      </c>
      <c r="AU162" t="s">
        <v>4264</v>
      </c>
      <c r="AV162" t="s">
        <v>14009</v>
      </c>
      <c r="AW162" t="s">
        <v>14010</v>
      </c>
      <c r="AX162" t="s">
        <v>14011</v>
      </c>
      <c r="AY162" t="s">
        <v>4268</v>
      </c>
      <c r="AZ162" t="s">
        <v>14012</v>
      </c>
      <c r="BA162" t="s">
        <v>3829</v>
      </c>
      <c r="BB162" t="s">
        <v>4269</v>
      </c>
      <c r="BC162" t="s">
        <v>14013</v>
      </c>
      <c r="BD162" t="s">
        <v>4271</v>
      </c>
      <c r="BE162" t="s">
        <v>14014</v>
      </c>
      <c r="BF162" t="s">
        <v>14015</v>
      </c>
      <c r="BG162" t="s">
        <v>10353</v>
      </c>
      <c r="BH162" t="s">
        <v>14016</v>
      </c>
      <c r="BI162" t="s">
        <v>4274</v>
      </c>
      <c r="BJ162" t="s">
        <v>4919</v>
      </c>
      <c r="BK162" t="s">
        <v>14017</v>
      </c>
      <c r="BL162" t="s">
        <v>13532</v>
      </c>
      <c r="BM162" t="s">
        <v>14018</v>
      </c>
      <c r="BN162" t="s">
        <v>4279</v>
      </c>
      <c r="BO162" t="s">
        <v>14019</v>
      </c>
      <c r="BP162" t="s">
        <v>13564</v>
      </c>
      <c r="BQ162" t="s">
        <v>14020</v>
      </c>
      <c r="BR162" t="s">
        <v>4280</v>
      </c>
      <c r="BS162" t="s">
        <v>4282</v>
      </c>
      <c r="BT162" t="s">
        <v>14021</v>
      </c>
      <c r="BU162" t="s">
        <v>2221</v>
      </c>
      <c r="BV162" t="s">
        <v>14022</v>
      </c>
      <c r="BW162" t="s">
        <v>4284</v>
      </c>
      <c r="BX162" t="s">
        <v>4285</v>
      </c>
      <c r="BY162" t="s">
        <v>14023</v>
      </c>
      <c r="BZ162" t="s">
        <v>14024</v>
      </c>
      <c r="CA162" t="s">
        <v>6230</v>
      </c>
      <c r="CB162" t="s">
        <v>14025</v>
      </c>
      <c r="CC162" t="s">
        <v>14026</v>
      </c>
      <c r="CD162" t="s">
        <v>14027</v>
      </c>
      <c r="CE162" t="s">
        <v>14028</v>
      </c>
      <c r="CF162" t="s">
        <v>14029</v>
      </c>
      <c r="CG162" t="s">
        <v>4124</v>
      </c>
      <c r="CH162" t="s">
        <v>2724</v>
      </c>
      <c r="CI162" t="s">
        <v>14030</v>
      </c>
      <c r="CJ162" t="s">
        <v>3839</v>
      </c>
      <c r="CK162" t="s">
        <v>4290</v>
      </c>
      <c r="CL162" t="s">
        <v>10366</v>
      </c>
      <c r="CM162" t="s">
        <v>14031</v>
      </c>
      <c r="CN162" t="s">
        <v>14032</v>
      </c>
      <c r="CO162" t="s">
        <v>13810</v>
      </c>
      <c r="CP162" t="s">
        <v>14033</v>
      </c>
      <c r="CQ162" t="s">
        <v>14034</v>
      </c>
      <c r="CR162" t="s">
        <v>14035</v>
      </c>
      <c r="CS162" t="s">
        <v>14036</v>
      </c>
      <c r="CT162" t="s">
        <v>14037</v>
      </c>
      <c r="CU162" t="s">
        <v>14038</v>
      </c>
      <c r="CV162" t="s">
        <v>14039</v>
      </c>
      <c r="CW162" t="s">
        <v>5517</v>
      </c>
      <c r="CX162" t="s">
        <v>14040</v>
      </c>
      <c r="CY162" t="s">
        <v>14041</v>
      </c>
      <c r="CZ162" t="s">
        <v>14042</v>
      </c>
      <c r="DA162" t="s">
        <v>14043</v>
      </c>
      <c r="DB162" t="s">
        <v>14044</v>
      </c>
      <c r="DC162" t="s">
        <v>10371</v>
      </c>
      <c r="DD162" t="s">
        <v>4301</v>
      </c>
      <c r="DE162" t="s">
        <v>14045</v>
      </c>
      <c r="DF162" t="s">
        <v>14046</v>
      </c>
      <c r="DG162" t="s">
        <v>3850</v>
      </c>
      <c r="DH162" t="s">
        <v>14047</v>
      </c>
      <c r="DI162" t="s">
        <v>14048</v>
      </c>
      <c r="DJ162" t="s">
        <v>14049</v>
      </c>
      <c r="DK162" t="s">
        <v>10379</v>
      </c>
      <c r="DL162" t="s">
        <v>4304</v>
      </c>
      <c r="DM162" t="s">
        <v>14050</v>
      </c>
      <c r="DN162" t="s">
        <v>4307</v>
      </c>
    </row>
    <row r="163">
      <c r="A163" t="s">
        <v>191</v>
      </c>
      <c r="B163" t="s">
        <v>4036</v>
      </c>
      <c r="C163" t="s">
        <v>4047</v>
      </c>
      <c r="D163" t="s">
        <v>14052</v>
      </c>
      <c r="E163" t="s">
        <v>3814</v>
      </c>
      <c r="F163" t="s">
        <v>14053</v>
      </c>
      <c r="G163" t="s">
        <v>14054</v>
      </c>
      <c r="H163" t="s">
        <v>14055</v>
      </c>
      <c r="I163" t="s">
        <v>14056</v>
      </c>
      <c r="J163" t="s">
        <v>14057</v>
      </c>
      <c r="K163" t="s">
        <v>14058</v>
      </c>
      <c r="L163" t="s">
        <v>14059</v>
      </c>
      <c r="M163" t="s">
        <v>14060</v>
      </c>
      <c r="N163" t="s">
        <v>14061</v>
      </c>
      <c r="O163" t="s">
        <v>14062</v>
      </c>
      <c r="P163" t="s">
        <v>14063</v>
      </c>
      <c r="Q163" t="s">
        <v>14064</v>
      </c>
      <c r="R163" t="s">
        <v>14065</v>
      </c>
      <c r="S163" t="s">
        <v>14066</v>
      </c>
      <c r="T163" t="s">
        <v>14067</v>
      </c>
      <c r="U163" t="s">
        <v>14068</v>
      </c>
      <c r="V163" t="s">
        <v>14069</v>
      </c>
      <c r="W163" t="s">
        <v>14070</v>
      </c>
      <c r="X163" t="s">
        <v>14071</v>
      </c>
      <c r="Y163" t="s">
        <v>14072</v>
      </c>
      <c r="Z163" t="s">
        <v>14073</v>
      </c>
      <c r="AA163" t="s">
        <v>14074</v>
      </c>
      <c r="AB163" t="s">
        <v>14075</v>
      </c>
      <c r="AC163" t="s">
        <v>14076</v>
      </c>
      <c r="AD163" t="s">
        <v>14077</v>
      </c>
      <c r="AE163" t="s">
        <v>14078</v>
      </c>
      <c r="AF163" t="s">
        <v>14079</v>
      </c>
      <c r="AG163" t="s">
        <v>14080</v>
      </c>
      <c r="AH163" t="s">
        <v>14081</v>
      </c>
      <c r="AI163" t="s">
        <v>14082</v>
      </c>
      <c r="AJ163" t="s">
        <v>14083</v>
      </c>
      <c r="AK163" t="s">
        <v>14084</v>
      </c>
      <c r="AL163" t="s">
        <v>14085</v>
      </c>
      <c r="AM163" t="s">
        <v>14086</v>
      </c>
      <c r="AN163" t="s">
        <v>14087</v>
      </c>
      <c r="AO163" t="s">
        <v>14088</v>
      </c>
      <c r="AP163" t="s">
        <v>14089</v>
      </c>
      <c r="AQ163" t="s">
        <v>14090</v>
      </c>
      <c r="AR163" t="s">
        <v>14091</v>
      </c>
      <c r="AS163" t="s">
        <v>14092</v>
      </c>
      <c r="AT163" t="s">
        <v>14093</v>
      </c>
      <c r="AU163" t="s">
        <v>14094</v>
      </c>
      <c r="AV163" t="s">
        <v>14095</v>
      </c>
      <c r="AW163" t="s">
        <v>14096</v>
      </c>
      <c r="AX163" t="s">
        <v>14097</v>
      </c>
      <c r="AY163" t="s">
        <v>14098</v>
      </c>
      <c r="AZ163" t="s">
        <v>14099</v>
      </c>
      <c r="BA163" t="s">
        <v>14100</v>
      </c>
      <c r="BB163" t="s">
        <v>14101</v>
      </c>
      <c r="BC163" t="s">
        <v>14102</v>
      </c>
      <c r="BD163" t="s">
        <v>14103</v>
      </c>
      <c r="BE163" t="s">
        <v>14104</v>
      </c>
      <c r="BF163" t="s">
        <v>14105</v>
      </c>
      <c r="BG163" t="s">
        <v>14106</v>
      </c>
      <c r="BH163" t="s">
        <v>14107</v>
      </c>
      <c r="BI163" t="s">
        <v>14108</v>
      </c>
      <c r="BJ163" t="s">
        <v>14109</v>
      </c>
      <c r="BK163" t="s">
        <v>14110</v>
      </c>
      <c r="BL163" t="s">
        <v>14111</v>
      </c>
      <c r="BM163" t="s">
        <v>14112</v>
      </c>
      <c r="BN163" t="s">
        <v>14113</v>
      </c>
      <c r="BO163" t="s">
        <v>14114</v>
      </c>
      <c r="BP163" t="s">
        <v>14115</v>
      </c>
    </row>
    <row r="164">
      <c r="A164" t="s">
        <v>191</v>
      </c>
      <c r="B164" t="s">
        <v>3806</v>
      </c>
      <c r="C164" t="s">
        <v>3811</v>
      </c>
      <c r="D164" t="s">
        <v>14116</v>
      </c>
      <c r="E164" t="s">
        <v>3814</v>
      </c>
      <c r="F164" t="s">
        <v>13210</v>
      </c>
      <c r="G164" t="s">
        <v>14117</v>
      </c>
      <c r="H164" t="s">
        <v>14118</v>
      </c>
      <c r="I164" t="s">
        <v>14119</v>
      </c>
      <c r="J164" t="s">
        <v>13365</v>
      </c>
      <c r="K164" t="s">
        <v>13370</v>
      </c>
      <c r="L164" t="s">
        <v>13374</v>
      </c>
      <c r="M164" t="s">
        <v>13391</v>
      </c>
      <c r="N164" t="s">
        <v>14120</v>
      </c>
      <c r="O164" t="s">
        <v>13464</v>
      </c>
      <c r="P164" t="s">
        <v>13486</v>
      </c>
      <c r="Q164" t="s">
        <v>3835</v>
      </c>
      <c r="R164" t="s">
        <v>14121</v>
      </c>
      <c r="S164" t="s">
        <v>13622</v>
      </c>
      <c r="T164" t="s">
        <v>13669</v>
      </c>
      <c r="U164" t="s">
        <v>14122</v>
      </c>
      <c r="V164" t="s">
        <v>14123</v>
      </c>
      <c r="W164" t="s">
        <v>13824</v>
      </c>
    </row>
    <row r="165">
      <c r="A165" t="s">
        <v>191</v>
      </c>
      <c r="B165" t="s">
        <v>4213</v>
      </c>
      <c r="C165" t="s">
        <v>4215</v>
      </c>
      <c r="D165" t="s">
        <v>14124</v>
      </c>
      <c r="E165" t="s">
        <v>3814</v>
      </c>
    </row>
    <row r="166">
      <c r="A166" t="s">
        <v>191</v>
      </c>
      <c r="B166" t="s">
        <v>14125</v>
      </c>
      <c r="C166" t="s">
        <v>14130</v>
      </c>
      <c r="D166" t="s">
        <v>14126</v>
      </c>
      <c r="E166" t="s">
        <v>3814</v>
      </c>
      <c r="F166" t="s">
        <v>10286</v>
      </c>
      <c r="G166" t="s">
        <v>10295</v>
      </c>
      <c r="H166" t="s">
        <v>10305</v>
      </c>
      <c r="I166" t="s">
        <v>14127</v>
      </c>
      <c r="J166" t="s">
        <v>14128</v>
      </c>
      <c r="K166" t="s">
        <v>14129</v>
      </c>
    </row>
    <row r="167">
      <c r="A167" t="s">
        <v>191</v>
      </c>
      <c r="B167" t="s">
        <v>3812</v>
      </c>
      <c r="C167" t="s">
        <v>3853</v>
      </c>
      <c r="D167" t="s">
        <v>14131</v>
      </c>
      <c r="E167" t="s">
        <v>3814</v>
      </c>
      <c r="F167" t="s">
        <v>13180</v>
      </c>
      <c r="G167" t="s">
        <v>13181</v>
      </c>
      <c r="H167" t="s">
        <v>13182</v>
      </c>
      <c r="I167" t="s">
        <v>13183</v>
      </c>
      <c r="J167" t="s">
        <v>13184</v>
      </c>
      <c r="K167" t="s">
        <v>13185</v>
      </c>
      <c r="L167" t="s">
        <v>13186</v>
      </c>
      <c r="M167" t="s">
        <v>14132</v>
      </c>
      <c r="N167" t="s">
        <v>14133</v>
      </c>
      <c r="O167" t="s">
        <v>13188</v>
      </c>
      <c r="P167" t="s">
        <v>13189</v>
      </c>
      <c r="Q167" t="s">
        <v>13190</v>
      </c>
      <c r="R167" t="s">
        <v>14134</v>
      </c>
      <c r="S167" t="s">
        <v>14135</v>
      </c>
      <c r="T167" t="s">
        <v>14136</v>
      </c>
      <c r="U167" t="s">
        <v>14137</v>
      </c>
      <c r="V167" t="s">
        <v>13191</v>
      </c>
      <c r="W167" t="s">
        <v>14138</v>
      </c>
      <c r="X167" t="s">
        <v>13192</v>
      </c>
      <c r="Y167" t="s">
        <v>14139</v>
      </c>
      <c r="Z167" t="s">
        <v>14140</v>
      </c>
      <c r="AA167" t="s">
        <v>14141</v>
      </c>
      <c r="AB167" t="s">
        <v>282</v>
      </c>
      <c r="AC167" t="s">
        <v>13193</v>
      </c>
      <c r="AD167" t="s">
        <v>14142</v>
      </c>
      <c r="AE167" t="s">
        <v>10201</v>
      </c>
      <c r="AF167" t="s">
        <v>14143</v>
      </c>
      <c r="AG167" t="s">
        <v>14144</v>
      </c>
      <c r="AH167" t="s">
        <v>14145</v>
      </c>
      <c r="AI167" t="s">
        <v>14146</v>
      </c>
      <c r="AJ167" t="s">
        <v>13194</v>
      </c>
      <c r="AK167" t="s">
        <v>14147</v>
      </c>
      <c r="AL167" t="s">
        <v>13195</v>
      </c>
      <c r="AM167" t="s">
        <v>14148</v>
      </c>
      <c r="AN167" t="s">
        <v>13196</v>
      </c>
      <c r="AO167" t="s">
        <v>14149</v>
      </c>
      <c r="AP167" t="s">
        <v>3815</v>
      </c>
      <c r="AQ167" t="s">
        <v>14150</v>
      </c>
      <c r="AR167" t="s">
        <v>13197</v>
      </c>
      <c r="AS167" t="s">
        <v>13198</v>
      </c>
      <c r="AT167" t="s">
        <v>13199</v>
      </c>
      <c r="AU167" t="s">
        <v>13200</v>
      </c>
      <c r="AV167" t="s">
        <v>13201</v>
      </c>
      <c r="AW167" t="s">
        <v>13202</v>
      </c>
      <c r="AX167" t="s">
        <v>13203</v>
      </c>
      <c r="AY167" t="s">
        <v>13204</v>
      </c>
      <c r="AZ167" t="s">
        <v>13205</v>
      </c>
      <c r="BA167" t="s">
        <v>13206</v>
      </c>
      <c r="BB167" t="s">
        <v>14151</v>
      </c>
      <c r="BC167" t="s">
        <v>14152</v>
      </c>
      <c r="BD167" t="s">
        <v>13207</v>
      </c>
      <c r="BE167" t="s">
        <v>14153</v>
      </c>
      <c r="BF167" t="s">
        <v>14154</v>
      </c>
      <c r="BG167" t="s">
        <v>14155</v>
      </c>
      <c r="BH167" t="s">
        <v>14156</v>
      </c>
      <c r="BI167" t="s">
        <v>13210</v>
      </c>
      <c r="BJ167" t="s">
        <v>14157</v>
      </c>
      <c r="BK167" t="s">
        <v>13211</v>
      </c>
      <c r="BL167" t="s">
        <v>14158</v>
      </c>
      <c r="BM167" t="s">
        <v>13212</v>
      </c>
      <c r="BN167" t="s">
        <v>14159</v>
      </c>
      <c r="BO167" t="s">
        <v>14160</v>
      </c>
      <c r="BP167" t="s">
        <v>13213</v>
      </c>
      <c r="BQ167" t="s">
        <v>14161</v>
      </c>
      <c r="BR167" t="s">
        <v>14162</v>
      </c>
      <c r="BS167" t="s">
        <v>14163</v>
      </c>
      <c r="BT167" t="s">
        <v>13214</v>
      </c>
      <c r="BU167" t="s">
        <v>13215</v>
      </c>
      <c r="BV167" t="s">
        <v>13216</v>
      </c>
      <c r="BW167" t="s">
        <v>4251</v>
      </c>
      <c r="BX167" t="s">
        <v>14164</v>
      </c>
      <c r="BY167" t="s">
        <v>13217</v>
      </c>
      <c r="BZ167" t="s">
        <v>14165</v>
      </c>
      <c r="CA167" t="s">
        <v>14166</v>
      </c>
      <c r="CB167" t="s">
        <v>13218</v>
      </c>
      <c r="CC167" t="s">
        <v>13219</v>
      </c>
      <c r="CD167" t="s">
        <v>13980</v>
      </c>
      <c r="CE167" t="s">
        <v>14167</v>
      </c>
      <c r="CF167" t="s">
        <v>13220</v>
      </c>
      <c r="CG167" t="s">
        <v>13221</v>
      </c>
      <c r="CH167" t="s">
        <v>14168</v>
      </c>
      <c r="CI167" t="s">
        <v>14169</v>
      </c>
      <c r="CJ167" t="s">
        <v>14170</v>
      </c>
      <c r="CK167" t="s">
        <v>13222</v>
      </c>
      <c r="CL167" t="s">
        <v>13223</v>
      </c>
      <c r="CM167" t="s">
        <v>14171</v>
      </c>
      <c r="CN167" t="s">
        <v>13224</v>
      </c>
      <c r="CO167" t="s">
        <v>14172</v>
      </c>
      <c r="CP167" t="s">
        <v>14173</v>
      </c>
      <c r="CQ167" t="s">
        <v>14174</v>
      </c>
      <c r="CR167" t="s">
        <v>13225</v>
      </c>
      <c r="CS167" t="s">
        <v>13226</v>
      </c>
      <c r="CT167" t="s">
        <v>14175</v>
      </c>
      <c r="CU167" t="s">
        <v>14176</v>
      </c>
      <c r="CV167" t="s">
        <v>13227</v>
      </c>
      <c r="CW167" t="s">
        <v>13228</v>
      </c>
      <c r="CX167" t="s">
        <v>14177</v>
      </c>
      <c r="CY167" t="s">
        <v>13230</v>
      </c>
      <c r="CZ167" t="s">
        <v>13231</v>
      </c>
      <c r="DA167" t="s">
        <v>13232</v>
      </c>
      <c r="DB167" t="s">
        <v>14178</v>
      </c>
      <c r="DC167" t="s">
        <v>14179</v>
      </c>
      <c r="DD167" t="s">
        <v>14180</v>
      </c>
      <c r="DE167" t="s">
        <v>14181</v>
      </c>
      <c r="DF167" t="s">
        <v>14182</v>
      </c>
      <c r="DG167" t="s">
        <v>13235</v>
      </c>
      <c r="DH167" t="s">
        <v>14183</v>
      </c>
      <c r="DI167" t="s">
        <v>14118</v>
      </c>
      <c r="DJ167" t="s">
        <v>5512</v>
      </c>
      <c r="DK167" t="s">
        <v>14184</v>
      </c>
      <c r="DL167" t="s">
        <v>14185</v>
      </c>
      <c r="DM167" t="s">
        <v>14186</v>
      </c>
      <c r="DN167" t="s">
        <v>5513</v>
      </c>
      <c r="DO167" t="s">
        <v>14187</v>
      </c>
      <c r="DP167" t="s">
        <v>13238</v>
      </c>
      <c r="DQ167" t="s">
        <v>14188</v>
      </c>
      <c r="DR167" t="s">
        <v>14189</v>
      </c>
      <c r="DS167" t="s">
        <v>14190</v>
      </c>
      <c r="DT167" t="s">
        <v>14191</v>
      </c>
      <c r="DU167" t="s">
        <v>13239</v>
      </c>
      <c r="DV167" t="s">
        <v>13240</v>
      </c>
      <c r="DW167" t="s">
        <v>14192</v>
      </c>
      <c r="DX167" t="s">
        <v>13241</v>
      </c>
      <c r="DY167" t="s">
        <v>14193</v>
      </c>
      <c r="DZ167" t="s">
        <v>14194</v>
      </c>
      <c r="EA167" t="s">
        <v>14195</v>
      </c>
      <c r="EB167" t="s">
        <v>13242</v>
      </c>
      <c r="EC167" t="s">
        <v>13243</v>
      </c>
      <c r="ED167" t="s">
        <v>14196</v>
      </c>
      <c r="EE167" t="s">
        <v>13245</v>
      </c>
      <c r="EF167" t="s">
        <v>13246</v>
      </c>
      <c r="EG167" t="s">
        <v>13247</v>
      </c>
      <c r="EH167" t="s">
        <v>13248</v>
      </c>
      <c r="EI167" t="s">
        <v>13249</v>
      </c>
      <c r="EJ167" t="s">
        <v>13250</v>
      </c>
      <c r="EK167" t="s">
        <v>13251</v>
      </c>
      <c r="EL167" t="s">
        <v>13252</v>
      </c>
      <c r="EM167" t="s">
        <v>13253</v>
      </c>
      <c r="EN167" t="s">
        <v>13254</v>
      </c>
      <c r="EO167" t="s">
        <v>13255</v>
      </c>
      <c r="EP167" t="s">
        <v>13256</v>
      </c>
      <c r="EQ167" t="s">
        <v>14197</v>
      </c>
      <c r="ER167" t="s">
        <v>14198</v>
      </c>
      <c r="ES167" t="s">
        <v>13258</v>
      </c>
      <c r="ET167" t="s">
        <v>14199</v>
      </c>
      <c r="EU167" t="s">
        <v>14200</v>
      </c>
      <c r="EV167" t="s">
        <v>14201</v>
      </c>
      <c r="EW167" t="s">
        <v>13259</v>
      </c>
      <c r="EX167" t="s">
        <v>13260</v>
      </c>
      <c r="EY167" t="s">
        <v>13261</v>
      </c>
      <c r="EZ167" t="s">
        <v>13262</v>
      </c>
      <c r="FA167" t="s">
        <v>13263</v>
      </c>
      <c r="FB167" t="s">
        <v>13264</v>
      </c>
      <c r="FC167" t="s">
        <v>13265</v>
      </c>
      <c r="FD167" t="s">
        <v>14202</v>
      </c>
      <c r="FE167" t="s">
        <v>13266</v>
      </c>
      <c r="FF167" t="s">
        <v>13267</v>
      </c>
      <c r="FG167" t="s">
        <v>14203</v>
      </c>
      <c r="FH167" t="s">
        <v>13268</v>
      </c>
      <c r="FI167" t="s">
        <v>14204</v>
      </c>
      <c r="FJ167" t="s">
        <v>14205</v>
      </c>
      <c r="FK167" t="s">
        <v>14206</v>
      </c>
      <c r="FL167" t="s">
        <v>14207</v>
      </c>
      <c r="FM167" t="s">
        <v>13270</v>
      </c>
      <c r="FN167" t="s">
        <v>13271</v>
      </c>
      <c r="FO167" t="s">
        <v>13272</v>
      </c>
      <c r="FP167" t="s">
        <v>14208</v>
      </c>
      <c r="FQ167" t="s">
        <v>13274</v>
      </c>
      <c r="FR167" t="s">
        <v>13275</v>
      </c>
      <c r="FS167" t="s">
        <v>13276</v>
      </c>
      <c r="FT167" t="s">
        <v>14209</v>
      </c>
      <c r="FU167" t="s">
        <v>13277</v>
      </c>
      <c r="FV167" t="s">
        <v>14210</v>
      </c>
      <c r="FW167" t="s">
        <v>14211</v>
      </c>
      <c r="FX167" t="s">
        <v>14212</v>
      </c>
      <c r="FY167" t="s">
        <v>14213</v>
      </c>
      <c r="FZ167" t="s">
        <v>14214</v>
      </c>
      <c r="GA167" t="s">
        <v>13281</v>
      </c>
      <c r="GB167" t="s">
        <v>13283</v>
      </c>
      <c r="GC167" t="s">
        <v>14215</v>
      </c>
      <c r="GD167" t="s">
        <v>14216</v>
      </c>
      <c r="GE167" t="s">
        <v>13286</v>
      </c>
      <c r="GF167" t="s">
        <v>13287</v>
      </c>
      <c r="GG167" t="s">
        <v>13288</v>
      </c>
      <c r="GH167" t="s">
        <v>14217</v>
      </c>
      <c r="GI167" t="s">
        <v>13289</v>
      </c>
      <c r="GJ167" t="s">
        <v>14218</v>
      </c>
      <c r="GK167" t="s">
        <v>14219</v>
      </c>
      <c r="GL167" t="s">
        <v>14220</v>
      </c>
      <c r="GM167" t="s">
        <v>13291</v>
      </c>
      <c r="GN167" t="s">
        <v>13292</v>
      </c>
      <c r="GO167" t="s">
        <v>14221</v>
      </c>
      <c r="GP167" t="s">
        <v>14222</v>
      </c>
      <c r="GQ167" t="s">
        <v>14223</v>
      </c>
      <c r="GR167" t="s">
        <v>14224</v>
      </c>
      <c r="GS167" t="s">
        <v>13293</v>
      </c>
      <c r="GT167" t="s">
        <v>13294</v>
      </c>
      <c r="GU167" t="s">
        <v>14225</v>
      </c>
      <c r="GV167" t="s">
        <v>14226</v>
      </c>
      <c r="GW167" t="s">
        <v>13297</v>
      </c>
      <c r="GX167" t="s">
        <v>13298</v>
      </c>
      <c r="GY167" t="s">
        <v>13299</v>
      </c>
      <c r="GZ167" t="s">
        <v>13300</v>
      </c>
      <c r="HA167" t="s">
        <v>13301</v>
      </c>
      <c r="HB167" t="s">
        <v>13302</v>
      </c>
      <c r="HC167" t="s">
        <v>13303</v>
      </c>
      <c r="HD167" t="s">
        <v>13304</v>
      </c>
      <c r="HE167" t="s">
        <v>13305</v>
      </c>
      <c r="HF167" t="s">
        <v>13306</v>
      </c>
      <c r="HG167" t="s">
        <v>13307</v>
      </c>
      <c r="HH167" t="s">
        <v>13309</v>
      </c>
      <c r="HI167" t="s">
        <v>13310</v>
      </c>
      <c r="HJ167" t="s">
        <v>13311</v>
      </c>
      <c r="HK167" t="s">
        <v>14227</v>
      </c>
      <c r="HL167" t="s">
        <v>13312</v>
      </c>
      <c r="HM167" t="s">
        <v>13313</v>
      </c>
      <c r="HN167" t="s">
        <v>14228</v>
      </c>
      <c r="HO167" t="s">
        <v>14229</v>
      </c>
      <c r="HP167" t="s">
        <v>13314</v>
      </c>
      <c r="HQ167" t="s">
        <v>13315</v>
      </c>
      <c r="HR167" t="s">
        <v>14230</v>
      </c>
      <c r="HS167" t="s">
        <v>13317</v>
      </c>
      <c r="HT167" t="s">
        <v>13318</v>
      </c>
      <c r="HU167" t="s">
        <v>13319</v>
      </c>
      <c r="HV167" t="s">
        <v>13320</v>
      </c>
      <c r="HW167" t="s">
        <v>14231</v>
      </c>
      <c r="HX167" t="s">
        <v>13321</v>
      </c>
      <c r="HY167" t="s">
        <v>13322</v>
      </c>
      <c r="HZ167" t="s">
        <v>13323</v>
      </c>
      <c r="IA167" t="s">
        <v>14232</v>
      </c>
      <c r="IB167" t="s">
        <v>13324</v>
      </c>
      <c r="IC167" t="s">
        <v>14233</v>
      </c>
      <c r="ID167" t="s">
        <v>14234</v>
      </c>
      <c r="IE167" t="s">
        <v>14235</v>
      </c>
      <c r="IF167" t="s">
        <v>13326</v>
      </c>
      <c r="IG167" t="s">
        <v>13327</v>
      </c>
      <c r="IH167" t="s">
        <v>13328</v>
      </c>
      <c r="II167" t="s">
        <v>13329</v>
      </c>
      <c r="IJ167" t="s">
        <v>13330</v>
      </c>
      <c r="IK167" t="s">
        <v>13331</v>
      </c>
      <c r="IL167" t="s">
        <v>13332</v>
      </c>
      <c r="IM167" t="s">
        <v>13333</v>
      </c>
      <c r="IN167" t="s">
        <v>13334</v>
      </c>
      <c r="IO167" t="s">
        <v>13335</v>
      </c>
      <c r="IP167" t="s">
        <v>13336</v>
      </c>
      <c r="IQ167" t="s">
        <v>13337</v>
      </c>
      <c r="IR167" t="s">
        <v>14236</v>
      </c>
      <c r="IS167" t="s">
        <v>13339</v>
      </c>
      <c r="IT167" t="s">
        <v>14237</v>
      </c>
      <c r="IU167" t="s">
        <v>13340</v>
      </c>
      <c r="IV167" t="s">
        <v>13341</v>
      </c>
      <c r="IW167" t="s">
        <v>13342</v>
      </c>
      <c r="IX167" t="s">
        <v>14238</v>
      </c>
      <c r="IY167" t="s">
        <v>11984</v>
      </c>
      <c r="IZ167" t="s">
        <v>13344</v>
      </c>
      <c r="JA167" t="s">
        <v>13345</v>
      </c>
      <c r="JB167" t="s">
        <v>13346</v>
      </c>
      <c r="JC167" t="s">
        <v>13347</v>
      </c>
      <c r="JD167" t="s">
        <v>13348</v>
      </c>
      <c r="JE167" t="s">
        <v>14239</v>
      </c>
      <c r="JF167" t="s">
        <v>13350</v>
      </c>
      <c r="JG167" t="s">
        <v>13351</v>
      </c>
      <c r="JH167" t="s">
        <v>13352</v>
      </c>
      <c r="JI167" t="s">
        <v>13994</v>
      </c>
      <c r="JJ167" t="s">
        <v>13353</v>
      </c>
      <c r="JK167" t="s">
        <v>13354</v>
      </c>
      <c r="JL167" t="s">
        <v>13355</v>
      </c>
      <c r="JM167" t="s">
        <v>13356</v>
      </c>
      <c r="JN167" t="s">
        <v>13357</v>
      </c>
      <c r="JO167" t="s">
        <v>13358</v>
      </c>
      <c r="JP167" t="s">
        <v>13359</v>
      </c>
      <c r="JQ167" t="s">
        <v>13360</v>
      </c>
      <c r="JR167" t="s">
        <v>13361</v>
      </c>
      <c r="JS167" t="s">
        <v>14240</v>
      </c>
      <c r="JT167" t="s">
        <v>14241</v>
      </c>
      <c r="JU167" t="s">
        <v>13362</v>
      </c>
      <c r="JV167" t="s">
        <v>13363</v>
      </c>
      <c r="JW167" t="s">
        <v>13364</v>
      </c>
      <c r="JX167" t="s">
        <v>13365</v>
      </c>
      <c r="JY167" t="s">
        <v>13366</v>
      </c>
      <c r="JZ167" t="s">
        <v>13367</v>
      </c>
      <c r="KA167" t="s">
        <v>13368</v>
      </c>
      <c r="KB167" t="s">
        <v>14242</v>
      </c>
      <c r="KC167" t="s">
        <v>13370</v>
      </c>
      <c r="KD167" t="s">
        <v>14243</v>
      </c>
      <c r="KE167" t="s">
        <v>13371</v>
      </c>
      <c r="KF167" t="s">
        <v>13372</v>
      </c>
      <c r="KG167" t="s">
        <v>13373</v>
      </c>
      <c r="KH167" t="s">
        <v>13374</v>
      </c>
      <c r="KI167" t="s">
        <v>13375</v>
      </c>
      <c r="KJ167" t="s">
        <v>13377</v>
      </c>
      <c r="KK167" t="s">
        <v>13378</v>
      </c>
      <c r="KL167" t="s">
        <v>14244</v>
      </c>
      <c r="KM167" t="s">
        <v>14245</v>
      </c>
      <c r="KN167" t="s">
        <v>13379</v>
      </c>
      <c r="KO167" t="s">
        <v>13380</v>
      </c>
      <c r="KP167" t="s">
        <v>14246</v>
      </c>
      <c r="KQ167" t="s">
        <v>13381</v>
      </c>
      <c r="KR167" t="s">
        <v>13382</v>
      </c>
      <c r="KS167" t="s">
        <v>13383</v>
      </c>
      <c r="KT167" t="s">
        <v>13384</v>
      </c>
      <c r="KU167" t="s">
        <v>13385</v>
      </c>
      <c r="KV167" t="s">
        <v>14247</v>
      </c>
      <c r="KW167" t="s">
        <v>14248</v>
      </c>
      <c r="KX167" t="s">
        <v>14249</v>
      </c>
      <c r="KY167" t="s">
        <v>13387</v>
      </c>
      <c r="KZ167" t="s">
        <v>14250</v>
      </c>
      <c r="LA167" t="s">
        <v>13389</v>
      </c>
      <c r="LB167" t="s">
        <v>14251</v>
      </c>
      <c r="LC167" t="s">
        <v>13390</v>
      </c>
      <c r="LD167" t="s">
        <v>14252</v>
      </c>
      <c r="LE167" t="s">
        <v>13391</v>
      </c>
      <c r="LF167" t="s">
        <v>13393</v>
      </c>
      <c r="LG167" t="s">
        <v>14253</v>
      </c>
      <c r="LH167" t="s">
        <v>14254</v>
      </c>
      <c r="LI167" t="s">
        <v>14255</v>
      </c>
      <c r="LJ167" t="s">
        <v>13396</v>
      </c>
      <c r="LK167" t="s">
        <v>14256</v>
      </c>
      <c r="LL167" t="s">
        <v>13397</v>
      </c>
      <c r="LM167" t="s">
        <v>13398</v>
      </c>
      <c r="LN167" t="s">
        <v>14257</v>
      </c>
      <c r="LO167" t="s">
        <v>4258</v>
      </c>
      <c r="LP167" t="s">
        <v>14258</v>
      </c>
      <c r="LQ167" t="s">
        <v>14259</v>
      </c>
      <c r="LR167" t="s">
        <v>13401</v>
      </c>
      <c r="LS167" t="s">
        <v>13402</v>
      </c>
      <c r="LT167" t="s">
        <v>14260</v>
      </c>
      <c r="LU167" t="s">
        <v>14261</v>
      </c>
      <c r="LV167" t="s">
        <v>14262</v>
      </c>
      <c r="LW167" t="s">
        <v>14263</v>
      </c>
      <c r="LX167" t="s">
        <v>14264</v>
      </c>
      <c r="LY167" t="s">
        <v>14265</v>
      </c>
      <c r="LZ167" t="s">
        <v>13406</v>
      </c>
      <c r="MA167" t="s">
        <v>13407</v>
      </c>
      <c r="MB167" t="s">
        <v>13408</v>
      </c>
      <c r="MC167" t="s">
        <v>13409</v>
      </c>
      <c r="MD167" t="s">
        <v>13410</v>
      </c>
      <c r="ME167" t="s">
        <v>13411</v>
      </c>
      <c r="MF167" t="s">
        <v>13412</v>
      </c>
      <c r="MG167" t="s">
        <v>13413</v>
      </c>
      <c r="MH167" t="s">
        <v>14266</v>
      </c>
      <c r="MI167" t="s">
        <v>14267</v>
      </c>
      <c r="MJ167" t="s">
        <v>13414</v>
      </c>
      <c r="MK167" t="s">
        <v>13415</v>
      </c>
      <c r="ML167" t="s">
        <v>12204</v>
      </c>
      <c r="MM167" t="s">
        <v>14268</v>
      </c>
      <c r="MN167" t="s">
        <v>13417</v>
      </c>
      <c r="MO167" t="s">
        <v>13418</v>
      </c>
      <c r="MP167" t="s">
        <v>14269</v>
      </c>
      <c r="MQ167" t="s">
        <v>13421</v>
      </c>
      <c r="MR167" t="s">
        <v>13422</v>
      </c>
      <c r="MS167" t="s">
        <v>13423</v>
      </c>
      <c r="MT167" t="s">
        <v>13424</v>
      </c>
      <c r="MU167" t="s">
        <v>13425</v>
      </c>
      <c r="MV167" t="s">
        <v>14270</v>
      </c>
      <c r="MW167" t="s">
        <v>14271</v>
      </c>
      <c r="MX167" t="s">
        <v>13428</v>
      </c>
      <c r="MY167" t="s">
        <v>14272</v>
      </c>
      <c r="MZ167" t="s">
        <v>14273</v>
      </c>
      <c r="NA167" t="s">
        <v>14274</v>
      </c>
      <c r="NB167" t="s">
        <v>14275</v>
      </c>
      <c r="NC167" t="s">
        <v>14276</v>
      </c>
      <c r="ND167" t="s">
        <v>13429</v>
      </c>
      <c r="NE167" t="s">
        <v>13430</v>
      </c>
      <c r="NF167" t="s">
        <v>14277</v>
      </c>
      <c r="NG167" t="s">
        <v>14278</v>
      </c>
      <c r="NH167" t="s">
        <v>14279</v>
      </c>
      <c r="NI167" t="s">
        <v>14280</v>
      </c>
      <c r="NJ167" t="s">
        <v>14281</v>
      </c>
      <c r="NK167" t="s">
        <v>14282</v>
      </c>
      <c r="NL167" t="s">
        <v>14283</v>
      </c>
      <c r="NM167" t="s">
        <v>13432</v>
      </c>
      <c r="NN167" t="s">
        <v>5524</v>
      </c>
      <c r="NO167" t="s">
        <v>14284</v>
      </c>
      <c r="NP167" t="s">
        <v>14285</v>
      </c>
      <c r="NQ167" t="s">
        <v>14286</v>
      </c>
      <c r="NR167" t="s">
        <v>14287</v>
      </c>
      <c r="NS167" t="s">
        <v>14288</v>
      </c>
      <c r="NT167" t="s">
        <v>13435</v>
      </c>
      <c r="NU167" t="s">
        <v>14289</v>
      </c>
      <c r="NV167" t="s">
        <v>13436</v>
      </c>
      <c r="NW167" t="s">
        <v>14290</v>
      </c>
      <c r="NX167" t="s">
        <v>14291</v>
      </c>
      <c r="NY167" t="s">
        <v>14292</v>
      </c>
      <c r="NZ167" t="s">
        <v>3823</v>
      </c>
      <c r="OA167" t="s">
        <v>13440</v>
      </c>
      <c r="OB167" t="s">
        <v>13443</v>
      </c>
      <c r="OC167" t="s">
        <v>13444</v>
      </c>
      <c r="OD167" t="s">
        <v>13445</v>
      </c>
      <c r="OE167" t="s">
        <v>13446</v>
      </c>
      <c r="OF167" t="s">
        <v>13447</v>
      </c>
      <c r="OG167" t="s">
        <v>13448</v>
      </c>
      <c r="OH167" t="s">
        <v>13449</v>
      </c>
      <c r="OI167" t="s">
        <v>13450</v>
      </c>
      <c r="OJ167" t="s">
        <v>13451</v>
      </c>
      <c r="OK167" t="s">
        <v>13452</v>
      </c>
      <c r="OL167" t="s">
        <v>13453</v>
      </c>
      <c r="OM167" t="s">
        <v>13454</v>
      </c>
      <c r="ON167" t="s">
        <v>14293</v>
      </c>
      <c r="OO167" t="s">
        <v>14294</v>
      </c>
      <c r="OP167" t="s">
        <v>4119</v>
      </c>
      <c r="OQ167" t="s">
        <v>14295</v>
      </c>
      <c r="OR167" t="s">
        <v>4263</v>
      </c>
      <c r="OS167" t="s">
        <v>14296</v>
      </c>
      <c r="OT167" t="s">
        <v>14297</v>
      </c>
      <c r="OU167" t="s">
        <v>14298</v>
      </c>
      <c r="OV167" t="s">
        <v>14299</v>
      </c>
      <c r="OW167" t="s">
        <v>14300</v>
      </c>
      <c r="OX167" t="s">
        <v>14301</v>
      </c>
      <c r="OY167" t="s">
        <v>13455</v>
      </c>
      <c r="OZ167" t="s">
        <v>3826</v>
      </c>
      <c r="PA167" t="s">
        <v>14302</v>
      </c>
      <c r="PB167" t="s">
        <v>14303</v>
      </c>
      <c r="PC167" t="s">
        <v>13456</v>
      </c>
      <c r="PD167" t="s">
        <v>13457</v>
      </c>
      <c r="PE167" t="s">
        <v>13458</v>
      </c>
      <c r="PF167" t="s">
        <v>13459</v>
      </c>
      <c r="PG167" t="s">
        <v>14304</v>
      </c>
      <c r="PH167" t="s">
        <v>13460</v>
      </c>
      <c r="PI167" t="s">
        <v>13461</v>
      </c>
      <c r="PJ167" t="s">
        <v>13462</v>
      </c>
      <c r="PK167" t="s">
        <v>13463</v>
      </c>
      <c r="PL167" t="s">
        <v>10352</v>
      </c>
      <c r="PM167" t="s">
        <v>13464</v>
      </c>
      <c r="PN167" t="s">
        <v>13465</v>
      </c>
      <c r="PO167" t="s">
        <v>14305</v>
      </c>
      <c r="PP167" t="s">
        <v>14306</v>
      </c>
      <c r="PQ167" t="s">
        <v>4267</v>
      </c>
      <c r="PR167" t="s">
        <v>14307</v>
      </c>
      <c r="PS167" t="s">
        <v>13466</v>
      </c>
      <c r="PT167" t="s">
        <v>13467</v>
      </c>
      <c r="PU167" t="s">
        <v>14308</v>
      </c>
      <c r="PV167" t="s">
        <v>13469</v>
      </c>
      <c r="PW167" t="s">
        <v>14309</v>
      </c>
      <c r="PX167" t="s">
        <v>13471</v>
      </c>
      <c r="PY167" t="s">
        <v>14310</v>
      </c>
      <c r="PZ167" t="s">
        <v>14311</v>
      </c>
      <c r="QA167" t="s">
        <v>13473</v>
      </c>
      <c r="QB167" t="s">
        <v>13474</v>
      </c>
      <c r="QC167" t="s">
        <v>14312</v>
      </c>
      <c r="QD167" t="s">
        <v>13475</v>
      </c>
      <c r="QE167" t="s">
        <v>13476</v>
      </c>
      <c r="QF167" t="s">
        <v>13477</v>
      </c>
      <c r="QG167" t="s">
        <v>14313</v>
      </c>
      <c r="QH167" t="s">
        <v>13478</v>
      </c>
      <c r="QI167" t="s">
        <v>4268</v>
      </c>
      <c r="QJ167" t="s">
        <v>13479</v>
      </c>
      <c r="QK167" t="s">
        <v>14314</v>
      </c>
      <c r="QL167" t="s">
        <v>14315</v>
      </c>
      <c r="QM167" t="s">
        <v>13480</v>
      </c>
      <c r="QN167" t="s">
        <v>14316</v>
      </c>
      <c r="QO167" t="s">
        <v>14317</v>
      </c>
      <c r="QP167" t="s">
        <v>14318</v>
      </c>
      <c r="QQ167" t="s">
        <v>13482</v>
      </c>
      <c r="QR167" t="s">
        <v>14319</v>
      </c>
      <c r="QS167" t="s">
        <v>13483</v>
      </c>
      <c r="QT167" t="s">
        <v>14320</v>
      </c>
      <c r="QU167" t="s">
        <v>13484</v>
      </c>
      <c r="QV167" t="s">
        <v>14321</v>
      </c>
      <c r="QW167" t="s">
        <v>13486</v>
      </c>
      <c r="QX167" t="s">
        <v>14322</v>
      </c>
      <c r="QY167" t="s">
        <v>13487</v>
      </c>
      <c r="QZ167" t="s">
        <v>13488</v>
      </c>
      <c r="RA167" t="s">
        <v>13489</v>
      </c>
      <c r="RB167" t="s">
        <v>13490</v>
      </c>
      <c r="RC167" t="s">
        <v>13491</v>
      </c>
      <c r="RD167" t="s">
        <v>13492</v>
      </c>
      <c r="RE167" t="s">
        <v>13493</v>
      </c>
      <c r="RF167" t="s">
        <v>13494</v>
      </c>
      <c r="RG167" t="s">
        <v>13495</v>
      </c>
      <c r="RH167" t="s">
        <v>14323</v>
      </c>
      <c r="RI167" t="s">
        <v>13496</v>
      </c>
      <c r="RJ167" t="s">
        <v>13497</v>
      </c>
      <c r="RK167" t="s">
        <v>13498</v>
      </c>
      <c r="RL167" t="s">
        <v>13499</v>
      </c>
      <c r="RM167" t="s">
        <v>13500</v>
      </c>
      <c r="RN167" t="s">
        <v>13501</v>
      </c>
      <c r="RO167" t="s">
        <v>13502</v>
      </c>
      <c r="RP167" t="s">
        <v>13503</v>
      </c>
      <c r="RQ167" t="s">
        <v>13504</v>
      </c>
      <c r="RR167" t="s">
        <v>13505</v>
      </c>
      <c r="RS167" t="s">
        <v>14324</v>
      </c>
      <c r="RT167" t="s">
        <v>14325</v>
      </c>
      <c r="RU167" t="s">
        <v>13506</v>
      </c>
      <c r="RV167" t="s">
        <v>13507</v>
      </c>
      <c r="RW167" t="s">
        <v>13508</v>
      </c>
      <c r="RX167" t="s">
        <v>13509</v>
      </c>
      <c r="RY167" t="s">
        <v>13510</v>
      </c>
      <c r="RZ167" t="s">
        <v>14326</v>
      </c>
      <c r="SA167" t="s">
        <v>14327</v>
      </c>
      <c r="SB167" t="s">
        <v>14015</v>
      </c>
      <c r="SC167" t="s">
        <v>13512</v>
      </c>
      <c r="SD167" t="s">
        <v>13513</v>
      </c>
      <c r="SE167" t="s">
        <v>13514</v>
      </c>
      <c r="SF167" t="s">
        <v>13515</v>
      </c>
      <c r="SG167" t="s">
        <v>13516</v>
      </c>
      <c r="SH167" t="s">
        <v>13517</v>
      </c>
      <c r="SI167" t="s">
        <v>13518</v>
      </c>
      <c r="SJ167" t="s">
        <v>14328</v>
      </c>
      <c r="SK167" t="s">
        <v>13519</v>
      </c>
      <c r="SL167" t="s">
        <v>4272</v>
      </c>
      <c r="SM167" t="s">
        <v>13520</v>
      </c>
      <c r="SN167" t="s">
        <v>14329</v>
      </c>
      <c r="SO167" t="s">
        <v>14330</v>
      </c>
      <c r="SP167" t="s">
        <v>14331</v>
      </c>
      <c r="SQ167" t="s">
        <v>14332</v>
      </c>
      <c r="SR167" t="s">
        <v>13521</v>
      </c>
      <c r="SS167" t="s">
        <v>14333</v>
      </c>
      <c r="ST167" t="s">
        <v>14334</v>
      </c>
      <c r="SU167" t="s">
        <v>13522</v>
      </c>
      <c r="SV167" t="s">
        <v>13523</v>
      </c>
      <c r="SW167" t="s">
        <v>13524</v>
      </c>
      <c r="SX167" t="s">
        <v>13525</v>
      </c>
      <c r="SY167" t="s">
        <v>14335</v>
      </c>
      <c r="SZ167" t="s">
        <v>14336</v>
      </c>
      <c r="TA167" t="s">
        <v>14337</v>
      </c>
      <c r="TB167" t="s">
        <v>13526</v>
      </c>
      <c r="TC167" t="s">
        <v>12378</v>
      </c>
      <c r="TD167" t="s">
        <v>14338</v>
      </c>
      <c r="TE167" t="s">
        <v>14339</v>
      </c>
      <c r="TF167" t="s">
        <v>14340</v>
      </c>
      <c r="TG167" t="s">
        <v>4274</v>
      </c>
      <c r="TH167" t="s">
        <v>14341</v>
      </c>
      <c r="TI167" t="s">
        <v>14342</v>
      </c>
      <c r="TJ167" t="s">
        <v>14343</v>
      </c>
      <c r="TK167" t="s">
        <v>14344</v>
      </c>
      <c r="TL167" t="s">
        <v>13531</v>
      </c>
      <c r="TM167" t="s">
        <v>14345</v>
      </c>
      <c r="TN167" t="s">
        <v>14346</v>
      </c>
      <c r="TO167" t="s">
        <v>13533</v>
      </c>
      <c r="TP167" t="s">
        <v>14347</v>
      </c>
      <c r="TQ167" t="s">
        <v>13535</v>
      </c>
      <c r="TR167" t="s">
        <v>3834</v>
      </c>
      <c r="TS167" t="s">
        <v>3835</v>
      </c>
      <c r="TT167" t="s">
        <v>13536</v>
      </c>
      <c r="TU167" t="s">
        <v>3836</v>
      </c>
      <c r="TV167" t="s">
        <v>13537</v>
      </c>
      <c r="TW167" t="s">
        <v>13538</v>
      </c>
      <c r="TX167" t="s">
        <v>13539</v>
      </c>
      <c r="TY167" t="s">
        <v>13540</v>
      </c>
      <c r="TZ167" t="s">
        <v>14348</v>
      </c>
      <c r="UA167" t="s">
        <v>14349</v>
      </c>
      <c r="UB167" t="s">
        <v>13542</v>
      </c>
      <c r="UC167" t="s">
        <v>13543</v>
      </c>
      <c r="UD167" t="s">
        <v>13544</v>
      </c>
      <c r="UE167" t="s">
        <v>14350</v>
      </c>
      <c r="UF167" t="s">
        <v>13545</v>
      </c>
      <c r="UG167" t="s">
        <v>13546</v>
      </c>
      <c r="UH167" t="s">
        <v>13547</v>
      </c>
      <c r="UI167" t="s">
        <v>13548</v>
      </c>
      <c r="UJ167" t="s">
        <v>14351</v>
      </c>
      <c r="UK167" t="s">
        <v>14352</v>
      </c>
      <c r="UL167" t="s">
        <v>14353</v>
      </c>
      <c r="UM167" t="s">
        <v>14354</v>
      </c>
      <c r="UN167" t="s">
        <v>14355</v>
      </c>
      <c r="UO167" t="s">
        <v>14356</v>
      </c>
      <c r="UP167" t="s">
        <v>13550</v>
      </c>
      <c r="UQ167" t="s">
        <v>13551</v>
      </c>
      <c r="UR167" t="s">
        <v>13552</v>
      </c>
      <c r="US167" t="s">
        <v>13553</v>
      </c>
      <c r="UT167" t="s">
        <v>13554</v>
      </c>
      <c r="UU167" t="s">
        <v>14357</v>
      </c>
      <c r="UV167" t="s">
        <v>14358</v>
      </c>
      <c r="UW167" t="s">
        <v>14359</v>
      </c>
      <c r="UX167" t="s">
        <v>13555</v>
      </c>
      <c r="UY167" t="s">
        <v>14360</v>
      </c>
      <c r="UZ167" t="s">
        <v>13556</v>
      </c>
      <c r="VA167" t="s">
        <v>13557</v>
      </c>
      <c r="VB167" t="s">
        <v>13558</v>
      </c>
      <c r="VC167" t="s">
        <v>13559</v>
      </c>
      <c r="VD167" t="s">
        <v>13560</v>
      </c>
      <c r="VE167" t="s">
        <v>13561</v>
      </c>
      <c r="VF167" t="s">
        <v>13563</v>
      </c>
      <c r="VG167" t="s">
        <v>14361</v>
      </c>
      <c r="VH167" t="s">
        <v>13564</v>
      </c>
      <c r="VI167" t="s">
        <v>13565</v>
      </c>
      <c r="VJ167" t="s">
        <v>13566</v>
      </c>
      <c r="VK167" t="s">
        <v>14362</v>
      </c>
      <c r="VL167" t="s">
        <v>3857</v>
      </c>
      <c r="VM167" t="s">
        <v>14363</v>
      </c>
      <c r="VN167" t="s">
        <v>14364</v>
      </c>
      <c r="VO167" t="s">
        <v>13567</v>
      </c>
      <c r="VP167" t="s">
        <v>13568</v>
      </c>
      <c r="VQ167" t="s">
        <v>13569</v>
      </c>
      <c r="VR167" t="s">
        <v>13570</v>
      </c>
      <c r="VS167" t="s">
        <v>13571</v>
      </c>
      <c r="VT167" t="s">
        <v>13572</v>
      </c>
      <c r="VU167" t="s">
        <v>14365</v>
      </c>
      <c r="VV167" t="s">
        <v>14366</v>
      </c>
      <c r="VW167" t="s">
        <v>14367</v>
      </c>
      <c r="VX167" t="s">
        <v>13576</v>
      </c>
      <c r="VY167" t="s">
        <v>13577</v>
      </c>
      <c r="VZ167" t="s">
        <v>13578</v>
      </c>
      <c r="WA167" t="s">
        <v>13580</v>
      </c>
      <c r="WB167" t="s">
        <v>13581</v>
      </c>
      <c r="WC167" t="s">
        <v>13582</v>
      </c>
      <c r="WD167" t="s">
        <v>14368</v>
      </c>
      <c r="WE167" t="s">
        <v>14369</v>
      </c>
      <c r="WF167" t="s">
        <v>13584</v>
      </c>
      <c r="WG167" t="s">
        <v>14370</v>
      </c>
      <c r="WH167" t="s">
        <v>13586</v>
      </c>
      <c r="WI167" t="s">
        <v>13587</v>
      </c>
      <c r="WJ167" t="s">
        <v>13588</v>
      </c>
      <c r="WK167" t="s">
        <v>13589</v>
      </c>
      <c r="WL167" t="s">
        <v>14371</v>
      </c>
      <c r="WM167" t="s">
        <v>14121</v>
      </c>
      <c r="WN167" t="s">
        <v>13590</v>
      </c>
      <c r="WO167" t="s">
        <v>14372</v>
      </c>
      <c r="WP167" t="s">
        <v>14373</v>
      </c>
      <c r="WQ167" t="s">
        <v>13592</v>
      </c>
      <c r="WR167" t="s">
        <v>13593</v>
      </c>
      <c r="WS167" t="s">
        <v>13594</v>
      </c>
      <c r="WT167" t="s">
        <v>13595</v>
      </c>
      <c r="WU167" t="s">
        <v>14374</v>
      </c>
      <c r="WV167" t="s">
        <v>13596</v>
      </c>
      <c r="WW167" t="s">
        <v>13598</v>
      </c>
      <c r="WX167" t="s">
        <v>13599</v>
      </c>
      <c r="WY167" t="s">
        <v>13600</v>
      </c>
      <c r="WZ167" t="s">
        <v>13601</v>
      </c>
      <c r="XA167" t="s">
        <v>12448</v>
      </c>
      <c r="XB167" t="s">
        <v>13602</v>
      </c>
      <c r="XC167" t="s">
        <v>13603</v>
      </c>
      <c r="XD167" t="s">
        <v>13604</v>
      </c>
      <c r="XE167" t="s">
        <v>13605</v>
      </c>
      <c r="XF167" t="s">
        <v>13606</v>
      </c>
      <c r="XG167" t="s">
        <v>14375</v>
      </c>
      <c r="XH167" t="s">
        <v>13607</v>
      </c>
      <c r="XI167" t="s">
        <v>13608</v>
      </c>
      <c r="XJ167" t="s">
        <v>14376</v>
      </c>
      <c r="XK167" t="s">
        <v>2184</v>
      </c>
      <c r="XL167" t="s">
        <v>13610</v>
      </c>
      <c r="XM167" t="s">
        <v>14377</v>
      </c>
      <c r="XN167" t="s">
        <v>13611</v>
      </c>
      <c r="XO167" t="s">
        <v>13612</v>
      </c>
      <c r="XP167" t="s">
        <v>13613</v>
      </c>
      <c r="XQ167" t="s">
        <v>13614</v>
      </c>
      <c r="XR167" t="s">
        <v>13615</v>
      </c>
      <c r="XS167" t="s">
        <v>13616</v>
      </c>
      <c r="XT167" t="s">
        <v>13617</v>
      </c>
      <c r="XU167" t="s">
        <v>13618</v>
      </c>
      <c r="XV167" t="s">
        <v>13619</v>
      </c>
      <c r="XW167" t="s">
        <v>13620</v>
      </c>
      <c r="XX167" t="s">
        <v>14378</v>
      </c>
      <c r="XY167" t="s">
        <v>13621</v>
      </c>
      <c r="XZ167" t="s">
        <v>13622</v>
      </c>
      <c r="YA167" t="s">
        <v>13623</v>
      </c>
      <c r="YB167" t="s">
        <v>13624</v>
      </c>
      <c r="YC167" t="s">
        <v>14379</v>
      </c>
      <c r="YD167" t="s">
        <v>14380</v>
      </c>
      <c r="YE167" t="s">
        <v>13626</v>
      </c>
      <c r="YF167" t="s">
        <v>14381</v>
      </c>
      <c r="YG167" t="s">
        <v>13627</v>
      </c>
      <c r="YH167" t="s">
        <v>14382</v>
      </c>
      <c r="YI167" t="s">
        <v>13629</v>
      </c>
      <c r="YJ167" t="s">
        <v>13630</v>
      </c>
      <c r="YK167" t="s">
        <v>13631</v>
      </c>
      <c r="YL167" t="s">
        <v>14383</v>
      </c>
      <c r="YM167" t="s">
        <v>13633</v>
      </c>
      <c r="YN167" t="s">
        <v>13634</v>
      </c>
      <c r="YO167" t="s">
        <v>14384</v>
      </c>
      <c r="YP167" t="s">
        <v>13636</v>
      </c>
      <c r="YQ167" t="s">
        <v>13637</v>
      </c>
      <c r="YR167" t="s">
        <v>13638</v>
      </c>
      <c r="YS167" t="s">
        <v>13639</v>
      </c>
      <c r="YT167" t="s">
        <v>13640</v>
      </c>
      <c r="YU167" t="s">
        <v>14385</v>
      </c>
      <c r="YV167" t="s">
        <v>13641</v>
      </c>
      <c r="YW167" t="s">
        <v>13642</v>
      </c>
      <c r="YX167" t="s">
        <v>13643</v>
      </c>
      <c r="YY167" t="s">
        <v>14386</v>
      </c>
      <c r="YZ167" t="s">
        <v>13644</v>
      </c>
      <c r="ZA167" t="s">
        <v>13645</v>
      </c>
      <c r="ZB167" t="s">
        <v>13646</v>
      </c>
      <c r="ZC167" t="s">
        <v>13647</v>
      </c>
      <c r="ZD167" t="s">
        <v>13648</v>
      </c>
      <c r="ZE167" t="s">
        <v>13649</v>
      </c>
      <c r="ZF167" t="s">
        <v>13650</v>
      </c>
      <c r="ZG167" t="s">
        <v>13651</v>
      </c>
      <c r="ZH167" t="s">
        <v>13652</v>
      </c>
      <c r="ZI167" t="s">
        <v>13653</v>
      </c>
      <c r="ZJ167" t="s">
        <v>13654</v>
      </c>
      <c r="ZK167" t="s">
        <v>14387</v>
      </c>
      <c r="ZL167" t="s">
        <v>14388</v>
      </c>
      <c r="ZM167" t="s">
        <v>13655</v>
      </c>
      <c r="ZN167" t="s">
        <v>13656</v>
      </c>
      <c r="ZO167" t="s">
        <v>13657</v>
      </c>
      <c r="ZP167" t="s">
        <v>13658</v>
      </c>
      <c r="ZQ167" t="s">
        <v>13659</v>
      </c>
      <c r="ZR167" t="s">
        <v>13660</v>
      </c>
      <c r="ZS167" t="s">
        <v>13661</v>
      </c>
      <c r="ZT167" t="s">
        <v>14389</v>
      </c>
      <c r="ZU167" t="s">
        <v>13662</v>
      </c>
      <c r="ZV167" t="s">
        <v>13663</v>
      </c>
      <c r="ZW167" t="s">
        <v>13664</v>
      </c>
      <c r="ZX167" t="s">
        <v>13665</v>
      </c>
      <c r="ZY167" t="s">
        <v>14390</v>
      </c>
      <c r="ZZ167" t="s">
        <v>13666</v>
      </c>
      <c r="AAA167" t="s">
        <v>13667</v>
      </c>
      <c r="AAB167" t="s">
        <v>13668</v>
      </c>
      <c r="AAC167" t="s">
        <v>14391</v>
      </c>
      <c r="AAD167" t="s">
        <v>14392</v>
      </c>
      <c r="AAE167" t="s">
        <v>13670</v>
      </c>
      <c r="AAF167" t="s">
        <v>14393</v>
      </c>
      <c r="AAG167" t="s">
        <v>14394</v>
      </c>
      <c r="AAH167" t="s">
        <v>13671</v>
      </c>
      <c r="AAI167" t="s">
        <v>14395</v>
      </c>
      <c r="AAJ167" t="s">
        <v>14396</v>
      </c>
      <c r="AAK167" t="s">
        <v>14397</v>
      </c>
      <c r="AAL167" t="s">
        <v>14398</v>
      </c>
      <c r="AAM167" t="s">
        <v>13673</v>
      </c>
      <c r="AAN167" t="s">
        <v>14399</v>
      </c>
      <c r="AAO167" t="s">
        <v>13674</v>
      </c>
      <c r="AAP167" t="s">
        <v>13675</v>
      </c>
      <c r="AAQ167" t="s">
        <v>14400</v>
      </c>
      <c r="AAR167" t="s">
        <v>13677</v>
      </c>
      <c r="AAS167" t="s">
        <v>13678</v>
      </c>
      <c r="AAT167" t="s">
        <v>13679</v>
      </c>
      <c r="AAU167" t="s">
        <v>13680</v>
      </c>
      <c r="AAV167" t="s">
        <v>13681</v>
      </c>
      <c r="AAW167" t="s">
        <v>13682</v>
      </c>
      <c r="AAX167" t="s">
        <v>13683</v>
      </c>
      <c r="AAY167" t="s">
        <v>14401</v>
      </c>
      <c r="AAZ167" t="s">
        <v>13684</v>
      </c>
      <c r="ABA167" t="s">
        <v>13685</v>
      </c>
      <c r="ABB167" t="s">
        <v>13686</v>
      </c>
      <c r="ABC167" t="s">
        <v>13687</v>
      </c>
      <c r="ABD167" t="s">
        <v>14402</v>
      </c>
      <c r="ABE167" t="s">
        <v>14403</v>
      </c>
      <c r="ABF167" t="s">
        <v>13690</v>
      </c>
      <c r="ABG167" t="s">
        <v>14404</v>
      </c>
      <c r="ABH167" t="s">
        <v>13691</v>
      </c>
      <c r="ABI167" t="s">
        <v>13692</v>
      </c>
      <c r="ABJ167" t="s">
        <v>13693</v>
      </c>
      <c r="ABK167" t="s">
        <v>13694</v>
      </c>
      <c r="ABL167" t="s">
        <v>14405</v>
      </c>
      <c r="ABM167" t="s">
        <v>13695</v>
      </c>
      <c r="ABN167" t="s">
        <v>13696</v>
      </c>
      <c r="ABO167" t="s">
        <v>14406</v>
      </c>
      <c r="ABP167" t="s">
        <v>13697</v>
      </c>
      <c r="ABQ167" t="s">
        <v>13698</v>
      </c>
      <c r="ABR167" t="s">
        <v>13699</v>
      </c>
      <c r="ABS167" t="s">
        <v>13701</v>
      </c>
      <c r="ABT167" t="s">
        <v>14407</v>
      </c>
      <c r="ABU167" t="s">
        <v>14408</v>
      </c>
      <c r="ABV167" t="s">
        <v>13703</v>
      </c>
      <c r="ABW167" t="s">
        <v>13704</v>
      </c>
      <c r="ABX167" t="s">
        <v>13705</v>
      </c>
      <c r="ABY167" t="s">
        <v>13706</v>
      </c>
      <c r="ABZ167" t="s">
        <v>13707</v>
      </c>
      <c r="ACA167" t="s">
        <v>13708</v>
      </c>
      <c r="ACB167" t="s">
        <v>13709</v>
      </c>
      <c r="ACC167" t="s">
        <v>13710</v>
      </c>
      <c r="ACD167" t="s">
        <v>13711</v>
      </c>
      <c r="ACE167" t="s">
        <v>13712</v>
      </c>
      <c r="ACF167" t="s">
        <v>13713</v>
      </c>
      <c r="ACG167" t="s">
        <v>14409</v>
      </c>
      <c r="ACH167" t="s">
        <v>13714</v>
      </c>
      <c r="ACI167" t="s">
        <v>13715</v>
      </c>
      <c r="ACJ167" t="s">
        <v>13716</v>
      </c>
      <c r="ACK167" t="s">
        <v>13717</v>
      </c>
      <c r="ACL167" t="s">
        <v>13718</v>
      </c>
      <c r="ACM167" t="s">
        <v>13719</v>
      </c>
      <c r="ACN167" t="s">
        <v>13720</v>
      </c>
      <c r="ACO167" t="s">
        <v>5303</v>
      </c>
      <c r="ACP167" t="s">
        <v>13722</v>
      </c>
      <c r="ACQ167" t="s">
        <v>14410</v>
      </c>
      <c r="ACR167" t="s">
        <v>13723</v>
      </c>
      <c r="ACS167" t="s">
        <v>13724</v>
      </c>
      <c r="ACT167" t="s">
        <v>13725</v>
      </c>
      <c r="ACU167" t="s">
        <v>13726</v>
      </c>
      <c r="ACV167" t="s">
        <v>13727</v>
      </c>
      <c r="ACW167" t="s">
        <v>13728</v>
      </c>
      <c r="ACX167" t="s">
        <v>13730</v>
      </c>
      <c r="ACY167" t="s">
        <v>13731</v>
      </c>
      <c r="ACZ167" t="s">
        <v>13732</v>
      </c>
      <c r="ADA167" t="s">
        <v>13733</v>
      </c>
      <c r="ADB167" t="s">
        <v>14411</v>
      </c>
      <c r="ADC167" t="s">
        <v>13735</v>
      </c>
      <c r="ADD167" t="s">
        <v>13736</v>
      </c>
      <c r="ADE167" t="s">
        <v>13737</v>
      </c>
      <c r="ADF167" t="s">
        <v>13738</v>
      </c>
      <c r="ADG167" t="s">
        <v>13739</v>
      </c>
      <c r="ADH167" t="s">
        <v>13740</v>
      </c>
      <c r="ADI167" t="s">
        <v>13741</v>
      </c>
      <c r="ADJ167" t="s">
        <v>13743</v>
      </c>
      <c r="ADK167" t="s">
        <v>13744</v>
      </c>
      <c r="ADL167" t="s">
        <v>13745</v>
      </c>
      <c r="ADM167" t="s">
        <v>13746</v>
      </c>
      <c r="ADN167" t="s">
        <v>13747</v>
      </c>
      <c r="ADO167" t="s">
        <v>14412</v>
      </c>
      <c r="ADP167" t="s">
        <v>13748</v>
      </c>
      <c r="ADQ167" t="s">
        <v>14413</v>
      </c>
      <c r="ADR167" t="s">
        <v>13750</v>
      </c>
      <c r="ADS167" t="s">
        <v>13751</v>
      </c>
      <c r="ADT167" t="s">
        <v>13752</v>
      </c>
      <c r="ADU167" t="s">
        <v>13753</v>
      </c>
      <c r="ADV167" t="s">
        <v>13754</v>
      </c>
      <c r="ADW167" t="s">
        <v>14414</v>
      </c>
      <c r="ADX167" t="s">
        <v>14415</v>
      </c>
      <c r="ADY167" t="s">
        <v>13756</v>
      </c>
      <c r="ADZ167" t="s">
        <v>13757</v>
      </c>
      <c r="AEA167" t="s">
        <v>14416</v>
      </c>
      <c r="AEB167" t="s">
        <v>13759</v>
      </c>
      <c r="AEC167" t="s">
        <v>13761</v>
      </c>
      <c r="AED167" t="s">
        <v>13762</v>
      </c>
      <c r="AEE167" t="s">
        <v>13763</v>
      </c>
      <c r="AEF167" t="s">
        <v>13764</v>
      </c>
      <c r="AEG167" t="s">
        <v>13765</v>
      </c>
      <c r="AEH167" t="s">
        <v>13766</v>
      </c>
      <c r="AEI167" t="s">
        <v>14417</v>
      </c>
      <c r="AEJ167" t="s">
        <v>13767</v>
      </c>
      <c r="AEK167" t="s">
        <v>14418</v>
      </c>
      <c r="AEL167" t="s">
        <v>13769</v>
      </c>
      <c r="AEM167" t="s">
        <v>14419</v>
      </c>
      <c r="AEN167" t="s">
        <v>13770</v>
      </c>
      <c r="AEO167" t="s">
        <v>13771</v>
      </c>
      <c r="AEP167" t="s">
        <v>2827</v>
      </c>
      <c r="AEQ167" t="s">
        <v>13772</v>
      </c>
      <c r="AER167" t="s">
        <v>13773</v>
      </c>
      <c r="AES167" t="s">
        <v>13774</v>
      </c>
      <c r="AET167" t="s">
        <v>13775</v>
      </c>
      <c r="AEU167" t="s">
        <v>13776</v>
      </c>
      <c r="AEV167" t="s">
        <v>13777</v>
      </c>
      <c r="AEW167" t="s">
        <v>13778</v>
      </c>
      <c r="AEX167" t="s">
        <v>13779</v>
      </c>
      <c r="AEY167" t="s">
        <v>13780</v>
      </c>
      <c r="AEZ167" t="s">
        <v>13782</v>
      </c>
      <c r="AFA167" t="s">
        <v>13783</v>
      </c>
      <c r="AFB167" t="s">
        <v>13784</v>
      </c>
      <c r="AFC167" t="s">
        <v>13785</v>
      </c>
      <c r="AFD167" t="s">
        <v>13786</v>
      </c>
      <c r="AFE167" t="s">
        <v>13787</v>
      </c>
      <c r="AFF167" t="s">
        <v>12814</v>
      </c>
      <c r="AFG167" t="s">
        <v>14420</v>
      </c>
      <c r="AFH167" t="s">
        <v>13788</v>
      </c>
      <c r="AFI167" t="s">
        <v>13789</v>
      </c>
      <c r="AFJ167" t="s">
        <v>13790</v>
      </c>
      <c r="AFK167" t="s">
        <v>13791</v>
      </c>
      <c r="AFL167" t="s">
        <v>13792</v>
      </c>
      <c r="AFM167" t="s">
        <v>13794</v>
      </c>
      <c r="AFN167" t="s">
        <v>13795</v>
      </c>
      <c r="AFO167" t="s">
        <v>13796</v>
      </c>
      <c r="AFP167" t="s">
        <v>13797</v>
      </c>
      <c r="AFQ167" t="s">
        <v>14421</v>
      </c>
      <c r="AFR167" t="s">
        <v>13798</v>
      </c>
      <c r="AFS167" t="s">
        <v>14422</v>
      </c>
      <c r="AFT167" t="s">
        <v>13799</v>
      </c>
      <c r="AFU167" t="s">
        <v>13800</v>
      </c>
      <c r="AFV167" t="s">
        <v>13801</v>
      </c>
      <c r="AFW167" t="s">
        <v>13802</v>
      </c>
      <c r="AFX167" t="s">
        <v>13803</v>
      </c>
      <c r="AFY167" t="s">
        <v>14423</v>
      </c>
      <c r="AFZ167" t="s">
        <v>14424</v>
      </c>
      <c r="AGA167" t="s">
        <v>14425</v>
      </c>
      <c r="AGB167" t="s">
        <v>13805</v>
      </c>
      <c r="AGC167" t="s">
        <v>13806</v>
      </c>
      <c r="AGD167" t="s">
        <v>13807</v>
      </c>
      <c r="AGE167" t="s">
        <v>13808</v>
      </c>
      <c r="AGF167" t="s">
        <v>13809</v>
      </c>
      <c r="AGG167" t="s">
        <v>13810</v>
      </c>
      <c r="AGH167" t="s">
        <v>13811</v>
      </c>
      <c r="AGI167" t="s">
        <v>13812</v>
      </c>
      <c r="AGJ167" t="s">
        <v>13813</v>
      </c>
      <c r="AGK167" t="s">
        <v>13814</v>
      </c>
      <c r="AGL167" t="s">
        <v>13815</v>
      </c>
      <c r="AGM167" t="s">
        <v>13816</v>
      </c>
      <c r="AGN167" t="s">
        <v>13817</v>
      </c>
      <c r="AGO167" t="s">
        <v>14426</v>
      </c>
      <c r="AGP167" t="s">
        <v>13818</v>
      </c>
      <c r="AGQ167" t="s">
        <v>14427</v>
      </c>
      <c r="AGR167" t="s">
        <v>14428</v>
      </c>
      <c r="AGS167" t="s">
        <v>14429</v>
      </c>
      <c r="AGT167" t="s">
        <v>13819</v>
      </c>
      <c r="AGU167" t="s">
        <v>13820</v>
      </c>
      <c r="AGV167" t="s">
        <v>13821</v>
      </c>
      <c r="AGW167" t="s">
        <v>13822</v>
      </c>
      <c r="AGX167" t="s">
        <v>13823</v>
      </c>
      <c r="AGY167" t="s">
        <v>13824</v>
      </c>
      <c r="AGZ167" t="s">
        <v>14430</v>
      </c>
      <c r="AHA167" t="s">
        <v>13826</v>
      </c>
      <c r="AHB167" t="s">
        <v>13827</v>
      </c>
      <c r="AHC167" t="s">
        <v>13828</v>
      </c>
      <c r="AHD167" t="s">
        <v>14431</v>
      </c>
      <c r="AHE167" t="s">
        <v>14432</v>
      </c>
      <c r="AHF167" t="s">
        <v>13830</v>
      </c>
      <c r="AHG167" t="s">
        <v>13831</v>
      </c>
      <c r="AHH167" t="s">
        <v>14433</v>
      </c>
      <c r="AHI167" t="s">
        <v>14434</v>
      </c>
      <c r="AHJ167" t="s">
        <v>13832</v>
      </c>
      <c r="AHK167" t="s">
        <v>13833</v>
      </c>
      <c r="AHL167" t="s">
        <v>14435</v>
      </c>
      <c r="AHM167" t="s">
        <v>13834</v>
      </c>
      <c r="AHN167" t="s">
        <v>14436</v>
      </c>
      <c r="AHO167" t="s">
        <v>13836</v>
      </c>
      <c r="AHP167" t="s">
        <v>14437</v>
      </c>
      <c r="AHQ167" t="s">
        <v>14438</v>
      </c>
      <c r="AHR167" t="s">
        <v>13837</v>
      </c>
      <c r="AHS167" t="s">
        <v>13838</v>
      </c>
      <c r="AHT167" t="s">
        <v>13839</v>
      </c>
      <c r="AHU167" t="s">
        <v>14439</v>
      </c>
      <c r="AHV167" t="s">
        <v>14440</v>
      </c>
      <c r="AHW167" t="s">
        <v>14441</v>
      </c>
      <c r="AHX167" t="s">
        <v>14442</v>
      </c>
      <c r="AHY167" t="s">
        <v>14443</v>
      </c>
      <c r="AHZ167" t="s">
        <v>14444</v>
      </c>
      <c r="AIA167" t="s">
        <v>13842</v>
      </c>
      <c r="AIB167" t="s">
        <v>14445</v>
      </c>
      <c r="AIC167" t="s">
        <v>13843</v>
      </c>
      <c r="AID167" t="s">
        <v>13844</v>
      </c>
      <c r="AIE167" t="s">
        <v>14446</v>
      </c>
      <c r="AIF167" t="s">
        <v>14447</v>
      </c>
      <c r="AIG167" t="s">
        <v>14448</v>
      </c>
      <c r="AIH167" t="s">
        <v>13845</v>
      </c>
      <c r="AII167" t="s">
        <v>14449</v>
      </c>
      <c r="AIJ167" t="s">
        <v>14040</v>
      </c>
      <c r="AIK167" t="s">
        <v>13846</v>
      </c>
      <c r="AIL167" t="s">
        <v>14450</v>
      </c>
      <c r="AIM167" t="s">
        <v>13848</v>
      </c>
      <c r="AIN167" t="s">
        <v>13849</v>
      </c>
      <c r="AIO167" t="s">
        <v>13850</v>
      </c>
      <c r="AIP167" t="s">
        <v>13851</v>
      </c>
      <c r="AIQ167" t="s">
        <v>4299</v>
      </c>
      <c r="AIR167" t="s">
        <v>13852</v>
      </c>
      <c r="AIS167" t="s">
        <v>13853</v>
      </c>
      <c r="AIT167" t="s">
        <v>13854</v>
      </c>
      <c r="AIU167" t="s">
        <v>14451</v>
      </c>
      <c r="AIV167" t="s">
        <v>13855</v>
      </c>
      <c r="AIW167" t="s">
        <v>13856</v>
      </c>
      <c r="AIX167" t="s">
        <v>13857</v>
      </c>
      <c r="AIY167" t="s">
        <v>13858</v>
      </c>
      <c r="AIZ167" t="s">
        <v>13859</v>
      </c>
      <c r="AJA167" t="s">
        <v>14452</v>
      </c>
      <c r="AJB167" t="s">
        <v>14453</v>
      </c>
      <c r="AJC167" t="s">
        <v>4128</v>
      </c>
      <c r="AJD167" t="s">
        <v>13861</v>
      </c>
      <c r="AJE167" t="s">
        <v>13862</v>
      </c>
      <c r="AJF167" t="s">
        <v>10965</v>
      </c>
      <c r="AJG167" t="s">
        <v>14454</v>
      </c>
      <c r="AJH167" t="s">
        <v>13863</v>
      </c>
      <c r="AJI167" t="s">
        <v>13864</v>
      </c>
      <c r="AJJ167" t="s">
        <v>13865</v>
      </c>
      <c r="AJK167" t="s">
        <v>13866</v>
      </c>
      <c r="AJL167" t="s">
        <v>14455</v>
      </c>
      <c r="AJM167" t="s">
        <v>13867</v>
      </c>
      <c r="AJN167" t="s">
        <v>13868</v>
      </c>
      <c r="AJO167" t="s">
        <v>14456</v>
      </c>
      <c r="AJP167" t="s">
        <v>14457</v>
      </c>
      <c r="AJQ167" t="s">
        <v>14458</v>
      </c>
      <c r="AJR167" t="s">
        <v>14459</v>
      </c>
      <c r="AJS167" t="s">
        <v>14460</v>
      </c>
      <c r="AJT167" t="s">
        <v>13870</v>
      </c>
      <c r="AJU167" t="s">
        <v>14461</v>
      </c>
      <c r="AJV167" t="s">
        <v>13872</v>
      </c>
      <c r="AJW167" t="s">
        <v>13873</v>
      </c>
      <c r="AJX167" t="s">
        <v>13874</v>
      </c>
      <c r="AJY167" t="s">
        <v>14462</v>
      </c>
      <c r="AJZ167" t="s">
        <v>13875</v>
      </c>
      <c r="AKA167" t="s">
        <v>14463</v>
      </c>
      <c r="AKB167" t="s">
        <v>14464</v>
      </c>
      <c r="AKC167" t="s">
        <v>13878</v>
      </c>
      <c r="AKD167" t="s">
        <v>13880</v>
      </c>
      <c r="AKE167" t="s">
        <v>14465</v>
      </c>
      <c r="AKF167" t="s">
        <v>13881</v>
      </c>
      <c r="AKG167" t="s">
        <v>13882</v>
      </c>
      <c r="AKH167" t="s">
        <v>14466</v>
      </c>
      <c r="AKI167" t="s">
        <v>14467</v>
      </c>
      <c r="AKJ167" t="s">
        <v>13885</v>
      </c>
      <c r="AKK167" t="s">
        <v>13886</v>
      </c>
      <c r="AKL167" t="s">
        <v>13887</v>
      </c>
      <c r="AKM167" t="s">
        <v>14468</v>
      </c>
      <c r="AKN167" t="s">
        <v>13888</v>
      </c>
      <c r="AKO167" t="s">
        <v>14469</v>
      </c>
      <c r="AKP167" t="s">
        <v>14470</v>
      </c>
      <c r="AKQ167" t="s">
        <v>14471</v>
      </c>
      <c r="AKR167" t="s">
        <v>13889</v>
      </c>
      <c r="AKS167" t="s">
        <v>14472</v>
      </c>
      <c r="AKT167" t="s">
        <v>14473</v>
      </c>
      <c r="AKU167" t="s">
        <v>13890</v>
      </c>
      <c r="AKV167" t="s">
        <v>13891</v>
      </c>
      <c r="AKW167" t="s">
        <v>14474</v>
      </c>
      <c r="AKX167" t="s">
        <v>14475</v>
      </c>
      <c r="AKY167" t="s">
        <v>13893</v>
      </c>
      <c r="AKZ167" t="s">
        <v>13894</v>
      </c>
      <c r="ALA167" t="s">
        <v>14476</v>
      </c>
      <c r="ALB167" t="s">
        <v>13895</v>
      </c>
      <c r="ALC167" t="s">
        <v>14477</v>
      </c>
      <c r="ALD167" t="s">
        <v>14478</v>
      </c>
      <c r="ALE167" t="s">
        <v>13896</v>
      </c>
      <c r="ALF167" t="s">
        <v>14479</v>
      </c>
      <c r="ALG167" t="s">
        <v>14480</v>
      </c>
      <c r="ALH167" t="s">
        <v>14481</v>
      </c>
      <c r="ALI167" t="s">
        <v>13897</v>
      </c>
      <c r="ALJ167" t="s">
        <v>14482</v>
      </c>
      <c r="ALK167" t="s">
        <v>14483</v>
      </c>
      <c r="ALL167" t="s">
        <v>14484</v>
      </c>
      <c r="ALM167" t="s">
        <v>14485</v>
      </c>
      <c r="ALN167" t="s">
        <v>14486</v>
      </c>
      <c r="ALO167" t="s">
        <v>14487</v>
      </c>
      <c r="ALP167" t="s">
        <v>14488</v>
      </c>
      <c r="ALQ167" t="s">
        <v>14489</v>
      </c>
      <c r="ALR167" t="s">
        <v>14490</v>
      </c>
      <c r="ALS167" t="s">
        <v>13899</v>
      </c>
      <c r="ALT167" t="s">
        <v>14491</v>
      </c>
      <c r="ALU167" t="s">
        <v>13900</v>
      </c>
      <c r="ALV167" t="s">
        <v>13901</v>
      </c>
      <c r="ALW167" t="s">
        <v>13902</v>
      </c>
      <c r="ALX167" t="s">
        <v>14492</v>
      </c>
      <c r="ALY167" t="s">
        <v>13903</v>
      </c>
      <c r="ALZ167" t="s">
        <v>14493</v>
      </c>
      <c r="AMA167" t="s">
        <v>14494</v>
      </c>
      <c r="AMB167" t="s">
        <v>14495</v>
      </c>
      <c r="AMC167" t="s">
        <v>13905</v>
      </c>
      <c r="AMD167" t="s">
        <v>13906</v>
      </c>
      <c r="AME167" t="s">
        <v>13907</v>
      </c>
      <c r="AMF167" t="s">
        <v>13908</v>
      </c>
      <c r="AMG167" t="s">
        <v>14496</v>
      </c>
      <c r="AMH167" t="s">
        <v>13909</v>
      </c>
      <c r="AMI167" t="s">
        <v>14497</v>
      </c>
      <c r="AMJ167" t="s">
        <v>14498</v>
      </c>
      <c r="AMK167" t="s">
        <v>13910</v>
      </c>
      <c r="AML167" t="s">
        <v>13911</v>
      </c>
      <c r="AMM167" t="s">
        <v>13912</v>
      </c>
      <c r="AMN167" t="s">
        <v>13913</v>
      </c>
      <c r="AMO167" t="s">
        <v>13914</v>
      </c>
      <c r="AMP167" t="s">
        <v>13915</v>
      </c>
      <c r="AMQ167" t="s">
        <v>13916</v>
      </c>
      <c r="AMR167" t="s">
        <v>13917</v>
      </c>
      <c r="AMS167" t="s">
        <v>13918</v>
      </c>
      <c r="AMT167" t="s">
        <v>13920</v>
      </c>
      <c r="AMU167" t="s">
        <v>14499</v>
      </c>
      <c r="AMV167" t="s">
        <v>13922</v>
      </c>
      <c r="AMW167" t="s">
        <v>13923</v>
      </c>
      <c r="AMX167" t="s">
        <v>13924</v>
      </c>
      <c r="AMY167" t="s">
        <v>13925</v>
      </c>
      <c r="AMZ167" t="s">
        <v>13926</v>
      </c>
      <c r="ANA167" t="s">
        <v>13927</v>
      </c>
      <c r="ANB167" t="s">
        <v>13928</v>
      </c>
      <c r="ANC167" t="s">
        <v>13929</v>
      </c>
      <c r="AND167" t="s">
        <v>13930</v>
      </c>
      <c r="ANE167" t="s">
        <v>13931</v>
      </c>
      <c r="ANF167" t="s">
        <v>14500</v>
      </c>
      <c r="ANG167" t="s">
        <v>14501</v>
      </c>
      <c r="ANH167" t="s">
        <v>3849</v>
      </c>
      <c r="ANI167" t="s">
        <v>13933</v>
      </c>
      <c r="ANJ167" t="s">
        <v>14502</v>
      </c>
      <c r="ANK167" t="s">
        <v>14503</v>
      </c>
      <c r="ANL167" t="s">
        <v>14504</v>
      </c>
      <c r="ANM167" t="s">
        <v>14505</v>
      </c>
      <c r="ANN167" t="s">
        <v>14506</v>
      </c>
      <c r="ANO167" t="s">
        <v>13934</v>
      </c>
      <c r="ANP167" t="s">
        <v>14507</v>
      </c>
      <c r="ANQ167" t="s">
        <v>13936</v>
      </c>
      <c r="ANR167" t="s">
        <v>13937</v>
      </c>
      <c r="ANS167" t="s">
        <v>14508</v>
      </c>
      <c r="ANT167" t="s">
        <v>14509</v>
      </c>
      <c r="ANU167" t="s">
        <v>14510</v>
      </c>
      <c r="ANV167" t="s">
        <v>14511</v>
      </c>
      <c r="ANW167" t="s">
        <v>14047</v>
      </c>
      <c r="ANX167" t="s">
        <v>14512</v>
      </c>
      <c r="ANY167" t="s">
        <v>14513</v>
      </c>
      <c r="ANZ167" t="s">
        <v>13938</v>
      </c>
      <c r="AOA167" t="s">
        <v>14514</v>
      </c>
      <c r="AOB167" t="s">
        <v>14515</v>
      </c>
      <c r="AOC167" t="s">
        <v>13939</v>
      </c>
      <c r="AOD167" t="s">
        <v>14516</v>
      </c>
      <c r="AOE167" t="s">
        <v>14517</v>
      </c>
      <c r="AOF167" t="s">
        <v>14518</v>
      </c>
      <c r="AOG167" t="s">
        <v>13940</v>
      </c>
      <c r="AOH167" t="s">
        <v>14519</v>
      </c>
      <c r="AOI167" t="s">
        <v>14520</v>
      </c>
      <c r="AOJ167" t="s">
        <v>14521</v>
      </c>
      <c r="AOK167" t="s">
        <v>14522</v>
      </c>
      <c r="AOL167" t="s">
        <v>14523</v>
      </c>
      <c r="AOM167" t="s">
        <v>14524</v>
      </c>
      <c r="AON167" t="s">
        <v>13942</v>
      </c>
      <c r="AOO167" t="s">
        <v>14525</v>
      </c>
      <c r="AOP167" t="s">
        <v>14526</v>
      </c>
      <c r="AOQ167" t="s">
        <v>14527</v>
      </c>
      <c r="AOR167" t="s">
        <v>14528</v>
      </c>
      <c r="AOS167" t="s">
        <v>14529</v>
      </c>
      <c r="AOT167" t="s">
        <v>13943</v>
      </c>
      <c r="AOU167" t="s">
        <v>13944</v>
      </c>
      <c r="AOV167" t="s">
        <v>13945</v>
      </c>
      <c r="AOW167" t="s">
        <v>13946</v>
      </c>
      <c r="AOX167" t="s">
        <v>14530</v>
      </c>
      <c r="AOY167" t="s">
        <v>13947</v>
      </c>
      <c r="AOZ167" t="s">
        <v>13948</v>
      </c>
      <c r="APA167" t="s">
        <v>14531</v>
      </c>
      <c r="APB167" t="s">
        <v>13950</v>
      </c>
      <c r="APC167" t="s">
        <v>14532</v>
      </c>
      <c r="APD167" t="s">
        <v>13951</v>
      </c>
      <c r="APE167" t="s">
        <v>13952</v>
      </c>
      <c r="APF167" t="s">
        <v>13953</v>
      </c>
      <c r="APG167" t="s">
        <v>13954</v>
      </c>
      <c r="APH167" t="s">
        <v>13955</v>
      </c>
      <c r="API167" t="s">
        <v>13956</v>
      </c>
      <c r="APJ167" t="s">
        <v>13957</v>
      </c>
      <c r="APK167" t="s">
        <v>4305</v>
      </c>
      <c r="APL167" t="s">
        <v>13959</v>
      </c>
      <c r="APM167" t="s">
        <v>4307</v>
      </c>
      <c r="APN167" t="s">
        <v>13960</v>
      </c>
      <c r="APO167" t="s">
        <v>14533</v>
      </c>
      <c r="APP167" t="s">
        <v>13961</v>
      </c>
      <c r="APQ167" t="s">
        <v>13962</v>
      </c>
      <c r="APR167" t="s">
        <v>14534</v>
      </c>
    </row>
    <row r="168">
      <c r="A168" t="s">
        <v>191</v>
      </c>
      <c r="B168" t="s">
        <v>4081</v>
      </c>
      <c r="C168" t="s">
        <v>4113</v>
      </c>
      <c r="D168" t="s">
        <v>14535</v>
      </c>
      <c r="E168" t="s">
        <v>4226</v>
      </c>
      <c r="F168" t="s">
        <v>4084</v>
      </c>
      <c r="G168" t="s">
        <v>14536</v>
      </c>
      <c r="H168" t="s">
        <v>14537</v>
      </c>
      <c r="I168" t="s">
        <v>14538</v>
      </c>
      <c r="J168" t="s">
        <v>14539</v>
      </c>
      <c r="K168" t="s">
        <v>14540</v>
      </c>
      <c r="L168" t="s">
        <v>14541</v>
      </c>
      <c r="M168" t="s">
        <v>14542</v>
      </c>
      <c r="N168" t="s">
        <v>4086</v>
      </c>
      <c r="O168" t="s">
        <v>14543</v>
      </c>
      <c r="P168" t="s">
        <v>14544</v>
      </c>
      <c r="Q168" t="s">
        <v>14545</v>
      </c>
      <c r="R168" t="s">
        <v>14546</v>
      </c>
      <c r="S168" t="s">
        <v>14547</v>
      </c>
      <c r="T168" t="s">
        <v>14548</v>
      </c>
      <c r="U168" t="s">
        <v>4093</v>
      </c>
      <c r="V168" t="s">
        <v>14549</v>
      </c>
      <c r="W168" t="s">
        <v>14550</v>
      </c>
      <c r="X168" t="s">
        <v>14551</v>
      </c>
      <c r="Y168" t="s">
        <v>14552</v>
      </c>
      <c r="Z168" t="s">
        <v>14553</v>
      </c>
      <c r="AA168" t="s">
        <v>4098</v>
      </c>
      <c r="AB168" t="s">
        <v>14554</v>
      </c>
      <c r="AC168" t="s">
        <v>14555</v>
      </c>
      <c r="AD168" t="s">
        <v>14556</v>
      </c>
      <c r="AE168" t="s">
        <v>14557</v>
      </c>
      <c r="AF168" t="s">
        <v>14558</v>
      </c>
      <c r="AG168" t="s">
        <v>4100</v>
      </c>
      <c r="AH168" t="s">
        <v>14559</v>
      </c>
      <c r="AI168" t="s">
        <v>14560</v>
      </c>
      <c r="AJ168" t="s">
        <v>14561</v>
      </c>
      <c r="AK168" t="s">
        <v>14562</v>
      </c>
      <c r="AL168" t="s">
        <v>14563</v>
      </c>
      <c r="AM168" t="s">
        <v>14564</v>
      </c>
      <c r="AN168" t="s">
        <v>14565</v>
      </c>
      <c r="AO168" t="s">
        <v>14566</v>
      </c>
      <c r="AP168" t="s">
        <v>14567</v>
      </c>
      <c r="AQ168" t="s">
        <v>14568</v>
      </c>
      <c r="AR168" t="s">
        <v>14569</v>
      </c>
      <c r="AS168" t="s">
        <v>14570</v>
      </c>
      <c r="AT168" t="s">
        <v>14571</v>
      </c>
      <c r="AU168" t="s">
        <v>14572</v>
      </c>
      <c r="AV168" t="s">
        <v>14573</v>
      </c>
      <c r="AW168" t="s">
        <v>14574</v>
      </c>
      <c r="AX168" t="s">
        <v>14575</v>
      </c>
      <c r="AY168" t="s">
        <v>14576</v>
      </c>
      <c r="AZ168" t="s">
        <v>14577</v>
      </c>
      <c r="BA168" t="s">
        <v>14578</v>
      </c>
      <c r="BB168" t="s">
        <v>14579</v>
      </c>
      <c r="BC168" t="s">
        <v>14580</v>
      </c>
      <c r="BD168" t="s">
        <v>14581</v>
      </c>
      <c r="BE168" t="s">
        <v>14582</v>
      </c>
      <c r="BF168" t="s">
        <v>14583</v>
      </c>
      <c r="BG168" t="s">
        <v>14584</v>
      </c>
      <c r="BH168" t="s">
        <v>5323</v>
      </c>
      <c r="BI168" t="s">
        <v>4104</v>
      </c>
      <c r="BJ168" t="s">
        <v>14585</v>
      </c>
      <c r="BK168" t="s">
        <v>14586</v>
      </c>
      <c r="BL168" t="s">
        <v>14587</v>
      </c>
      <c r="BM168" t="s">
        <v>14588</v>
      </c>
      <c r="BN168" t="s">
        <v>14589</v>
      </c>
      <c r="BO168" t="s">
        <v>14590</v>
      </c>
      <c r="BP168" t="s">
        <v>14591</v>
      </c>
      <c r="BQ168" t="s">
        <v>14592</v>
      </c>
      <c r="BR168" t="s">
        <v>14593</v>
      </c>
      <c r="BS168" t="s">
        <v>4109</v>
      </c>
      <c r="BT168" t="s">
        <v>14594</v>
      </c>
      <c r="BU168" t="s">
        <v>5564</v>
      </c>
      <c r="BV168" t="s">
        <v>14595</v>
      </c>
      <c r="BW168" t="s">
        <v>5565</v>
      </c>
      <c r="BX168" t="s">
        <v>4112</v>
      </c>
      <c r="BY168" t="s">
        <v>14596</v>
      </c>
      <c r="BZ168" t="s">
        <v>14597</v>
      </c>
      <c r="CA168" t="s">
        <v>14598</v>
      </c>
      <c r="CB168" t="s">
        <v>14599</v>
      </c>
      <c r="CC168" t="s">
        <v>14600</v>
      </c>
    </row>
    <row r="169">
      <c r="A169" t="s">
        <v>191</v>
      </c>
      <c r="B169" t="s">
        <v>3873</v>
      </c>
      <c r="C169" t="s">
        <v>4035</v>
      </c>
      <c r="D169" t="s">
        <v>14601</v>
      </c>
      <c r="E169" t="s">
        <v>4226</v>
      </c>
      <c r="F169" t="s">
        <v>3875</v>
      </c>
      <c r="G169" t="s">
        <v>3876</v>
      </c>
      <c r="H169" t="s">
        <v>3877</v>
      </c>
      <c r="I169" t="s">
        <v>3878</v>
      </c>
      <c r="J169" t="s">
        <v>3879</v>
      </c>
      <c r="K169" t="s">
        <v>3880</v>
      </c>
      <c r="L169" t="s">
        <v>3881</v>
      </c>
      <c r="M169" t="s">
        <v>3882</v>
      </c>
      <c r="N169" t="s">
        <v>3883</v>
      </c>
      <c r="O169" t="s">
        <v>3884</v>
      </c>
      <c r="P169" t="s">
        <v>3885</v>
      </c>
      <c r="Q169" t="s">
        <v>3886</v>
      </c>
      <c r="R169" t="s">
        <v>3887</v>
      </c>
      <c r="S169" t="s">
        <v>3888</v>
      </c>
      <c r="T169" t="s">
        <v>3889</v>
      </c>
      <c r="U169" t="s">
        <v>3890</v>
      </c>
      <c r="V169" t="s">
        <v>3891</v>
      </c>
      <c r="W169" t="s">
        <v>3892</v>
      </c>
      <c r="X169" t="s">
        <v>3893</v>
      </c>
      <c r="Y169" t="s">
        <v>3894</v>
      </c>
      <c r="Z169" t="s">
        <v>3895</v>
      </c>
      <c r="AA169" t="s">
        <v>3896</v>
      </c>
      <c r="AB169" t="s">
        <v>3897</v>
      </c>
      <c r="AC169" t="s">
        <v>3898</v>
      </c>
      <c r="AD169" t="s">
        <v>3899</v>
      </c>
      <c r="AE169" t="s">
        <v>3900</v>
      </c>
      <c r="AF169" t="s">
        <v>3901</v>
      </c>
      <c r="AG169" t="s">
        <v>3902</v>
      </c>
      <c r="AH169" t="s">
        <v>3903</v>
      </c>
      <c r="AI169" t="s">
        <v>3904</v>
      </c>
      <c r="AJ169" t="s">
        <v>3905</v>
      </c>
      <c r="AK169" t="s">
        <v>3906</v>
      </c>
      <c r="AL169" t="s">
        <v>3907</v>
      </c>
      <c r="AM169" t="s">
        <v>3908</v>
      </c>
      <c r="AN169" t="s">
        <v>3909</v>
      </c>
      <c r="AO169" t="s">
        <v>3910</v>
      </c>
      <c r="AP169" t="s">
        <v>3911</v>
      </c>
      <c r="AQ169" t="s">
        <v>3912</v>
      </c>
      <c r="AR169" t="s">
        <v>3913</v>
      </c>
      <c r="AS169" t="s">
        <v>3914</v>
      </c>
      <c r="AT169" t="s">
        <v>3915</v>
      </c>
      <c r="AU169" t="s">
        <v>3916</v>
      </c>
      <c r="AV169" t="s">
        <v>3917</v>
      </c>
      <c r="AW169" t="s">
        <v>3918</v>
      </c>
      <c r="AX169" t="s">
        <v>3919</v>
      </c>
      <c r="AY169" t="s">
        <v>3920</v>
      </c>
      <c r="AZ169" t="s">
        <v>3921</v>
      </c>
      <c r="BA169" t="s">
        <v>3922</v>
      </c>
      <c r="BB169" t="s">
        <v>3923</v>
      </c>
      <c r="BC169" t="s">
        <v>3924</v>
      </c>
      <c r="BD169" t="s">
        <v>3925</v>
      </c>
      <c r="BE169" t="s">
        <v>3926</v>
      </c>
      <c r="BF169" t="s">
        <v>3927</v>
      </c>
      <c r="BG169" t="s">
        <v>3928</v>
      </c>
      <c r="BH169" t="s">
        <v>3929</v>
      </c>
      <c r="BI169" t="s">
        <v>3930</v>
      </c>
      <c r="BJ169" t="s">
        <v>3931</v>
      </c>
      <c r="BK169" t="s">
        <v>3932</v>
      </c>
      <c r="BL169" t="s">
        <v>3933</v>
      </c>
      <c r="BM169" t="s">
        <v>3934</v>
      </c>
      <c r="BN169" t="s">
        <v>3935</v>
      </c>
      <c r="BO169" t="s">
        <v>3936</v>
      </c>
      <c r="BP169" t="s">
        <v>3937</v>
      </c>
      <c r="BQ169" t="s">
        <v>3938</v>
      </c>
      <c r="BR169" t="s">
        <v>3939</v>
      </c>
      <c r="BS169" t="s">
        <v>3940</v>
      </c>
      <c r="BT169" t="s">
        <v>3941</v>
      </c>
      <c r="BU169" t="s">
        <v>3942</v>
      </c>
      <c r="BV169" t="s">
        <v>3943</v>
      </c>
      <c r="BW169" t="s">
        <v>3944</v>
      </c>
      <c r="BX169" t="s">
        <v>3945</v>
      </c>
      <c r="BY169" t="s">
        <v>3946</v>
      </c>
      <c r="BZ169" t="s">
        <v>3947</v>
      </c>
      <c r="CA169" t="s">
        <v>3948</v>
      </c>
      <c r="CB169" t="s">
        <v>3949</v>
      </c>
      <c r="CC169" t="s">
        <v>3950</v>
      </c>
      <c r="CD169" t="s">
        <v>3951</v>
      </c>
      <c r="CE169" t="s">
        <v>3952</v>
      </c>
      <c r="CF169" t="s">
        <v>3953</v>
      </c>
      <c r="CG169" t="s">
        <v>3954</v>
      </c>
      <c r="CH169" t="s">
        <v>3955</v>
      </c>
      <c r="CI169" t="s">
        <v>3956</v>
      </c>
      <c r="CJ169" t="s">
        <v>3957</v>
      </c>
      <c r="CK169" t="s">
        <v>3958</v>
      </c>
      <c r="CL169" t="s">
        <v>3959</v>
      </c>
      <c r="CM169" t="s">
        <v>3960</v>
      </c>
      <c r="CN169" t="s">
        <v>3961</v>
      </c>
      <c r="CO169" t="s">
        <v>3962</v>
      </c>
      <c r="CP169" t="s">
        <v>3963</v>
      </c>
      <c r="CQ169" t="s">
        <v>3964</v>
      </c>
      <c r="CR169" t="s">
        <v>3965</v>
      </c>
      <c r="CS169" t="s">
        <v>3966</v>
      </c>
      <c r="CT169" t="s">
        <v>3967</v>
      </c>
      <c r="CU169" t="s">
        <v>3968</v>
      </c>
      <c r="CV169" t="s">
        <v>3969</v>
      </c>
      <c r="CW169" t="s">
        <v>3970</v>
      </c>
      <c r="CX169" t="s">
        <v>3971</v>
      </c>
      <c r="CY169" t="s">
        <v>3972</v>
      </c>
      <c r="CZ169" t="s">
        <v>3973</v>
      </c>
      <c r="DA169" t="s">
        <v>3974</v>
      </c>
      <c r="DB169" t="s">
        <v>3975</v>
      </c>
      <c r="DC169" t="s">
        <v>3976</v>
      </c>
      <c r="DD169" t="s">
        <v>3977</v>
      </c>
      <c r="DE169" t="s">
        <v>3978</v>
      </c>
      <c r="DF169" t="s">
        <v>3979</v>
      </c>
      <c r="DG169" t="s">
        <v>3980</v>
      </c>
      <c r="DH169" t="s">
        <v>3981</v>
      </c>
      <c r="DI169" t="s">
        <v>3982</v>
      </c>
      <c r="DJ169" t="s">
        <v>3983</v>
      </c>
      <c r="DK169" t="s">
        <v>3984</v>
      </c>
      <c r="DL169" t="s">
        <v>3985</v>
      </c>
      <c r="DM169" t="s">
        <v>3986</v>
      </c>
      <c r="DN169" t="s">
        <v>3987</v>
      </c>
      <c r="DO169" t="s">
        <v>3988</v>
      </c>
      <c r="DP169" t="s">
        <v>3989</v>
      </c>
      <c r="DQ169" t="s">
        <v>3990</v>
      </c>
      <c r="DR169" t="s">
        <v>3991</v>
      </c>
      <c r="DS169" t="s">
        <v>3992</v>
      </c>
      <c r="DT169" t="s">
        <v>3993</v>
      </c>
      <c r="DU169" t="s">
        <v>3994</v>
      </c>
      <c r="DV169" t="s">
        <v>3995</v>
      </c>
      <c r="DW169" t="s">
        <v>3996</v>
      </c>
      <c r="DX169" t="s">
        <v>3997</v>
      </c>
      <c r="DY169" t="s">
        <v>3998</v>
      </c>
      <c r="DZ169" t="s">
        <v>3999</v>
      </c>
      <c r="EA169" t="s">
        <v>4000</v>
      </c>
      <c r="EB169" t="s">
        <v>4001</v>
      </c>
      <c r="EC169" t="s">
        <v>4002</v>
      </c>
      <c r="ED169" t="s">
        <v>4003</v>
      </c>
      <c r="EE169" t="s">
        <v>4004</v>
      </c>
      <c r="EF169" t="s">
        <v>4005</v>
      </c>
      <c r="EG169" t="s">
        <v>4006</v>
      </c>
      <c r="EH169" t="s">
        <v>4007</v>
      </c>
      <c r="EI169" t="s">
        <v>4008</v>
      </c>
      <c r="EJ169" t="s">
        <v>4009</v>
      </c>
      <c r="EK169" t="s">
        <v>4010</v>
      </c>
      <c r="EL169" t="s">
        <v>4011</v>
      </c>
      <c r="EM169" t="s">
        <v>4012</v>
      </c>
      <c r="EN169" t="s">
        <v>4013</v>
      </c>
      <c r="EO169" t="s">
        <v>4014</v>
      </c>
      <c r="EP169" t="s">
        <v>4015</v>
      </c>
      <c r="EQ169" t="s">
        <v>4016</v>
      </c>
      <c r="ER169" t="s">
        <v>4017</v>
      </c>
      <c r="ES169" t="s">
        <v>4018</v>
      </c>
      <c r="ET169" t="s">
        <v>4019</v>
      </c>
      <c r="EU169" t="s">
        <v>4020</v>
      </c>
      <c r="EV169" t="s">
        <v>4021</v>
      </c>
      <c r="EW169" t="s">
        <v>4022</v>
      </c>
      <c r="EX169" t="s">
        <v>4023</v>
      </c>
      <c r="EY169" t="s">
        <v>4024</v>
      </c>
      <c r="EZ169" t="s">
        <v>4025</v>
      </c>
      <c r="FA169" t="s">
        <v>4026</v>
      </c>
      <c r="FB169" t="s">
        <v>4027</v>
      </c>
      <c r="FC169" t="s">
        <v>4028</v>
      </c>
      <c r="FD169" t="s">
        <v>4029</v>
      </c>
      <c r="FE169" t="s">
        <v>4030</v>
      </c>
      <c r="FF169" t="s">
        <v>4031</v>
      </c>
      <c r="FG169" t="s">
        <v>4032</v>
      </c>
      <c r="FH169" t="s">
        <v>4033</v>
      </c>
      <c r="FI169" t="s">
        <v>4034</v>
      </c>
    </row>
    <row r="170">
      <c r="A170" t="s">
        <v>191</v>
      </c>
      <c r="B170" t="s">
        <v>14602</v>
      </c>
      <c r="C170" t="s">
        <v>14612</v>
      </c>
      <c r="D170" t="s">
        <v>14603</v>
      </c>
      <c r="E170" t="s">
        <v>4226</v>
      </c>
      <c r="F170" t="s">
        <v>11818</v>
      </c>
      <c r="G170" t="s">
        <v>14604</v>
      </c>
      <c r="H170" t="s">
        <v>5394</v>
      </c>
      <c r="I170" t="s">
        <v>14605</v>
      </c>
      <c r="J170" t="s">
        <v>12227</v>
      </c>
      <c r="K170" t="s">
        <v>14606</v>
      </c>
      <c r="L170" t="s">
        <v>14607</v>
      </c>
      <c r="M170" t="s">
        <v>14608</v>
      </c>
      <c r="N170" t="s">
        <v>14609</v>
      </c>
      <c r="O170" t="s">
        <v>14610</v>
      </c>
      <c r="P170" t="s">
        <v>14611</v>
      </c>
      <c r="Q170" t="s">
        <v>4112</v>
      </c>
      <c r="R170" t="s">
        <v>14596</v>
      </c>
    </row>
    <row r="171">
      <c r="A171" t="s">
        <v>191</v>
      </c>
      <c r="B171" t="s">
        <v>5572</v>
      </c>
      <c r="C171" t="s">
        <v>5673</v>
      </c>
      <c r="D171" t="s">
        <v>14613</v>
      </c>
      <c r="E171" t="s">
        <v>4226</v>
      </c>
      <c r="F171" t="s">
        <v>5574</v>
      </c>
      <c r="G171" t="s">
        <v>5575</v>
      </c>
      <c r="H171" t="s">
        <v>4588</v>
      </c>
      <c r="I171" t="s">
        <v>5576</v>
      </c>
      <c r="J171" t="s">
        <v>5577</v>
      </c>
      <c r="K171" t="s">
        <v>5578</v>
      </c>
      <c r="L171" t="s">
        <v>5579</v>
      </c>
      <c r="M171" t="s">
        <v>5580</v>
      </c>
      <c r="N171" t="s">
        <v>5581</v>
      </c>
      <c r="O171" t="s">
        <v>5582</v>
      </c>
      <c r="P171" t="s">
        <v>5583</v>
      </c>
      <c r="Q171" t="s">
        <v>5584</v>
      </c>
      <c r="R171" t="s">
        <v>5585</v>
      </c>
      <c r="S171" t="s">
        <v>5586</v>
      </c>
      <c r="T171" t="s">
        <v>5587</v>
      </c>
      <c r="U171" t="s">
        <v>5588</v>
      </c>
      <c r="V171" t="s">
        <v>5589</v>
      </c>
      <c r="W171" t="s">
        <v>5590</v>
      </c>
      <c r="X171" t="s">
        <v>5591</v>
      </c>
      <c r="Y171" t="s">
        <v>5592</v>
      </c>
      <c r="Z171" t="s">
        <v>4587</v>
      </c>
      <c r="AA171" t="s">
        <v>5593</v>
      </c>
      <c r="AB171" t="s">
        <v>5594</v>
      </c>
      <c r="AC171" t="s">
        <v>5595</v>
      </c>
      <c r="AD171" t="s">
        <v>5596</v>
      </c>
      <c r="AE171" t="s">
        <v>5597</v>
      </c>
      <c r="AF171" t="s">
        <v>5598</v>
      </c>
      <c r="AG171" t="s">
        <v>5599</v>
      </c>
      <c r="AH171" t="s">
        <v>5600</v>
      </c>
      <c r="AI171" t="s">
        <v>5601</v>
      </c>
      <c r="AJ171" t="s">
        <v>5602</v>
      </c>
    </row>
    <row r="172">
      <c r="A172" t="s">
        <v>191</v>
      </c>
      <c r="B172" t="s">
        <v>4327</v>
      </c>
      <c r="C172" t="s">
        <v>4333</v>
      </c>
      <c r="D172" t="s">
        <v>14614</v>
      </c>
      <c r="E172" t="s">
        <v>4226</v>
      </c>
      <c r="F172" t="s">
        <v>4329</v>
      </c>
      <c r="G172" t="s">
        <v>5363</v>
      </c>
      <c r="H172" t="s">
        <v>4330</v>
      </c>
      <c r="I172" t="s">
        <v>5364</v>
      </c>
      <c r="J172" t="s">
        <v>4331</v>
      </c>
      <c r="K172" t="s">
        <v>4332</v>
      </c>
    </row>
    <row r="173">
      <c r="A173" t="s">
        <v>191</v>
      </c>
      <c r="B173" t="s">
        <v>4334</v>
      </c>
      <c r="C173" t="s">
        <v>4580</v>
      </c>
      <c r="D173" t="s">
        <v>14615</v>
      </c>
      <c r="E173" t="s">
        <v>4226</v>
      </c>
      <c r="F173" t="s">
        <v>4336</v>
      </c>
      <c r="G173" t="s">
        <v>4337</v>
      </c>
      <c r="H173" t="s">
        <v>4338</v>
      </c>
      <c r="I173" t="s">
        <v>4339</v>
      </c>
      <c r="J173" t="s">
        <v>4340</v>
      </c>
      <c r="K173" t="s">
        <v>4341</v>
      </c>
      <c r="L173" t="s">
        <v>4342</v>
      </c>
      <c r="M173" t="s">
        <v>4343</v>
      </c>
      <c r="N173" t="s">
        <v>4344</v>
      </c>
      <c r="O173" t="s">
        <v>4345</v>
      </c>
      <c r="P173" t="s">
        <v>4346</v>
      </c>
      <c r="Q173" t="s">
        <v>4347</v>
      </c>
      <c r="R173" t="s">
        <v>4348</v>
      </c>
      <c r="S173" t="s">
        <v>4349</v>
      </c>
      <c r="T173" t="s">
        <v>4350</v>
      </c>
      <c r="U173" t="s">
        <v>4351</v>
      </c>
      <c r="V173" t="s">
        <v>4352</v>
      </c>
      <c r="W173" t="s">
        <v>4353</v>
      </c>
      <c r="X173" t="s">
        <v>4354</v>
      </c>
      <c r="Y173" t="s">
        <v>4355</v>
      </c>
      <c r="Z173" t="s">
        <v>4356</v>
      </c>
      <c r="AA173" t="s">
        <v>4357</v>
      </c>
      <c r="AB173" t="s">
        <v>4358</v>
      </c>
      <c r="AC173" t="s">
        <v>4359</v>
      </c>
      <c r="AD173" t="s">
        <v>4360</v>
      </c>
      <c r="AE173" t="s">
        <v>4361</v>
      </c>
      <c r="AF173" t="s">
        <v>4362</v>
      </c>
      <c r="AG173" t="s">
        <v>4363</v>
      </c>
      <c r="AH173" t="s">
        <v>4364</v>
      </c>
      <c r="AI173" t="s">
        <v>4365</v>
      </c>
      <c r="AJ173" t="s">
        <v>4366</v>
      </c>
      <c r="AK173" t="s">
        <v>4367</v>
      </c>
      <c r="AL173" t="s">
        <v>4368</v>
      </c>
      <c r="AM173" t="s">
        <v>4369</v>
      </c>
      <c r="AN173" t="s">
        <v>4370</v>
      </c>
      <c r="AO173" t="s">
        <v>4371</v>
      </c>
      <c r="AP173" t="s">
        <v>4372</v>
      </c>
      <c r="AQ173" t="s">
        <v>4373</v>
      </c>
      <c r="AR173" t="s">
        <v>4374</v>
      </c>
      <c r="AS173" t="s">
        <v>4375</v>
      </c>
      <c r="AT173" t="s">
        <v>4376</v>
      </c>
      <c r="AU173" t="s">
        <v>4377</v>
      </c>
      <c r="AV173" t="s">
        <v>4378</v>
      </c>
      <c r="AW173" t="s">
        <v>4379</v>
      </c>
      <c r="AX173" t="s">
        <v>4380</v>
      </c>
      <c r="AY173" t="s">
        <v>4381</v>
      </c>
      <c r="AZ173" t="s">
        <v>4382</v>
      </c>
      <c r="BA173" t="s">
        <v>4383</v>
      </c>
      <c r="BB173" t="s">
        <v>4384</v>
      </c>
      <c r="BC173" t="s">
        <v>4385</v>
      </c>
      <c r="BD173" t="s">
        <v>4386</v>
      </c>
      <c r="BE173" t="s">
        <v>4387</v>
      </c>
      <c r="BF173" t="s">
        <v>4388</v>
      </c>
      <c r="BG173" t="s">
        <v>4389</v>
      </c>
      <c r="BH173" t="s">
        <v>4390</v>
      </c>
      <c r="BI173" t="s">
        <v>4391</v>
      </c>
      <c r="BJ173" t="s">
        <v>4392</v>
      </c>
      <c r="BK173" t="s">
        <v>4393</v>
      </c>
      <c r="BL173" t="s">
        <v>4394</v>
      </c>
      <c r="BM173" t="s">
        <v>4395</v>
      </c>
      <c r="BN173" t="s">
        <v>4396</v>
      </c>
      <c r="BO173" t="s">
        <v>4397</v>
      </c>
      <c r="BP173" t="s">
        <v>4398</v>
      </c>
      <c r="BQ173" t="s">
        <v>4399</v>
      </c>
      <c r="BR173" t="s">
        <v>4400</v>
      </c>
      <c r="BS173" t="s">
        <v>4401</v>
      </c>
      <c r="BT173" t="s">
        <v>4402</v>
      </c>
      <c r="BU173" t="s">
        <v>4403</v>
      </c>
      <c r="BV173" t="s">
        <v>4404</v>
      </c>
      <c r="BW173" t="s">
        <v>4405</v>
      </c>
      <c r="BX173" t="s">
        <v>4406</v>
      </c>
      <c r="BY173" t="s">
        <v>4407</v>
      </c>
      <c r="BZ173" t="s">
        <v>4408</v>
      </c>
      <c r="CA173" t="s">
        <v>4409</v>
      </c>
      <c r="CB173" t="s">
        <v>4410</v>
      </c>
      <c r="CC173" t="s">
        <v>4411</v>
      </c>
      <c r="CD173" t="s">
        <v>4412</v>
      </c>
      <c r="CE173" t="s">
        <v>4413</v>
      </c>
      <c r="CF173" t="s">
        <v>4414</v>
      </c>
      <c r="CG173" t="s">
        <v>4415</v>
      </c>
      <c r="CH173" t="s">
        <v>4416</v>
      </c>
      <c r="CI173" t="s">
        <v>4417</v>
      </c>
      <c r="CJ173" t="s">
        <v>4418</v>
      </c>
      <c r="CK173" t="s">
        <v>4419</v>
      </c>
      <c r="CL173" t="s">
        <v>4420</v>
      </c>
      <c r="CM173" t="s">
        <v>4421</v>
      </c>
      <c r="CN173" t="s">
        <v>4422</v>
      </c>
      <c r="CO173" t="s">
        <v>4423</v>
      </c>
      <c r="CP173" t="s">
        <v>4424</v>
      </c>
      <c r="CQ173" t="s">
        <v>4425</v>
      </c>
      <c r="CR173" t="s">
        <v>4426</v>
      </c>
      <c r="CS173" t="s">
        <v>4427</v>
      </c>
      <c r="CT173" t="s">
        <v>4428</v>
      </c>
      <c r="CU173" t="s">
        <v>4429</v>
      </c>
      <c r="CV173" t="s">
        <v>4430</v>
      </c>
      <c r="CW173" t="s">
        <v>4431</v>
      </c>
      <c r="CX173" t="s">
        <v>4432</v>
      </c>
      <c r="CY173" t="s">
        <v>4433</v>
      </c>
      <c r="CZ173" t="s">
        <v>4434</v>
      </c>
      <c r="DA173" t="s">
        <v>4435</v>
      </c>
      <c r="DB173" t="s">
        <v>4436</v>
      </c>
      <c r="DC173" t="s">
        <v>4437</v>
      </c>
      <c r="DD173" t="s">
        <v>4438</v>
      </c>
      <c r="DE173" t="s">
        <v>4439</v>
      </c>
      <c r="DF173" t="s">
        <v>4440</v>
      </c>
      <c r="DG173" t="s">
        <v>4441</v>
      </c>
      <c r="DH173" t="s">
        <v>4442</v>
      </c>
      <c r="DI173" t="s">
        <v>4443</v>
      </c>
      <c r="DJ173" t="s">
        <v>4444</v>
      </c>
      <c r="DK173" t="s">
        <v>4445</v>
      </c>
      <c r="DL173" t="s">
        <v>4446</v>
      </c>
      <c r="DM173" t="s">
        <v>4447</v>
      </c>
      <c r="DN173" t="s">
        <v>4448</v>
      </c>
      <c r="DO173" t="s">
        <v>4449</v>
      </c>
      <c r="DP173" t="s">
        <v>4450</v>
      </c>
      <c r="DQ173" t="s">
        <v>4451</v>
      </c>
      <c r="DR173" t="s">
        <v>4452</v>
      </c>
      <c r="DS173" t="s">
        <v>4453</v>
      </c>
      <c r="DT173" t="s">
        <v>4454</v>
      </c>
      <c r="DU173" t="s">
        <v>4455</v>
      </c>
      <c r="DV173" t="s">
        <v>4456</v>
      </c>
      <c r="DW173" t="s">
        <v>4457</v>
      </c>
      <c r="DX173" t="s">
        <v>4458</v>
      </c>
      <c r="DY173" t="s">
        <v>4459</v>
      </c>
      <c r="DZ173" t="s">
        <v>4460</v>
      </c>
      <c r="EA173" t="s">
        <v>4461</v>
      </c>
      <c r="EB173" t="s">
        <v>4462</v>
      </c>
      <c r="EC173" t="s">
        <v>4463</v>
      </c>
      <c r="ED173" t="s">
        <v>4464</v>
      </c>
      <c r="EE173" t="s">
        <v>4465</v>
      </c>
      <c r="EF173" t="s">
        <v>4466</v>
      </c>
      <c r="EG173" t="s">
        <v>4467</v>
      </c>
      <c r="EH173" t="s">
        <v>4468</v>
      </c>
      <c r="EI173" t="s">
        <v>4469</v>
      </c>
      <c r="EJ173" t="s">
        <v>4470</v>
      </c>
      <c r="EK173" t="s">
        <v>4471</v>
      </c>
      <c r="EL173" t="s">
        <v>4472</v>
      </c>
      <c r="EM173" t="s">
        <v>4473</v>
      </c>
      <c r="EN173" t="s">
        <v>4474</v>
      </c>
      <c r="EO173" t="s">
        <v>4475</v>
      </c>
      <c r="EP173" t="s">
        <v>4476</v>
      </c>
      <c r="EQ173" t="s">
        <v>4477</v>
      </c>
      <c r="ER173" t="s">
        <v>4478</v>
      </c>
      <c r="ES173" t="s">
        <v>4479</v>
      </c>
      <c r="ET173" t="s">
        <v>4480</v>
      </c>
      <c r="EU173" t="s">
        <v>4481</v>
      </c>
      <c r="EV173" t="s">
        <v>4482</v>
      </c>
      <c r="EW173" t="s">
        <v>4483</v>
      </c>
      <c r="EX173" t="s">
        <v>4484</v>
      </c>
      <c r="EY173" t="s">
        <v>4485</v>
      </c>
      <c r="EZ173" t="s">
        <v>4486</v>
      </c>
      <c r="FA173" t="s">
        <v>4487</v>
      </c>
      <c r="FB173" t="s">
        <v>4488</v>
      </c>
      <c r="FC173" t="s">
        <v>4489</v>
      </c>
      <c r="FD173" t="s">
        <v>4490</v>
      </c>
      <c r="FE173" t="s">
        <v>4491</v>
      </c>
      <c r="FF173" t="s">
        <v>4492</v>
      </c>
      <c r="FG173" t="s">
        <v>4493</v>
      </c>
      <c r="FH173" t="s">
        <v>4494</v>
      </c>
      <c r="FI173" t="s">
        <v>4495</v>
      </c>
      <c r="FJ173" t="s">
        <v>4496</v>
      </c>
      <c r="FK173" t="s">
        <v>4497</v>
      </c>
      <c r="FL173" t="s">
        <v>4498</v>
      </c>
      <c r="FM173" t="s">
        <v>4499</v>
      </c>
      <c r="FN173" t="s">
        <v>4500</v>
      </c>
      <c r="FO173" t="s">
        <v>4501</v>
      </c>
      <c r="FP173" t="s">
        <v>4502</v>
      </c>
      <c r="FQ173" t="s">
        <v>4503</v>
      </c>
      <c r="FR173" t="s">
        <v>4504</v>
      </c>
      <c r="FS173" t="s">
        <v>4505</v>
      </c>
      <c r="FT173" t="s">
        <v>4506</v>
      </c>
      <c r="FU173" t="s">
        <v>4507</v>
      </c>
      <c r="FV173" t="s">
        <v>4508</v>
      </c>
      <c r="FW173" t="s">
        <v>4509</v>
      </c>
      <c r="FX173" t="s">
        <v>4510</v>
      </c>
      <c r="FY173" t="s">
        <v>4511</v>
      </c>
      <c r="FZ173" t="s">
        <v>4512</v>
      </c>
      <c r="GA173" t="s">
        <v>4513</v>
      </c>
      <c r="GB173" t="s">
        <v>4514</v>
      </c>
      <c r="GC173" t="s">
        <v>4515</v>
      </c>
      <c r="GD173" t="s">
        <v>4516</v>
      </c>
      <c r="GE173" t="s">
        <v>4517</v>
      </c>
      <c r="GF173" t="s">
        <v>4518</v>
      </c>
      <c r="GG173" t="s">
        <v>4519</v>
      </c>
      <c r="GH173" t="s">
        <v>4520</v>
      </c>
      <c r="GI173" t="s">
        <v>4521</v>
      </c>
      <c r="GJ173" t="s">
        <v>4522</v>
      </c>
      <c r="GK173" t="s">
        <v>4523</v>
      </c>
      <c r="GL173" t="s">
        <v>4524</v>
      </c>
      <c r="GM173" t="s">
        <v>4525</v>
      </c>
      <c r="GN173" t="s">
        <v>4526</v>
      </c>
      <c r="GO173" t="s">
        <v>4527</v>
      </c>
      <c r="GP173" t="s">
        <v>4528</v>
      </c>
      <c r="GQ173" t="s">
        <v>4529</v>
      </c>
      <c r="GR173" t="s">
        <v>4530</v>
      </c>
      <c r="GS173" t="s">
        <v>4531</v>
      </c>
      <c r="GT173" t="s">
        <v>4532</v>
      </c>
      <c r="GU173" t="s">
        <v>4533</v>
      </c>
      <c r="GV173" t="s">
        <v>4534</v>
      </c>
      <c r="GW173" t="s">
        <v>4535</v>
      </c>
      <c r="GX173" t="s">
        <v>4536</v>
      </c>
      <c r="GY173" t="s">
        <v>4537</v>
      </c>
      <c r="GZ173" t="s">
        <v>4538</v>
      </c>
      <c r="HA173" t="s">
        <v>4539</v>
      </c>
      <c r="HB173" t="s">
        <v>4540</v>
      </c>
      <c r="HC173" t="s">
        <v>4541</v>
      </c>
      <c r="HD173" t="s">
        <v>4542</v>
      </c>
      <c r="HE173" t="s">
        <v>4543</v>
      </c>
      <c r="HF173" t="s">
        <v>4544</v>
      </c>
      <c r="HG173" t="s">
        <v>4545</v>
      </c>
      <c r="HH173" t="s">
        <v>4546</v>
      </c>
      <c r="HI173" t="s">
        <v>4547</v>
      </c>
      <c r="HJ173" t="s">
        <v>4548</v>
      </c>
      <c r="HK173" t="s">
        <v>4549</v>
      </c>
      <c r="HL173" t="s">
        <v>4550</v>
      </c>
      <c r="HM173" t="s">
        <v>4551</v>
      </c>
      <c r="HN173" t="s">
        <v>4552</v>
      </c>
      <c r="HO173" t="s">
        <v>4553</v>
      </c>
      <c r="HP173" t="s">
        <v>4554</v>
      </c>
      <c r="HQ173" t="s">
        <v>4555</v>
      </c>
      <c r="HR173" t="s">
        <v>4556</v>
      </c>
      <c r="HS173" t="s">
        <v>4557</v>
      </c>
      <c r="HT173" t="s">
        <v>4558</v>
      </c>
      <c r="HU173" t="s">
        <v>4559</v>
      </c>
      <c r="HV173" t="s">
        <v>4560</v>
      </c>
      <c r="HW173" t="s">
        <v>4561</v>
      </c>
      <c r="HX173" t="s">
        <v>4562</v>
      </c>
      <c r="HY173" t="s">
        <v>4563</v>
      </c>
      <c r="HZ173" t="s">
        <v>4564</v>
      </c>
      <c r="IA173" t="s">
        <v>4565</v>
      </c>
      <c r="IB173" t="s">
        <v>4566</v>
      </c>
      <c r="IC173" t="s">
        <v>4567</v>
      </c>
      <c r="ID173" t="s">
        <v>4568</v>
      </c>
      <c r="IE173" t="s">
        <v>4569</v>
      </c>
      <c r="IF173" t="s">
        <v>4570</v>
      </c>
      <c r="IG173" t="s">
        <v>4571</v>
      </c>
      <c r="IH173" t="s">
        <v>4572</v>
      </c>
      <c r="II173" t="s">
        <v>4573</v>
      </c>
      <c r="IJ173" t="s">
        <v>4574</v>
      </c>
      <c r="IK173" t="s">
        <v>4575</v>
      </c>
      <c r="IL173" t="s">
        <v>4576</v>
      </c>
      <c r="IM173" t="s">
        <v>4577</v>
      </c>
      <c r="IN173" t="s">
        <v>4578</v>
      </c>
      <c r="IO173" t="s">
        <v>4579</v>
      </c>
    </row>
    <row r="174">
      <c r="A174" t="s">
        <v>191</v>
      </c>
      <c r="B174" t="s">
        <v>14616</v>
      </c>
      <c r="C174" t="s">
        <v>14621</v>
      </c>
      <c r="D174" t="s">
        <v>14617</v>
      </c>
      <c r="E174" t="s">
        <v>4226</v>
      </c>
      <c r="F174" t="s">
        <v>14618</v>
      </c>
      <c r="G174" t="s">
        <v>14619</v>
      </c>
      <c r="H174" t="s">
        <v>14620</v>
      </c>
    </row>
    <row r="175">
      <c r="A175" t="s">
        <v>191</v>
      </c>
      <c r="B175" t="s">
        <v>4581</v>
      </c>
      <c r="C175" t="s">
        <v>4583</v>
      </c>
      <c r="D175" t="s">
        <v>14622</v>
      </c>
      <c r="E175" t="s">
        <v>4226</v>
      </c>
    </row>
    <row r="176">
      <c r="A176" t="s">
        <v>191</v>
      </c>
      <c r="B176" t="s">
        <v>4584</v>
      </c>
      <c r="C176" t="s">
        <v>4594</v>
      </c>
      <c r="D176" t="s">
        <v>14623</v>
      </c>
      <c r="E176" t="s">
        <v>4226</v>
      </c>
      <c r="F176" t="s">
        <v>4586</v>
      </c>
      <c r="G176" t="s">
        <v>5368</v>
      </c>
      <c r="H176" t="s">
        <v>5369</v>
      </c>
      <c r="I176" t="s">
        <v>4589</v>
      </c>
      <c r="J176" t="s">
        <v>5370</v>
      </c>
      <c r="K176" t="s">
        <v>5371</v>
      </c>
      <c r="L176" t="s">
        <v>4590</v>
      </c>
      <c r="M176" t="s">
        <v>4591</v>
      </c>
      <c r="N176" t="s">
        <v>4592</v>
      </c>
      <c r="O176" t="s">
        <v>4593</v>
      </c>
    </row>
    <row r="177">
      <c r="A177" t="s">
        <v>191</v>
      </c>
      <c r="B177" t="s">
        <v>14624</v>
      </c>
      <c r="C177" t="s">
        <v>14630</v>
      </c>
      <c r="D177" t="s">
        <v>14625</v>
      </c>
      <c r="E177" t="s">
        <v>4226</v>
      </c>
      <c r="F177" t="s">
        <v>14626</v>
      </c>
      <c r="G177" t="s">
        <v>14627</v>
      </c>
      <c r="H177" t="s">
        <v>14628</v>
      </c>
      <c r="I177" t="s">
        <v>14629</v>
      </c>
    </row>
    <row r="178">
      <c r="A178" t="s">
        <v>191</v>
      </c>
      <c r="B178" t="s">
        <v>4595</v>
      </c>
      <c r="C178" t="s">
        <v>4597</v>
      </c>
      <c r="D178" t="s">
        <v>14631</v>
      </c>
      <c r="E178" t="s">
        <v>4226</v>
      </c>
    </row>
    <row r="179">
      <c r="A179" t="s">
        <v>193</v>
      </c>
      <c r="B179" t="s">
        <v>3806</v>
      </c>
      <c r="C179" t="s">
        <v>3811</v>
      </c>
      <c r="D179" t="s">
        <v>14632</v>
      </c>
      <c r="E179" t="s">
        <v>205</v>
      </c>
      <c r="F179" t="s">
        <v>14633</v>
      </c>
      <c r="G179" t="s">
        <v>14634</v>
      </c>
      <c r="H179" t="s">
        <v>14635</v>
      </c>
      <c r="I179" t="s">
        <v>14636</v>
      </c>
      <c r="J179" t="s">
        <v>14637</v>
      </c>
      <c r="K179" t="s">
        <v>14638</v>
      </c>
      <c r="L179" t="s">
        <v>14639</v>
      </c>
    </row>
    <row r="180">
      <c r="A180" t="s">
        <v>193</v>
      </c>
      <c r="B180" t="s">
        <v>203</v>
      </c>
      <c r="C180" t="s">
        <v>3805</v>
      </c>
      <c r="D180" t="s">
        <v>14640</v>
      </c>
      <c r="E180" t="s">
        <v>205</v>
      </c>
      <c r="F180" t="s">
        <v>206</v>
      </c>
      <c r="G180" t="s">
        <v>213</v>
      </c>
      <c r="H180" t="s">
        <v>217</v>
      </c>
      <c r="I180" t="s">
        <v>223</v>
      </c>
      <c r="J180" t="s">
        <v>230</v>
      </c>
      <c r="K180" t="s">
        <v>233</v>
      </c>
      <c r="L180" t="s">
        <v>236</v>
      </c>
      <c r="M180" t="s">
        <v>238</v>
      </c>
      <c r="N180" t="s">
        <v>240</v>
      </c>
      <c r="O180" t="s">
        <v>241</v>
      </c>
      <c r="P180" t="s">
        <v>246</v>
      </c>
      <c r="Q180" t="s">
        <v>247</v>
      </c>
      <c r="R180" t="s">
        <v>249</v>
      </c>
      <c r="S180" t="s">
        <v>250</v>
      </c>
      <c r="T180" t="s">
        <v>255</v>
      </c>
      <c r="U180" t="s">
        <v>11731</v>
      </c>
      <c r="V180" t="s">
        <v>262</v>
      </c>
      <c r="W180" t="s">
        <v>270</v>
      </c>
      <c r="X180" t="s">
        <v>271</v>
      </c>
      <c r="Y180" t="s">
        <v>4608</v>
      </c>
      <c r="Z180" t="s">
        <v>4611</v>
      </c>
      <c r="AA180" t="s">
        <v>290</v>
      </c>
      <c r="AB180" t="s">
        <v>291</v>
      </c>
      <c r="AC180" t="s">
        <v>295</v>
      </c>
      <c r="AD180" t="s">
        <v>4621</v>
      </c>
      <c r="AE180" t="s">
        <v>306</v>
      </c>
      <c r="AF180" t="s">
        <v>309</v>
      </c>
      <c r="AG180" t="s">
        <v>314</v>
      </c>
      <c r="AH180" t="s">
        <v>315</v>
      </c>
      <c r="AI180" t="s">
        <v>14641</v>
      </c>
      <c r="AJ180" t="s">
        <v>5732</v>
      </c>
      <c r="AK180" t="s">
        <v>324</v>
      </c>
      <c r="AL180" t="s">
        <v>335</v>
      </c>
      <c r="AM180" t="s">
        <v>336</v>
      </c>
      <c r="AN180" t="s">
        <v>345</v>
      </c>
      <c r="AO180" t="s">
        <v>355</v>
      </c>
      <c r="AP180" t="s">
        <v>356</v>
      </c>
      <c r="AQ180" t="s">
        <v>360</v>
      </c>
      <c r="AR180" t="s">
        <v>369</v>
      </c>
      <c r="AS180" t="s">
        <v>373</v>
      </c>
      <c r="AT180" t="s">
        <v>375</v>
      </c>
      <c r="AU180" t="s">
        <v>381</v>
      </c>
      <c r="AV180" t="s">
        <v>382</v>
      </c>
      <c r="AW180" t="s">
        <v>383</v>
      </c>
      <c r="AX180" t="s">
        <v>393</v>
      </c>
      <c r="AY180" t="s">
        <v>396</v>
      </c>
      <c r="AZ180" t="s">
        <v>399</v>
      </c>
      <c r="BA180" t="s">
        <v>401</v>
      </c>
      <c r="BB180" t="s">
        <v>409</v>
      </c>
      <c r="BC180" t="s">
        <v>14642</v>
      </c>
      <c r="BD180" t="s">
        <v>415</v>
      </c>
      <c r="BE180" t="s">
        <v>422</v>
      </c>
      <c r="BF180" t="s">
        <v>425</v>
      </c>
      <c r="BG180" t="s">
        <v>426</v>
      </c>
      <c r="BH180" t="s">
        <v>427</v>
      </c>
      <c r="BI180" t="s">
        <v>14643</v>
      </c>
      <c r="BJ180" t="s">
        <v>429</v>
      </c>
      <c r="BK180" t="s">
        <v>437</v>
      </c>
      <c r="BL180" t="s">
        <v>438</v>
      </c>
      <c r="BM180" t="s">
        <v>445</v>
      </c>
      <c r="BN180" t="s">
        <v>446</v>
      </c>
      <c r="BO180" t="s">
        <v>447</v>
      </c>
      <c r="BP180" t="s">
        <v>448</v>
      </c>
      <c r="BQ180" t="s">
        <v>468</v>
      </c>
      <c r="BR180" t="s">
        <v>472</v>
      </c>
      <c r="BS180" t="s">
        <v>480</v>
      </c>
      <c r="BT180" t="s">
        <v>487</v>
      </c>
      <c r="BU180" t="s">
        <v>490</v>
      </c>
      <c r="BV180" t="s">
        <v>499</v>
      </c>
      <c r="BW180" t="s">
        <v>500</v>
      </c>
      <c r="BX180" t="s">
        <v>506</v>
      </c>
      <c r="BY180" t="s">
        <v>508</v>
      </c>
      <c r="BZ180" t="s">
        <v>513</v>
      </c>
      <c r="CA180" t="s">
        <v>516</v>
      </c>
      <c r="CB180" t="s">
        <v>517</v>
      </c>
      <c r="CC180" t="s">
        <v>522</v>
      </c>
      <c r="CD180" t="s">
        <v>527</v>
      </c>
      <c r="CE180" t="s">
        <v>528</v>
      </c>
      <c r="CF180" t="s">
        <v>532</v>
      </c>
      <c r="CG180" t="s">
        <v>539</v>
      </c>
      <c r="CH180" t="s">
        <v>14644</v>
      </c>
      <c r="CI180" t="s">
        <v>546</v>
      </c>
      <c r="CJ180" t="s">
        <v>550</v>
      </c>
      <c r="CK180" t="s">
        <v>553</v>
      </c>
      <c r="CL180" t="s">
        <v>560</v>
      </c>
      <c r="CM180" t="s">
        <v>561</v>
      </c>
      <c r="CN180" t="s">
        <v>562</v>
      </c>
      <c r="CO180" t="s">
        <v>564</v>
      </c>
      <c r="CP180" t="s">
        <v>569</v>
      </c>
      <c r="CQ180" t="s">
        <v>570</v>
      </c>
      <c r="CR180" t="s">
        <v>571</v>
      </c>
      <c r="CS180" t="s">
        <v>575</v>
      </c>
      <c r="CT180" t="s">
        <v>595</v>
      </c>
      <c r="CU180" t="s">
        <v>597</v>
      </c>
      <c r="CV180" t="s">
        <v>598</v>
      </c>
      <c r="CW180" t="s">
        <v>4649</v>
      </c>
      <c r="CX180" t="s">
        <v>601</v>
      </c>
      <c r="CY180" t="s">
        <v>611</v>
      </c>
      <c r="CZ180" t="s">
        <v>14645</v>
      </c>
      <c r="DA180" t="s">
        <v>616</v>
      </c>
      <c r="DB180" t="s">
        <v>623</v>
      </c>
      <c r="DC180" t="s">
        <v>626</v>
      </c>
      <c r="DD180" t="s">
        <v>628</v>
      </c>
      <c r="DE180" t="s">
        <v>629</v>
      </c>
      <c r="DF180" t="s">
        <v>632</v>
      </c>
      <c r="DG180" t="s">
        <v>635</v>
      </c>
      <c r="DH180" t="s">
        <v>640</v>
      </c>
      <c r="DI180" t="s">
        <v>14646</v>
      </c>
      <c r="DJ180" t="s">
        <v>655</v>
      </c>
      <c r="DK180" t="s">
        <v>657</v>
      </c>
      <c r="DL180" t="s">
        <v>660</v>
      </c>
      <c r="DM180" t="s">
        <v>665</v>
      </c>
      <c r="DN180" t="s">
        <v>14647</v>
      </c>
      <c r="DO180" t="s">
        <v>14648</v>
      </c>
      <c r="DP180" t="s">
        <v>680</v>
      </c>
      <c r="DQ180" t="s">
        <v>685</v>
      </c>
      <c r="DR180" t="s">
        <v>699</v>
      </c>
      <c r="DS180" t="s">
        <v>704</v>
      </c>
      <c r="DT180" t="s">
        <v>706</v>
      </c>
      <c r="DU180" t="s">
        <v>707</v>
      </c>
      <c r="DV180" t="s">
        <v>708</v>
      </c>
      <c r="DW180" t="s">
        <v>711</v>
      </c>
      <c r="DX180" t="s">
        <v>718</v>
      </c>
      <c r="DY180" t="s">
        <v>4669</v>
      </c>
      <c r="DZ180" t="s">
        <v>719</v>
      </c>
      <c r="EA180" t="s">
        <v>722</v>
      </c>
      <c r="EB180" t="s">
        <v>728</v>
      </c>
      <c r="EC180" t="s">
        <v>733</v>
      </c>
      <c r="ED180" t="s">
        <v>735</v>
      </c>
      <c r="EE180" t="s">
        <v>4671</v>
      </c>
      <c r="EF180" t="s">
        <v>743</v>
      </c>
      <c r="EG180" t="s">
        <v>745</v>
      </c>
      <c r="EH180" t="s">
        <v>746</v>
      </c>
      <c r="EI180" t="s">
        <v>749</v>
      </c>
      <c r="EJ180" t="s">
        <v>14649</v>
      </c>
      <c r="EK180" t="s">
        <v>750</v>
      </c>
      <c r="EL180" t="s">
        <v>756</v>
      </c>
      <c r="EM180" t="s">
        <v>757</v>
      </c>
      <c r="EN180" t="s">
        <v>764</v>
      </c>
      <c r="EO180" t="s">
        <v>14650</v>
      </c>
      <c r="EP180" t="s">
        <v>14651</v>
      </c>
      <c r="EQ180" t="s">
        <v>770</v>
      </c>
      <c r="ER180" t="s">
        <v>771</v>
      </c>
      <c r="ES180" t="s">
        <v>773</v>
      </c>
      <c r="ET180" t="s">
        <v>776</v>
      </c>
      <c r="EU180" t="s">
        <v>777</v>
      </c>
      <c r="EV180" t="s">
        <v>778</v>
      </c>
      <c r="EW180" t="s">
        <v>6916</v>
      </c>
      <c r="EX180" t="s">
        <v>779</v>
      </c>
      <c r="EY180" t="s">
        <v>780</v>
      </c>
      <c r="EZ180" t="s">
        <v>782</v>
      </c>
      <c r="FA180" t="s">
        <v>788</v>
      </c>
      <c r="FB180" t="s">
        <v>789</v>
      </c>
      <c r="FC180" t="s">
        <v>790</v>
      </c>
      <c r="FD180" t="s">
        <v>801</v>
      </c>
      <c r="FE180" t="s">
        <v>802</v>
      </c>
      <c r="FF180" t="s">
        <v>803</v>
      </c>
      <c r="FG180" t="s">
        <v>808</v>
      </c>
      <c r="FH180" t="s">
        <v>824</v>
      </c>
      <c r="FI180" t="s">
        <v>825</v>
      </c>
      <c r="FJ180" t="s">
        <v>832</v>
      </c>
      <c r="FK180" t="s">
        <v>836</v>
      </c>
      <c r="FL180" t="s">
        <v>837</v>
      </c>
      <c r="FM180" t="s">
        <v>840</v>
      </c>
      <c r="FN180" t="s">
        <v>842</v>
      </c>
      <c r="FO180" t="s">
        <v>843</v>
      </c>
      <c r="FP180" t="s">
        <v>868</v>
      </c>
      <c r="FQ180" t="s">
        <v>869</v>
      </c>
      <c r="FR180" t="s">
        <v>873</v>
      </c>
      <c r="FS180" t="s">
        <v>879</v>
      </c>
      <c r="FT180" t="s">
        <v>888</v>
      </c>
      <c r="FU180" t="s">
        <v>894</v>
      </c>
      <c r="FV180" t="s">
        <v>900</v>
      </c>
      <c r="FW180" t="s">
        <v>901</v>
      </c>
      <c r="FX180" t="s">
        <v>14652</v>
      </c>
      <c r="FY180" t="s">
        <v>905</v>
      </c>
      <c r="FZ180" t="s">
        <v>912</v>
      </c>
      <c r="GA180" t="s">
        <v>915</v>
      </c>
      <c r="GB180" t="s">
        <v>929</v>
      </c>
      <c r="GC180" t="s">
        <v>931</v>
      </c>
      <c r="GD180" t="s">
        <v>932</v>
      </c>
      <c r="GE180" t="s">
        <v>4698</v>
      </c>
      <c r="GF180" t="s">
        <v>939</v>
      </c>
      <c r="GG180" t="s">
        <v>940</v>
      </c>
      <c r="GH180" t="s">
        <v>951</v>
      </c>
      <c r="GI180" t="s">
        <v>954</v>
      </c>
      <c r="GJ180" t="s">
        <v>14653</v>
      </c>
      <c r="GK180" t="s">
        <v>955</v>
      </c>
      <c r="GL180" t="s">
        <v>14654</v>
      </c>
      <c r="GM180" t="s">
        <v>962</v>
      </c>
      <c r="GN180" t="s">
        <v>963</v>
      </c>
      <c r="GO180" t="s">
        <v>967</v>
      </c>
      <c r="GP180" t="s">
        <v>972</v>
      </c>
      <c r="GQ180" t="s">
        <v>973</v>
      </c>
      <c r="GR180" t="s">
        <v>976</v>
      </c>
      <c r="GS180" t="s">
        <v>977</v>
      </c>
      <c r="GT180" t="s">
        <v>985</v>
      </c>
      <c r="GU180" t="s">
        <v>991</v>
      </c>
      <c r="GV180" t="s">
        <v>992</v>
      </c>
      <c r="GW180" t="s">
        <v>995</v>
      </c>
      <c r="GX180" t="s">
        <v>996</v>
      </c>
      <c r="GY180" t="s">
        <v>1011</v>
      </c>
      <c r="GZ180" t="s">
        <v>1013</v>
      </c>
      <c r="HA180" t="s">
        <v>1017</v>
      </c>
      <c r="HB180" t="s">
        <v>1019</v>
      </c>
      <c r="HC180" t="s">
        <v>1020</v>
      </c>
      <c r="HD180" t="s">
        <v>1022</v>
      </c>
      <c r="HE180" t="s">
        <v>1023</v>
      </c>
      <c r="HF180" t="s">
        <v>14655</v>
      </c>
      <c r="HG180" t="s">
        <v>1026</v>
      </c>
      <c r="HH180" t="s">
        <v>1032</v>
      </c>
      <c r="HI180" t="s">
        <v>1034</v>
      </c>
      <c r="HJ180" t="s">
        <v>1039</v>
      </c>
      <c r="HK180" t="s">
        <v>1040</v>
      </c>
      <c r="HL180" t="s">
        <v>14656</v>
      </c>
      <c r="HM180" t="s">
        <v>5404</v>
      </c>
      <c r="HN180" t="s">
        <v>1049</v>
      </c>
      <c r="HO180" t="s">
        <v>14657</v>
      </c>
      <c r="HP180" t="s">
        <v>1054</v>
      </c>
      <c r="HQ180" t="s">
        <v>1058</v>
      </c>
      <c r="HR180" t="s">
        <v>1063</v>
      </c>
      <c r="HS180" t="s">
        <v>14658</v>
      </c>
      <c r="HT180" t="s">
        <v>1073</v>
      </c>
      <c r="HU180" t="s">
        <v>1074</v>
      </c>
      <c r="HV180" t="s">
        <v>1076</v>
      </c>
      <c r="HW180" t="s">
        <v>14659</v>
      </c>
      <c r="HX180" t="s">
        <v>1090</v>
      </c>
      <c r="HY180" t="s">
        <v>1093</v>
      </c>
      <c r="HZ180" t="s">
        <v>1099</v>
      </c>
      <c r="IA180" t="s">
        <v>1106</v>
      </c>
      <c r="IB180" t="s">
        <v>1108</v>
      </c>
      <c r="IC180" t="s">
        <v>14660</v>
      </c>
      <c r="ID180" t="s">
        <v>14661</v>
      </c>
      <c r="IE180" t="s">
        <v>14662</v>
      </c>
      <c r="IF180" t="s">
        <v>1110</v>
      </c>
      <c r="IG180" t="s">
        <v>1112</v>
      </c>
      <c r="IH180" t="s">
        <v>1122</v>
      </c>
      <c r="II180" t="s">
        <v>1146</v>
      </c>
      <c r="IJ180" t="s">
        <v>1151</v>
      </c>
      <c r="IK180" t="s">
        <v>1152</v>
      </c>
      <c r="IL180" t="s">
        <v>1160</v>
      </c>
      <c r="IM180" t="s">
        <v>1162</v>
      </c>
      <c r="IN180" t="s">
        <v>1172</v>
      </c>
      <c r="IO180" t="s">
        <v>1173</v>
      </c>
      <c r="IP180" t="s">
        <v>1179</v>
      </c>
      <c r="IQ180" t="s">
        <v>1184</v>
      </c>
      <c r="IR180" t="s">
        <v>1188</v>
      </c>
      <c r="IS180" t="s">
        <v>12061</v>
      </c>
      <c r="IT180" t="s">
        <v>1189</v>
      </c>
      <c r="IU180" t="s">
        <v>1192</v>
      </c>
      <c r="IV180" t="s">
        <v>1197</v>
      </c>
      <c r="IW180" t="s">
        <v>1199</v>
      </c>
      <c r="IX180" t="s">
        <v>1202</v>
      </c>
      <c r="IY180" t="s">
        <v>1207</v>
      </c>
      <c r="IZ180" t="s">
        <v>14663</v>
      </c>
      <c r="JA180" t="s">
        <v>1209</v>
      </c>
      <c r="JB180" t="s">
        <v>14664</v>
      </c>
      <c r="JC180" t="s">
        <v>1218</v>
      </c>
      <c r="JD180" t="s">
        <v>1221</v>
      </c>
      <c r="JE180" t="s">
        <v>1231</v>
      </c>
      <c r="JF180" t="s">
        <v>1237</v>
      </c>
      <c r="JG180" t="s">
        <v>12071</v>
      </c>
      <c r="JH180" t="s">
        <v>1244</v>
      </c>
      <c r="JI180" t="s">
        <v>1257</v>
      </c>
      <c r="JJ180" t="s">
        <v>1263</v>
      </c>
      <c r="JK180" t="s">
        <v>14665</v>
      </c>
      <c r="JL180" t="s">
        <v>14666</v>
      </c>
      <c r="JM180" t="s">
        <v>1279</v>
      </c>
      <c r="JN180" t="s">
        <v>1284</v>
      </c>
      <c r="JO180" t="s">
        <v>1299</v>
      </c>
      <c r="JP180" t="s">
        <v>1304</v>
      </c>
      <c r="JQ180" t="s">
        <v>1307</v>
      </c>
      <c r="JR180" t="s">
        <v>14667</v>
      </c>
      <c r="JS180" t="s">
        <v>1309</v>
      </c>
      <c r="JT180" t="s">
        <v>1315</v>
      </c>
      <c r="JU180" t="s">
        <v>1316</v>
      </c>
      <c r="JV180" t="s">
        <v>1319</v>
      </c>
      <c r="JW180" t="s">
        <v>1325</v>
      </c>
      <c r="JX180" t="s">
        <v>1329</v>
      </c>
      <c r="JY180" t="s">
        <v>1332</v>
      </c>
      <c r="JZ180" t="s">
        <v>1333</v>
      </c>
      <c r="KA180" t="s">
        <v>1336</v>
      </c>
      <c r="KB180" t="s">
        <v>1338</v>
      </c>
      <c r="KC180" t="s">
        <v>14668</v>
      </c>
      <c r="KD180" t="s">
        <v>14669</v>
      </c>
      <c r="KE180" t="s">
        <v>1342</v>
      </c>
      <c r="KF180" t="s">
        <v>1353</v>
      </c>
      <c r="KG180" t="s">
        <v>1354</v>
      </c>
      <c r="KH180" t="s">
        <v>4768</v>
      </c>
      <c r="KI180" t="s">
        <v>1362</v>
      </c>
      <c r="KJ180" t="s">
        <v>1366</v>
      </c>
      <c r="KK180" t="s">
        <v>1369</v>
      </c>
      <c r="KL180" t="s">
        <v>1370</v>
      </c>
      <c r="KM180" t="s">
        <v>1372</v>
      </c>
      <c r="KN180" t="s">
        <v>1376</v>
      </c>
      <c r="KO180" t="s">
        <v>1383</v>
      </c>
      <c r="KP180" t="s">
        <v>1384</v>
      </c>
      <c r="KQ180" t="s">
        <v>1392</v>
      </c>
      <c r="KR180" t="s">
        <v>1395</v>
      </c>
      <c r="KS180" t="s">
        <v>14670</v>
      </c>
      <c r="KT180" t="s">
        <v>1415</v>
      </c>
      <c r="KU180" t="s">
        <v>7564</v>
      </c>
      <c r="KV180" t="s">
        <v>1427</v>
      </c>
      <c r="KW180" t="s">
        <v>1428</v>
      </c>
      <c r="KX180" t="s">
        <v>12141</v>
      </c>
      <c r="KY180" t="s">
        <v>1436</v>
      </c>
      <c r="KZ180" t="s">
        <v>14671</v>
      </c>
      <c r="LA180" t="s">
        <v>1441</v>
      </c>
      <c r="LB180" t="s">
        <v>1445</v>
      </c>
      <c r="LC180" t="s">
        <v>1451</v>
      </c>
      <c r="LD180" t="s">
        <v>1453</v>
      </c>
      <c r="LE180" t="s">
        <v>1456</v>
      </c>
      <c r="LF180" t="s">
        <v>1458</v>
      </c>
      <c r="LG180" t="s">
        <v>1462</v>
      </c>
      <c r="LH180" t="s">
        <v>1469</v>
      </c>
      <c r="LI180" t="s">
        <v>14672</v>
      </c>
      <c r="LJ180" t="s">
        <v>1478</v>
      </c>
      <c r="LK180" t="s">
        <v>1481</v>
      </c>
      <c r="LL180" t="s">
        <v>1483</v>
      </c>
      <c r="LM180" t="s">
        <v>1492</v>
      </c>
      <c r="LN180" t="s">
        <v>1497</v>
      </c>
      <c r="LO180" t="s">
        <v>1505</v>
      </c>
      <c r="LP180" t="s">
        <v>1514</v>
      </c>
      <c r="LQ180" t="s">
        <v>1515</v>
      </c>
      <c r="LR180" t="s">
        <v>1516</v>
      </c>
      <c r="LS180" t="s">
        <v>1528</v>
      </c>
      <c r="LT180" t="s">
        <v>1530</v>
      </c>
      <c r="LU180" t="s">
        <v>1534</v>
      </c>
      <c r="LV180" t="s">
        <v>1547</v>
      </c>
      <c r="LW180" t="s">
        <v>1550</v>
      </c>
      <c r="LX180" t="s">
        <v>1551</v>
      </c>
      <c r="LY180" t="s">
        <v>1553</v>
      </c>
      <c r="LZ180" t="s">
        <v>1555</v>
      </c>
      <c r="MA180" t="s">
        <v>1567</v>
      </c>
      <c r="MB180" t="s">
        <v>1568</v>
      </c>
      <c r="MC180" t="s">
        <v>1571</v>
      </c>
      <c r="MD180" t="s">
        <v>1575</v>
      </c>
      <c r="ME180" t="s">
        <v>1576</v>
      </c>
      <c r="MF180" t="s">
        <v>1577</v>
      </c>
      <c r="MG180" t="s">
        <v>1579</v>
      </c>
      <c r="MH180" t="s">
        <v>1580</v>
      </c>
      <c r="MI180" t="s">
        <v>14673</v>
      </c>
      <c r="MJ180" t="s">
        <v>1594</v>
      </c>
      <c r="MK180" t="s">
        <v>1600</v>
      </c>
      <c r="ML180" t="s">
        <v>1604</v>
      </c>
      <c r="MM180" t="s">
        <v>1606</v>
      </c>
      <c r="MN180" t="s">
        <v>1612</v>
      </c>
      <c r="MO180" t="s">
        <v>5427</v>
      </c>
      <c r="MP180" t="s">
        <v>1617</v>
      </c>
      <c r="MQ180" t="s">
        <v>1618</v>
      </c>
      <c r="MR180" t="s">
        <v>1621</v>
      </c>
      <c r="MS180" t="s">
        <v>1623</v>
      </c>
      <c r="MT180" t="s">
        <v>4832</v>
      </c>
      <c r="MU180" t="s">
        <v>14674</v>
      </c>
      <c r="MV180" t="s">
        <v>12253</v>
      </c>
      <c r="MW180" t="s">
        <v>1628</v>
      </c>
      <c r="MX180" t="s">
        <v>1630</v>
      </c>
      <c r="MY180" t="s">
        <v>1631</v>
      </c>
      <c r="MZ180" t="s">
        <v>14675</v>
      </c>
      <c r="NA180" t="s">
        <v>1635</v>
      </c>
      <c r="NB180" t="s">
        <v>1636</v>
      </c>
      <c r="NC180" t="s">
        <v>1642</v>
      </c>
      <c r="ND180" t="s">
        <v>1648</v>
      </c>
      <c r="NE180" t="s">
        <v>1649</v>
      </c>
      <c r="NF180" t="s">
        <v>1651</v>
      </c>
      <c r="NG180" t="s">
        <v>1660</v>
      </c>
      <c r="NH180" t="s">
        <v>1661</v>
      </c>
      <c r="NI180" t="s">
        <v>1665</v>
      </c>
      <c r="NJ180" t="s">
        <v>1666</v>
      </c>
      <c r="NK180" t="s">
        <v>1670</v>
      </c>
      <c r="NL180" t="s">
        <v>1674</v>
      </c>
      <c r="NM180" t="s">
        <v>12268</v>
      </c>
      <c r="NN180" t="s">
        <v>1677</v>
      </c>
      <c r="NO180" t="s">
        <v>1678</v>
      </c>
      <c r="NP180" t="s">
        <v>1679</v>
      </c>
      <c r="NQ180" t="s">
        <v>1689</v>
      </c>
      <c r="NR180" t="s">
        <v>1694</v>
      </c>
      <c r="NS180" t="s">
        <v>1697</v>
      </c>
      <c r="NT180" t="s">
        <v>14676</v>
      </c>
      <c r="NU180" t="s">
        <v>1699</v>
      </c>
      <c r="NV180" t="s">
        <v>1701</v>
      </c>
      <c r="NW180" t="s">
        <v>1703</v>
      </c>
      <c r="NX180" t="s">
        <v>1710</v>
      </c>
      <c r="NY180" t="s">
        <v>1715</v>
      </c>
      <c r="NZ180" t="s">
        <v>1716</v>
      </c>
      <c r="OA180" t="s">
        <v>1721</v>
      </c>
      <c r="OB180" t="s">
        <v>1724</v>
      </c>
      <c r="OC180" t="s">
        <v>1729</v>
      </c>
      <c r="OD180" t="s">
        <v>1738</v>
      </c>
      <c r="OE180" t="s">
        <v>1739</v>
      </c>
      <c r="OF180" t="s">
        <v>1742</v>
      </c>
      <c r="OG180" t="s">
        <v>1747</v>
      </c>
      <c r="OH180" t="s">
        <v>14677</v>
      </c>
      <c r="OI180" t="s">
        <v>1752</v>
      </c>
      <c r="OJ180" t="s">
        <v>1754</v>
      </c>
      <c r="OK180" t="s">
        <v>1757</v>
      </c>
      <c r="OL180" t="s">
        <v>14678</v>
      </c>
      <c r="OM180" t="s">
        <v>1770</v>
      </c>
      <c r="ON180" t="s">
        <v>1778</v>
      </c>
      <c r="OO180" t="s">
        <v>1782</v>
      </c>
      <c r="OP180" t="s">
        <v>1789</v>
      </c>
      <c r="OQ180" t="s">
        <v>1790</v>
      </c>
      <c r="OR180" t="s">
        <v>14679</v>
      </c>
      <c r="OS180" t="s">
        <v>1799</v>
      </c>
      <c r="OT180" t="s">
        <v>1806</v>
      </c>
      <c r="OU180" t="s">
        <v>1807</v>
      </c>
      <c r="OV180" t="s">
        <v>1812</v>
      </c>
      <c r="OW180" t="s">
        <v>1813</v>
      </c>
      <c r="OX180" t="s">
        <v>1825</v>
      </c>
      <c r="OY180" t="s">
        <v>1827</v>
      </c>
      <c r="OZ180" t="s">
        <v>1830</v>
      </c>
      <c r="PA180" t="s">
        <v>1837</v>
      </c>
      <c r="PB180" t="s">
        <v>1844</v>
      </c>
      <c r="PC180" t="s">
        <v>1849</v>
      </c>
      <c r="PD180" t="s">
        <v>1850</v>
      </c>
      <c r="PE180" t="s">
        <v>14680</v>
      </c>
      <c r="PF180" t="s">
        <v>1857</v>
      </c>
      <c r="PG180" t="s">
        <v>1871</v>
      </c>
      <c r="PH180" t="s">
        <v>1872</v>
      </c>
      <c r="PI180" t="s">
        <v>1881</v>
      </c>
      <c r="PJ180" t="s">
        <v>1884</v>
      </c>
      <c r="PK180" t="s">
        <v>1885</v>
      </c>
      <c r="PL180" t="s">
        <v>1887</v>
      </c>
      <c r="PM180" t="s">
        <v>1892</v>
      </c>
      <c r="PN180" t="s">
        <v>1893</v>
      </c>
      <c r="PO180" t="s">
        <v>1896</v>
      </c>
      <c r="PP180" t="s">
        <v>4886</v>
      </c>
      <c r="PQ180" t="s">
        <v>1898</v>
      </c>
      <c r="PR180" t="s">
        <v>1904</v>
      </c>
      <c r="PS180" t="s">
        <v>1909</v>
      </c>
      <c r="PT180" t="s">
        <v>1910</v>
      </c>
      <c r="PU180" t="s">
        <v>1911</v>
      </c>
      <c r="PV180" t="s">
        <v>1912</v>
      </c>
      <c r="PW180" t="s">
        <v>1916</v>
      </c>
      <c r="PX180" t="s">
        <v>1918</v>
      </c>
      <c r="PY180" t="s">
        <v>1920</v>
      </c>
      <c r="PZ180" t="s">
        <v>1921</v>
      </c>
      <c r="QA180" t="s">
        <v>1922</v>
      </c>
      <c r="QB180" t="s">
        <v>1923</v>
      </c>
      <c r="QC180" t="s">
        <v>1928</v>
      </c>
      <c r="QD180" t="s">
        <v>1937</v>
      </c>
      <c r="QE180" t="s">
        <v>1938</v>
      </c>
      <c r="QF180" t="s">
        <v>14681</v>
      </c>
      <c r="QG180" t="s">
        <v>1946</v>
      </c>
      <c r="QH180" t="s">
        <v>1949</v>
      </c>
      <c r="QI180" t="s">
        <v>1956</v>
      </c>
      <c r="QJ180" t="s">
        <v>1957</v>
      </c>
      <c r="QK180" t="s">
        <v>1959</v>
      </c>
      <c r="QL180" t="s">
        <v>1970</v>
      </c>
      <c r="QM180" t="s">
        <v>1971</v>
      </c>
      <c r="QN180" t="s">
        <v>1972</v>
      </c>
      <c r="QO180" t="s">
        <v>1976</v>
      </c>
      <c r="QP180" t="s">
        <v>1980</v>
      </c>
      <c r="QQ180" t="s">
        <v>1981</v>
      </c>
      <c r="QR180" t="s">
        <v>1983</v>
      </c>
      <c r="QS180" t="s">
        <v>1987</v>
      </c>
      <c r="QT180" t="s">
        <v>1988</v>
      </c>
      <c r="QU180" t="s">
        <v>1990</v>
      </c>
      <c r="QV180" t="s">
        <v>1995</v>
      </c>
      <c r="QW180" t="s">
        <v>1997</v>
      </c>
      <c r="QX180" t="s">
        <v>2003</v>
      </c>
      <c r="QY180" t="s">
        <v>2008</v>
      </c>
      <c r="QZ180" t="s">
        <v>2009</v>
      </c>
      <c r="RA180" t="s">
        <v>2015</v>
      </c>
      <c r="RB180" t="s">
        <v>2019</v>
      </c>
      <c r="RC180" t="s">
        <v>2021</v>
      </c>
      <c r="RD180" t="s">
        <v>2028</v>
      </c>
      <c r="RE180" t="s">
        <v>2030</v>
      </c>
      <c r="RF180" t="s">
        <v>2032</v>
      </c>
      <c r="RG180" t="s">
        <v>2033</v>
      </c>
      <c r="RH180" t="s">
        <v>2036</v>
      </c>
      <c r="RI180" t="s">
        <v>4928</v>
      </c>
      <c r="RJ180" t="s">
        <v>2043</v>
      </c>
      <c r="RK180" t="s">
        <v>2045</v>
      </c>
      <c r="RL180" t="s">
        <v>2046</v>
      </c>
      <c r="RM180" t="s">
        <v>2051</v>
      </c>
      <c r="RN180" t="s">
        <v>2059</v>
      </c>
      <c r="RO180" t="s">
        <v>2070</v>
      </c>
      <c r="RP180" t="s">
        <v>2076</v>
      </c>
      <c r="RQ180" t="s">
        <v>2080</v>
      </c>
      <c r="RR180" t="s">
        <v>2084</v>
      </c>
      <c r="RS180" t="s">
        <v>2085</v>
      </c>
      <c r="RT180" t="s">
        <v>2088</v>
      </c>
      <c r="RU180" t="s">
        <v>5963</v>
      </c>
      <c r="RV180" t="s">
        <v>2090</v>
      </c>
      <c r="RW180" t="s">
        <v>2092</v>
      </c>
      <c r="RX180" t="s">
        <v>2103</v>
      </c>
      <c r="RY180" t="s">
        <v>2113</v>
      </c>
      <c r="RZ180" t="s">
        <v>2118</v>
      </c>
      <c r="SA180" t="s">
        <v>2119</v>
      </c>
      <c r="SB180" t="s">
        <v>2133</v>
      </c>
      <c r="SC180" t="s">
        <v>2141</v>
      </c>
      <c r="SD180" t="s">
        <v>2143</v>
      </c>
      <c r="SE180" t="s">
        <v>2147</v>
      </c>
      <c r="SF180" t="s">
        <v>2150</v>
      </c>
      <c r="SG180" t="s">
        <v>2155</v>
      </c>
      <c r="SH180" t="s">
        <v>2157</v>
      </c>
      <c r="SI180" t="s">
        <v>2162</v>
      </c>
      <c r="SJ180" t="s">
        <v>2165</v>
      </c>
      <c r="SK180" t="s">
        <v>2166</v>
      </c>
      <c r="SL180" t="s">
        <v>2168</v>
      </c>
      <c r="SM180" t="s">
        <v>2169</v>
      </c>
      <c r="SN180" t="s">
        <v>2173</v>
      </c>
      <c r="SO180" t="s">
        <v>2184</v>
      </c>
      <c r="SP180" t="s">
        <v>2191</v>
      </c>
      <c r="SQ180" t="s">
        <v>2197</v>
      </c>
      <c r="SR180" t="s">
        <v>2211</v>
      </c>
      <c r="SS180" t="s">
        <v>2212</v>
      </c>
      <c r="ST180" t="s">
        <v>2214</v>
      </c>
      <c r="SU180" t="s">
        <v>2218</v>
      </c>
      <c r="SV180" t="s">
        <v>2220</v>
      </c>
      <c r="SW180" t="s">
        <v>14682</v>
      </c>
      <c r="SX180" t="s">
        <v>2241</v>
      </c>
      <c r="SY180" t="s">
        <v>2256</v>
      </c>
      <c r="SZ180" t="s">
        <v>2263</v>
      </c>
      <c r="TA180" t="s">
        <v>2264</v>
      </c>
      <c r="TB180" t="s">
        <v>2267</v>
      </c>
      <c r="TC180" t="s">
        <v>2269</v>
      </c>
      <c r="TD180" t="s">
        <v>2281</v>
      </c>
      <c r="TE180" t="s">
        <v>2285</v>
      </c>
      <c r="TF180" t="s">
        <v>2288</v>
      </c>
      <c r="TG180" t="s">
        <v>2294</v>
      </c>
      <c r="TH180" t="s">
        <v>2295</v>
      </c>
      <c r="TI180" t="s">
        <v>2300</v>
      </c>
      <c r="TJ180" t="s">
        <v>2305</v>
      </c>
      <c r="TK180" t="s">
        <v>2308</v>
      </c>
      <c r="TL180" t="s">
        <v>2309</v>
      </c>
      <c r="TM180" t="s">
        <v>2320</v>
      </c>
      <c r="TN180" t="s">
        <v>4977</v>
      </c>
      <c r="TO180" t="s">
        <v>4978</v>
      </c>
      <c r="TP180" t="s">
        <v>2324</v>
      </c>
      <c r="TQ180" t="s">
        <v>2326</v>
      </c>
      <c r="TR180" t="s">
        <v>14683</v>
      </c>
      <c r="TS180" t="s">
        <v>14684</v>
      </c>
      <c r="TT180" t="s">
        <v>2353</v>
      </c>
      <c r="TU180" t="s">
        <v>2354</v>
      </c>
      <c r="TV180" t="s">
        <v>2359</v>
      </c>
      <c r="TW180" t="s">
        <v>2366</v>
      </c>
      <c r="TX180" t="s">
        <v>2384</v>
      </c>
      <c r="TY180" t="s">
        <v>2391</v>
      </c>
      <c r="TZ180" t="s">
        <v>2393</v>
      </c>
      <c r="UA180" t="s">
        <v>2399</v>
      </c>
      <c r="UB180" t="s">
        <v>2403</v>
      </c>
      <c r="UC180" t="s">
        <v>2408</v>
      </c>
      <c r="UD180" t="s">
        <v>2410</v>
      </c>
      <c r="UE180" t="s">
        <v>2416</v>
      </c>
      <c r="UF180" t="s">
        <v>2417</v>
      </c>
      <c r="UG180" t="s">
        <v>2418</v>
      </c>
      <c r="UH180" t="s">
        <v>2420</v>
      </c>
      <c r="UI180" t="s">
        <v>14685</v>
      </c>
      <c r="UJ180" t="s">
        <v>2423</v>
      </c>
      <c r="UK180" t="s">
        <v>2430</v>
      </c>
      <c r="UL180" t="s">
        <v>2431</v>
      </c>
      <c r="UM180" t="s">
        <v>2433</v>
      </c>
      <c r="UN180" t="s">
        <v>2437</v>
      </c>
      <c r="UO180" t="s">
        <v>2438</v>
      </c>
      <c r="UP180" t="s">
        <v>2448</v>
      </c>
      <c r="UQ180" t="s">
        <v>2452</v>
      </c>
      <c r="UR180" t="s">
        <v>2456</v>
      </c>
      <c r="US180" t="s">
        <v>2461</v>
      </c>
      <c r="UT180" t="s">
        <v>2469</v>
      </c>
      <c r="UU180" t="s">
        <v>2470</v>
      </c>
      <c r="UV180" t="s">
        <v>2472</v>
      </c>
      <c r="UW180" t="s">
        <v>2478</v>
      </c>
      <c r="UX180" t="s">
        <v>2483</v>
      </c>
      <c r="UY180" t="s">
        <v>2487</v>
      </c>
      <c r="UZ180" t="s">
        <v>2489</v>
      </c>
      <c r="VA180" t="s">
        <v>2491</v>
      </c>
      <c r="VB180" t="s">
        <v>2493</v>
      </c>
      <c r="VC180" t="s">
        <v>2494</v>
      </c>
      <c r="VD180" t="s">
        <v>2499</v>
      </c>
      <c r="VE180" t="s">
        <v>2501</v>
      </c>
      <c r="VF180" t="s">
        <v>2502</v>
      </c>
      <c r="VG180" t="s">
        <v>2504</v>
      </c>
      <c r="VH180" t="s">
        <v>2505</v>
      </c>
      <c r="VI180" t="s">
        <v>2506</v>
      </c>
      <c r="VJ180" t="s">
        <v>2509</v>
      </c>
      <c r="VK180" t="s">
        <v>2510</v>
      </c>
      <c r="VL180" t="s">
        <v>2520</v>
      </c>
      <c r="VM180" t="s">
        <v>2522</v>
      </c>
      <c r="VN180" t="s">
        <v>2532</v>
      </c>
      <c r="VO180" t="s">
        <v>2535</v>
      </c>
      <c r="VP180" t="s">
        <v>2538</v>
      </c>
      <c r="VQ180" t="s">
        <v>2542</v>
      </c>
      <c r="VR180" t="s">
        <v>2547</v>
      </c>
      <c r="VS180" t="s">
        <v>2550</v>
      </c>
      <c r="VT180" t="s">
        <v>2554</v>
      </c>
      <c r="VU180" t="s">
        <v>2555</v>
      </c>
      <c r="VV180" t="s">
        <v>2557</v>
      </c>
      <c r="VW180" t="s">
        <v>2560</v>
      </c>
      <c r="VX180" t="s">
        <v>2564</v>
      </c>
      <c r="VY180" t="s">
        <v>2565</v>
      </c>
      <c r="VZ180" t="s">
        <v>2570</v>
      </c>
      <c r="WA180" t="s">
        <v>5024</v>
      </c>
      <c r="WB180" t="s">
        <v>2578</v>
      </c>
      <c r="WC180" t="s">
        <v>2579</v>
      </c>
      <c r="WD180" t="s">
        <v>2581</v>
      </c>
      <c r="WE180" t="s">
        <v>12619</v>
      </c>
      <c r="WF180" t="s">
        <v>2597</v>
      </c>
      <c r="WG180" t="s">
        <v>2598</v>
      </c>
      <c r="WH180" t="s">
        <v>2603</v>
      </c>
      <c r="WI180" t="s">
        <v>2605</v>
      </c>
      <c r="WJ180" t="s">
        <v>2620</v>
      </c>
      <c r="WK180" t="s">
        <v>2628</v>
      </c>
      <c r="WL180" t="s">
        <v>2631</v>
      </c>
      <c r="WM180" t="s">
        <v>2634</v>
      </c>
      <c r="WN180" t="s">
        <v>2638</v>
      </c>
      <c r="WO180" t="s">
        <v>2641</v>
      </c>
      <c r="WP180" t="s">
        <v>8885</v>
      </c>
      <c r="WQ180" t="s">
        <v>2650</v>
      </c>
      <c r="WR180" t="s">
        <v>2651</v>
      </c>
      <c r="WS180" t="s">
        <v>2652</v>
      </c>
      <c r="WT180" t="s">
        <v>2653</v>
      </c>
      <c r="WU180" t="s">
        <v>14686</v>
      </c>
      <c r="WV180" t="s">
        <v>2657</v>
      </c>
      <c r="WW180" t="s">
        <v>2659</v>
      </c>
      <c r="WX180" t="s">
        <v>14687</v>
      </c>
      <c r="WY180" t="s">
        <v>12667</v>
      </c>
      <c r="WZ180" t="s">
        <v>2660</v>
      </c>
      <c r="XA180" t="s">
        <v>14688</v>
      </c>
      <c r="XB180" t="s">
        <v>2664</v>
      </c>
      <c r="XC180" t="s">
        <v>2669</v>
      </c>
      <c r="XD180" t="s">
        <v>2670</v>
      </c>
      <c r="XE180" t="s">
        <v>2673</v>
      </c>
      <c r="XF180" t="s">
        <v>2675</v>
      </c>
      <c r="XG180" t="s">
        <v>2677</v>
      </c>
      <c r="XH180" t="s">
        <v>2680</v>
      </c>
      <c r="XI180" t="s">
        <v>2681</v>
      </c>
      <c r="XJ180" t="s">
        <v>2684</v>
      </c>
      <c r="XK180" t="s">
        <v>2687</v>
      </c>
      <c r="XL180" t="s">
        <v>2688</v>
      </c>
      <c r="XM180" t="s">
        <v>2693</v>
      </c>
      <c r="XN180" t="s">
        <v>2694</v>
      </c>
      <c r="XO180" t="s">
        <v>2696</v>
      </c>
      <c r="XP180" t="s">
        <v>2701</v>
      </c>
      <c r="XQ180" t="s">
        <v>2706</v>
      </c>
      <c r="XR180" t="s">
        <v>2709</v>
      </c>
      <c r="XS180" t="s">
        <v>2717</v>
      </c>
      <c r="XT180" t="s">
        <v>2721</v>
      </c>
      <c r="XU180" t="s">
        <v>2727</v>
      </c>
      <c r="XV180" t="s">
        <v>2730</v>
      </c>
      <c r="XW180" t="s">
        <v>14689</v>
      </c>
      <c r="XX180" t="s">
        <v>2739</v>
      </c>
      <c r="XY180" t="s">
        <v>2747</v>
      </c>
      <c r="XZ180" t="s">
        <v>2750</v>
      </c>
      <c r="YA180" t="s">
        <v>14690</v>
      </c>
      <c r="YB180" t="s">
        <v>14691</v>
      </c>
      <c r="YC180" t="s">
        <v>2774</v>
      </c>
      <c r="YD180" t="s">
        <v>2776</v>
      </c>
      <c r="YE180" t="s">
        <v>2777</v>
      </c>
      <c r="YF180" t="s">
        <v>2781</v>
      </c>
      <c r="YG180" t="s">
        <v>2783</v>
      </c>
      <c r="YH180" t="s">
        <v>2786</v>
      </c>
      <c r="YI180" t="s">
        <v>2793</v>
      </c>
      <c r="YJ180" t="s">
        <v>2794</v>
      </c>
      <c r="YK180" t="s">
        <v>2795</v>
      </c>
      <c r="YL180" t="s">
        <v>2796</v>
      </c>
      <c r="YM180" t="s">
        <v>2797</v>
      </c>
      <c r="YN180" t="s">
        <v>2800</v>
      </c>
      <c r="YO180" t="s">
        <v>2801</v>
      </c>
      <c r="YP180" t="s">
        <v>2803</v>
      </c>
      <c r="YQ180" t="s">
        <v>14692</v>
      </c>
      <c r="YR180" t="s">
        <v>2818</v>
      </c>
      <c r="YS180" t="s">
        <v>2821</v>
      </c>
      <c r="YT180" t="s">
        <v>14693</v>
      </c>
      <c r="YU180" t="s">
        <v>2822</v>
      </c>
      <c r="YV180" t="s">
        <v>2826</v>
      </c>
      <c r="YW180" t="s">
        <v>2835</v>
      </c>
      <c r="YX180" t="s">
        <v>2837</v>
      </c>
      <c r="YY180" t="s">
        <v>2841</v>
      </c>
      <c r="YZ180" t="s">
        <v>14694</v>
      </c>
      <c r="ZA180" t="s">
        <v>2843</v>
      </c>
      <c r="ZB180" t="s">
        <v>14695</v>
      </c>
      <c r="ZC180" t="s">
        <v>2852</v>
      </c>
      <c r="ZD180" t="s">
        <v>2854</v>
      </c>
      <c r="ZE180" t="s">
        <v>2865</v>
      </c>
      <c r="ZF180" t="s">
        <v>2870</v>
      </c>
      <c r="ZG180" t="s">
        <v>2871</v>
      </c>
      <c r="ZH180" t="s">
        <v>2874</v>
      </c>
      <c r="ZI180" t="s">
        <v>5081</v>
      </c>
      <c r="ZJ180" t="s">
        <v>2879</v>
      </c>
      <c r="ZK180" t="s">
        <v>2880</v>
      </c>
      <c r="ZL180" t="s">
        <v>9115</v>
      </c>
      <c r="ZM180" t="s">
        <v>2882</v>
      </c>
      <c r="ZN180" t="s">
        <v>14696</v>
      </c>
      <c r="ZO180" t="s">
        <v>14697</v>
      </c>
      <c r="ZP180" t="s">
        <v>2897</v>
      </c>
      <c r="ZQ180" t="s">
        <v>2901</v>
      </c>
      <c r="ZR180" t="s">
        <v>2906</v>
      </c>
      <c r="ZS180" t="s">
        <v>12800</v>
      </c>
      <c r="ZT180" t="s">
        <v>2912</v>
      </c>
      <c r="ZU180" t="s">
        <v>2913</v>
      </c>
      <c r="ZV180" t="s">
        <v>2916</v>
      </c>
      <c r="ZW180" t="s">
        <v>14698</v>
      </c>
      <c r="ZX180" t="s">
        <v>2923</v>
      </c>
      <c r="ZY180" t="s">
        <v>2927</v>
      </c>
      <c r="ZZ180" t="s">
        <v>2928</v>
      </c>
      <c r="AAA180" t="s">
        <v>14699</v>
      </c>
      <c r="AAB180" t="s">
        <v>2935</v>
      </c>
      <c r="AAC180" t="s">
        <v>2940</v>
      </c>
      <c r="AAD180" t="s">
        <v>2943</v>
      </c>
      <c r="AAE180" t="s">
        <v>14700</v>
      </c>
      <c r="AAF180" t="s">
        <v>2951</v>
      </c>
      <c r="AAG180" t="s">
        <v>2954</v>
      </c>
      <c r="AAH180" t="s">
        <v>2956</v>
      </c>
      <c r="AAI180" t="s">
        <v>14701</v>
      </c>
      <c r="AAJ180" t="s">
        <v>2960</v>
      </c>
      <c r="AAK180" t="s">
        <v>2963</v>
      </c>
      <c r="AAL180" t="s">
        <v>2965</v>
      </c>
      <c r="AAM180" t="s">
        <v>6074</v>
      </c>
      <c r="AAN180" t="s">
        <v>2977</v>
      </c>
      <c r="AAO180" t="s">
        <v>2980</v>
      </c>
      <c r="AAP180" t="s">
        <v>2982</v>
      </c>
      <c r="AAQ180" t="s">
        <v>2989</v>
      </c>
      <c r="AAR180" t="s">
        <v>14702</v>
      </c>
      <c r="AAS180" t="s">
        <v>3005</v>
      </c>
      <c r="AAT180" t="s">
        <v>3012</v>
      </c>
      <c r="AAU180" t="s">
        <v>3013</v>
      </c>
      <c r="AAV180" t="s">
        <v>3016</v>
      </c>
      <c r="AAW180" t="s">
        <v>3017</v>
      </c>
      <c r="AAX180" t="s">
        <v>3018</v>
      </c>
      <c r="AAY180" t="s">
        <v>3023</v>
      </c>
      <c r="AAZ180" t="s">
        <v>3026</v>
      </c>
      <c r="ABA180" t="s">
        <v>3029</v>
      </c>
      <c r="ABB180" t="s">
        <v>3032</v>
      </c>
      <c r="ABC180" t="s">
        <v>3033</v>
      </c>
      <c r="ABD180" t="s">
        <v>14703</v>
      </c>
      <c r="ABE180" t="s">
        <v>14704</v>
      </c>
      <c r="ABF180" t="s">
        <v>5110</v>
      </c>
      <c r="ABG180" t="s">
        <v>3047</v>
      </c>
      <c r="ABH180" t="s">
        <v>3057</v>
      </c>
      <c r="ABI180" t="s">
        <v>3058</v>
      </c>
      <c r="ABJ180" t="s">
        <v>14705</v>
      </c>
      <c r="ABK180" t="s">
        <v>3067</v>
      </c>
      <c r="ABL180" t="s">
        <v>3072</v>
      </c>
      <c r="ABM180" t="s">
        <v>3073</v>
      </c>
      <c r="ABN180" t="s">
        <v>3077</v>
      </c>
      <c r="ABO180" t="s">
        <v>3078</v>
      </c>
      <c r="ABP180" t="s">
        <v>3087</v>
      </c>
      <c r="ABQ180" t="s">
        <v>3089</v>
      </c>
      <c r="ABR180" t="s">
        <v>5127</v>
      </c>
      <c r="ABS180" t="s">
        <v>3098</v>
      </c>
      <c r="ABT180" t="s">
        <v>3116</v>
      </c>
      <c r="ABU180" t="s">
        <v>3117</v>
      </c>
      <c r="ABV180" t="s">
        <v>3119</v>
      </c>
      <c r="ABW180" t="s">
        <v>3121</v>
      </c>
      <c r="ABX180" t="s">
        <v>3127</v>
      </c>
      <c r="ABY180" t="s">
        <v>3130</v>
      </c>
      <c r="ABZ180" t="s">
        <v>3133</v>
      </c>
      <c r="ACA180" t="s">
        <v>14706</v>
      </c>
      <c r="ACB180" t="s">
        <v>3141</v>
      </c>
      <c r="ACC180" t="s">
        <v>5146</v>
      </c>
      <c r="ACD180" t="s">
        <v>3144</v>
      </c>
      <c r="ACE180" t="s">
        <v>3146</v>
      </c>
      <c r="ACF180" t="s">
        <v>3150</v>
      </c>
      <c r="ACG180" t="s">
        <v>3151</v>
      </c>
      <c r="ACH180" t="s">
        <v>5149</v>
      </c>
      <c r="ACI180" t="s">
        <v>3154</v>
      </c>
      <c r="ACJ180" t="s">
        <v>3155</v>
      </c>
      <c r="ACK180" t="s">
        <v>3164</v>
      </c>
      <c r="ACL180" t="s">
        <v>3168</v>
      </c>
      <c r="ACM180" t="s">
        <v>3169</v>
      </c>
      <c r="ACN180" t="s">
        <v>3174</v>
      </c>
      <c r="ACO180" t="s">
        <v>3178</v>
      </c>
      <c r="ACP180" t="s">
        <v>3190</v>
      </c>
      <c r="ACQ180" t="s">
        <v>3194</v>
      </c>
      <c r="ACR180" t="s">
        <v>5490</v>
      </c>
      <c r="ACS180" t="s">
        <v>3199</v>
      </c>
      <c r="ACT180" t="s">
        <v>3202</v>
      </c>
      <c r="ACU180" t="s">
        <v>3218</v>
      </c>
      <c r="ACV180" t="s">
        <v>3223</v>
      </c>
      <c r="ACW180" t="s">
        <v>3225</v>
      </c>
      <c r="ACX180" t="s">
        <v>14707</v>
      </c>
      <c r="ACY180" t="s">
        <v>3228</v>
      </c>
      <c r="ACZ180" t="s">
        <v>3233</v>
      </c>
      <c r="ADA180" t="s">
        <v>9506</v>
      </c>
      <c r="ADB180" t="s">
        <v>5163</v>
      </c>
      <c r="ADC180" t="s">
        <v>14708</v>
      </c>
      <c r="ADD180" t="s">
        <v>3251</v>
      </c>
      <c r="ADE180" t="s">
        <v>3254</v>
      </c>
      <c r="ADF180" t="s">
        <v>3262</v>
      </c>
      <c r="ADG180" t="s">
        <v>3270</v>
      </c>
      <c r="ADH180" t="s">
        <v>3271</v>
      </c>
      <c r="ADI180" t="s">
        <v>3284</v>
      </c>
      <c r="ADJ180" t="s">
        <v>5170</v>
      </c>
      <c r="ADK180" t="s">
        <v>3292</v>
      </c>
      <c r="ADL180" t="s">
        <v>3293</v>
      </c>
      <c r="ADM180" t="s">
        <v>3294</v>
      </c>
      <c r="ADN180" t="s">
        <v>3295</v>
      </c>
      <c r="ADO180" t="s">
        <v>3302</v>
      </c>
      <c r="ADP180" t="s">
        <v>3307</v>
      </c>
      <c r="ADQ180" t="s">
        <v>14709</v>
      </c>
      <c r="ADR180" t="s">
        <v>3316</v>
      </c>
      <c r="ADS180" t="s">
        <v>14710</v>
      </c>
      <c r="ADT180" t="s">
        <v>3324</v>
      </c>
      <c r="ADU180" t="s">
        <v>3331</v>
      </c>
      <c r="ADV180" t="s">
        <v>3341</v>
      </c>
      <c r="ADW180" t="s">
        <v>5181</v>
      </c>
      <c r="ADX180" t="s">
        <v>3349</v>
      </c>
      <c r="ADY180" t="s">
        <v>3355</v>
      </c>
      <c r="ADZ180" t="s">
        <v>3356</v>
      </c>
      <c r="AEA180" t="s">
        <v>3358</v>
      </c>
      <c r="AEB180" t="s">
        <v>12968</v>
      </c>
      <c r="AEC180" t="s">
        <v>14711</v>
      </c>
      <c r="AED180" t="s">
        <v>3366</v>
      </c>
      <c r="AEE180" t="s">
        <v>3369</v>
      </c>
      <c r="AEF180" t="s">
        <v>3378</v>
      </c>
      <c r="AEG180" t="s">
        <v>3385</v>
      </c>
      <c r="AEH180" t="s">
        <v>3388</v>
      </c>
      <c r="AEI180" t="s">
        <v>5195</v>
      </c>
      <c r="AEJ180" t="s">
        <v>3417</v>
      </c>
      <c r="AEK180" t="s">
        <v>3425</v>
      </c>
      <c r="AEL180" t="s">
        <v>3428</v>
      </c>
      <c r="AEM180" t="s">
        <v>3429</v>
      </c>
      <c r="AEN180" t="s">
        <v>14712</v>
      </c>
      <c r="AEO180" t="s">
        <v>14713</v>
      </c>
      <c r="AEP180" t="s">
        <v>3433</v>
      </c>
      <c r="AEQ180" t="s">
        <v>3435</v>
      </c>
      <c r="AER180" t="s">
        <v>14714</v>
      </c>
      <c r="AES180" t="s">
        <v>3441</v>
      </c>
      <c r="AET180" t="s">
        <v>9723</v>
      </c>
      <c r="AEU180" t="s">
        <v>9724</v>
      </c>
      <c r="AEV180" t="s">
        <v>3450</v>
      </c>
      <c r="AEW180" t="s">
        <v>3453</v>
      </c>
      <c r="AEX180" t="s">
        <v>3457</v>
      </c>
      <c r="AEY180" t="s">
        <v>3458</v>
      </c>
      <c r="AEZ180" t="s">
        <v>3465</v>
      </c>
      <c r="AFA180" t="s">
        <v>13001</v>
      </c>
      <c r="AFB180" t="s">
        <v>3470</v>
      </c>
      <c r="AFC180" t="s">
        <v>3475</v>
      </c>
      <c r="AFD180" t="s">
        <v>3480</v>
      </c>
      <c r="AFE180" t="s">
        <v>3485</v>
      </c>
      <c r="AFF180" t="s">
        <v>3487</v>
      </c>
      <c r="AFG180" t="s">
        <v>3494</v>
      </c>
      <c r="AFH180" t="s">
        <v>3496</v>
      </c>
      <c r="AFI180" t="s">
        <v>3498</v>
      </c>
      <c r="AFJ180" t="s">
        <v>14715</v>
      </c>
      <c r="AFK180" t="s">
        <v>3502</v>
      </c>
      <c r="AFL180" t="s">
        <v>3504</v>
      </c>
      <c r="AFM180" t="s">
        <v>3506</v>
      </c>
      <c r="AFN180" t="s">
        <v>3511</v>
      </c>
      <c r="AFO180" t="s">
        <v>3513</v>
      </c>
      <c r="AFP180" t="s">
        <v>3514</v>
      </c>
      <c r="AFQ180" t="s">
        <v>3517</v>
      </c>
      <c r="AFR180" t="s">
        <v>3518</v>
      </c>
      <c r="AFS180" t="s">
        <v>3524</v>
      </c>
      <c r="AFT180" t="s">
        <v>3529</v>
      </c>
      <c r="AFU180" t="s">
        <v>3530</v>
      </c>
      <c r="AFV180" t="s">
        <v>3538</v>
      </c>
      <c r="AFW180" t="s">
        <v>3548</v>
      </c>
      <c r="AFX180" t="s">
        <v>3569</v>
      </c>
      <c r="AFY180" t="s">
        <v>3572</v>
      </c>
      <c r="AFZ180" t="s">
        <v>5236</v>
      </c>
      <c r="AGA180" t="s">
        <v>3581</v>
      </c>
      <c r="AGB180" t="s">
        <v>14716</v>
      </c>
      <c r="AGC180" t="s">
        <v>14717</v>
      </c>
      <c r="AGD180" t="s">
        <v>11554</v>
      </c>
      <c r="AGE180" t="s">
        <v>3588</v>
      </c>
      <c r="AGF180" t="s">
        <v>3593</v>
      </c>
      <c r="AGG180" t="s">
        <v>3600</v>
      </c>
      <c r="AGH180" t="s">
        <v>3602</v>
      </c>
      <c r="AGI180" t="s">
        <v>3603</v>
      </c>
      <c r="AGJ180" t="s">
        <v>3605</v>
      </c>
      <c r="AGK180" t="s">
        <v>5244</v>
      </c>
      <c r="AGL180" t="s">
        <v>3608</v>
      </c>
      <c r="AGM180" t="s">
        <v>3609</v>
      </c>
      <c r="AGN180" t="s">
        <v>3610</v>
      </c>
      <c r="AGO180" t="s">
        <v>3615</v>
      </c>
      <c r="AGP180" t="s">
        <v>3618</v>
      </c>
      <c r="AGQ180" t="s">
        <v>3619</v>
      </c>
      <c r="AGR180" t="s">
        <v>3626</v>
      </c>
      <c r="AGS180" t="s">
        <v>3627</v>
      </c>
      <c r="AGT180" t="s">
        <v>3632</v>
      </c>
      <c r="AGU180" t="s">
        <v>3636</v>
      </c>
      <c r="AGV180" t="s">
        <v>14718</v>
      </c>
      <c r="AGW180" t="s">
        <v>3640</v>
      </c>
      <c r="AGX180" t="s">
        <v>3641</v>
      </c>
      <c r="AGY180" t="s">
        <v>5249</v>
      </c>
      <c r="AGZ180" t="s">
        <v>3645</v>
      </c>
      <c r="AHA180" t="s">
        <v>3647</v>
      </c>
      <c r="AHB180" t="s">
        <v>14719</v>
      </c>
      <c r="AHC180" t="s">
        <v>3650</v>
      </c>
      <c r="AHD180" t="s">
        <v>3657</v>
      </c>
      <c r="AHE180" t="s">
        <v>3658</v>
      </c>
      <c r="AHF180" t="s">
        <v>3663</v>
      </c>
      <c r="AHG180" t="s">
        <v>3676</v>
      </c>
      <c r="AHH180" t="s">
        <v>3681</v>
      </c>
      <c r="AHI180" t="s">
        <v>5258</v>
      </c>
      <c r="AHJ180" t="s">
        <v>3690</v>
      </c>
      <c r="AHK180" t="s">
        <v>3691</v>
      </c>
      <c r="AHL180" t="s">
        <v>3692</v>
      </c>
      <c r="AHM180" t="s">
        <v>3697</v>
      </c>
      <c r="AHN180" t="s">
        <v>10016</v>
      </c>
      <c r="AHO180" t="s">
        <v>3703</v>
      </c>
      <c r="AHP180" t="s">
        <v>3706</v>
      </c>
      <c r="AHQ180" t="s">
        <v>3707</v>
      </c>
      <c r="AHR180" t="s">
        <v>3708</v>
      </c>
      <c r="AHS180" t="s">
        <v>3709</v>
      </c>
      <c r="AHT180" t="s">
        <v>3710</v>
      </c>
      <c r="AHU180" t="s">
        <v>3711</v>
      </c>
      <c r="AHV180" t="s">
        <v>3722</v>
      </c>
      <c r="AHW180" t="s">
        <v>3723</v>
      </c>
      <c r="AHX180" t="s">
        <v>3726</v>
      </c>
      <c r="AHY180" t="s">
        <v>14720</v>
      </c>
      <c r="AHZ180" t="s">
        <v>13137</v>
      </c>
      <c r="AIA180" t="s">
        <v>3744</v>
      </c>
      <c r="AIB180" t="s">
        <v>3750</v>
      </c>
      <c r="AIC180" t="s">
        <v>3760</v>
      </c>
      <c r="AID180" t="s">
        <v>3762</v>
      </c>
      <c r="AIE180" t="s">
        <v>3764</v>
      </c>
      <c r="AIF180" t="s">
        <v>3765</v>
      </c>
      <c r="AIG180" t="s">
        <v>3771</v>
      </c>
      <c r="AIH180" t="s">
        <v>3774</v>
      </c>
      <c r="AII180" t="s">
        <v>3775</v>
      </c>
      <c r="AIJ180" t="s">
        <v>6179</v>
      </c>
      <c r="AIK180" t="s">
        <v>14721</v>
      </c>
      <c r="AIL180" t="s">
        <v>3797</v>
      </c>
      <c r="AIM180" t="s">
        <v>3804</v>
      </c>
    </row>
    <row r="181">
      <c r="A181" t="s">
        <v>193</v>
      </c>
      <c r="B181" t="s">
        <v>4048</v>
      </c>
      <c r="C181" t="s">
        <v>4080</v>
      </c>
      <c r="D181" t="s">
        <v>14722</v>
      </c>
      <c r="E181" t="s">
        <v>3814</v>
      </c>
      <c r="F181" t="s">
        <v>14723</v>
      </c>
      <c r="G181" t="s">
        <v>14724</v>
      </c>
      <c r="H181" t="s">
        <v>14725</v>
      </c>
      <c r="I181" t="s">
        <v>14726</v>
      </c>
      <c r="J181" t="s">
        <v>14727</v>
      </c>
      <c r="K181" t="s">
        <v>14728</v>
      </c>
      <c r="L181" t="s">
        <v>14729</v>
      </c>
      <c r="M181" t="s">
        <v>14730</v>
      </c>
    </row>
    <row r="182">
      <c r="A182" t="s">
        <v>193</v>
      </c>
      <c r="B182" t="s">
        <v>6233</v>
      </c>
      <c r="C182" t="s">
        <v>6235</v>
      </c>
      <c r="D182" t="s">
        <v>14731</v>
      </c>
      <c r="E182" t="s">
        <v>3814</v>
      </c>
      <c r="F182" t="s">
        <v>14732</v>
      </c>
      <c r="G182" t="s">
        <v>14733</v>
      </c>
      <c r="H182" t="s">
        <v>14734</v>
      </c>
      <c r="I182" t="s">
        <v>14735</v>
      </c>
      <c r="J182" t="s">
        <v>14736</v>
      </c>
      <c r="K182" t="s">
        <v>14737</v>
      </c>
      <c r="L182" t="s">
        <v>14738</v>
      </c>
      <c r="M182" t="s">
        <v>14739</v>
      </c>
      <c r="N182" t="s">
        <v>14740</v>
      </c>
      <c r="O182" t="s">
        <v>14741</v>
      </c>
      <c r="P182" t="s">
        <v>14742</v>
      </c>
      <c r="Q182" t="s">
        <v>14743</v>
      </c>
      <c r="R182" t="s">
        <v>14744</v>
      </c>
      <c r="S182" t="s">
        <v>14745</v>
      </c>
      <c r="T182" t="s">
        <v>14746</v>
      </c>
      <c r="U182" t="s">
        <v>14747</v>
      </c>
      <c r="V182" t="s">
        <v>14748</v>
      </c>
      <c r="W182" t="s">
        <v>14749</v>
      </c>
      <c r="X182" t="s">
        <v>14750</v>
      </c>
      <c r="Y182" t="s">
        <v>14751</v>
      </c>
      <c r="Z182" t="s">
        <v>14752</v>
      </c>
      <c r="AA182" t="s">
        <v>14753</v>
      </c>
      <c r="AB182" t="s">
        <v>14754</v>
      </c>
      <c r="AC182" t="s">
        <v>14755</v>
      </c>
      <c r="AD182" t="s">
        <v>14756</v>
      </c>
      <c r="AE182" t="s">
        <v>14757</v>
      </c>
      <c r="AF182" t="s">
        <v>14758</v>
      </c>
      <c r="AG182" t="s">
        <v>14759</v>
      </c>
    </row>
    <row r="183">
      <c r="A183" t="s">
        <v>193</v>
      </c>
      <c r="B183" t="s">
        <v>4213</v>
      </c>
      <c r="C183" t="s">
        <v>4215</v>
      </c>
      <c r="D183" t="s">
        <v>14760</v>
      </c>
      <c r="E183" t="s">
        <v>3814</v>
      </c>
    </row>
    <row r="184">
      <c r="A184" t="s">
        <v>193</v>
      </c>
      <c r="B184" t="s">
        <v>4327</v>
      </c>
      <c r="C184" t="s">
        <v>4333</v>
      </c>
      <c r="D184" t="s">
        <v>14761</v>
      </c>
      <c r="E184" t="s">
        <v>3814</v>
      </c>
      <c r="F184" t="s">
        <v>14762</v>
      </c>
      <c r="G184" t="s">
        <v>4332</v>
      </c>
    </row>
    <row r="185">
      <c r="A185" t="s">
        <v>193</v>
      </c>
      <c r="B185" t="s">
        <v>4114</v>
      </c>
      <c r="C185" t="s">
        <v>4131</v>
      </c>
      <c r="D185" t="s">
        <v>14763</v>
      </c>
      <c r="E185" t="s">
        <v>4226</v>
      </c>
      <c r="F185" t="s">
        <v>4116</v>
      </c>
      <c r="G185" t="s">
        <v>4117</v>
      </c>
      <c r="H185" t="s">
        <v>749</v>
      </c>
      <c r="I185" t="s">
        <v>4118</v>
      </c>
      <c r="J185" t="s">
        <v>4119</v>
      </c>
      <c r="K185" t="s">
        <v>4120</v>
      </c>
      <c r="L185" t="s">
        <v>4121</v>
      </c>
      <c r="M185" t="s">
        <v>4122</v>
      </c>
      <c r="N185" t="s">
        <v>4123</v>
      </c>
      <c r="O185" t="s">
        <v>4124</v>
      </c>
      <c r="P185" t="s">
        <v>4125</v>
      </c>
      <c r="Q185" t="s">
        <v>4126</v>
      </c>
      <c r="R185" t="s">
        <v>4127</v>
      </c>
      <c r="S185" t="s">
        <v>4128</v>
      </c>
      <c r="T185" t="s">
        <v>4129</v>
      </c>
      <c r="U185" t="s">
        <v>4130</v>
      </c>
    </row>
    <row r="186">
      <c r="A186" t="s">
        <v>193</v>
      </c>
      <c r="B186" t="s">
        <v>14764</v>
      </c>
      <c r="C186" t="s">
        <v>14768</v>
      </c>
      <c r="D186" t="s">
        <v>14765</v>
      </c>
      <c r="E186" t="s">
        <v>4226</v>
      </c>
      <c r="F186" t="s">
        <v>14766</v>
      </c>
      <c r="G186" t="s">
        <v>10385</v>
      </c>
      <c r="H186" t="s">
        <v>14767</v>
      </c>
    </row>
    <row r="187">
      <c r="A187" t="s">
        <v>193</v>
      </c>
      <c r="B187" t="s">
        <v>14769</v>
      </c>
      <c r="C187" t="s">
        <v>14771</v>
      </c>
      <c r="D187" t="s">
        <v>14770</v>
      </c>
      <c r="E187" t="s">
        <v>4226</v>
      </c>
      <c r="F187" t="s">
        <v>10958</v>
      </c>
      <c r="G187" t="s">
        <v>10961</v>
      </c>
      <c r="H187" t="s">
        <v>10965</v>
      </c>
    </row>
    <row r="188">
      <c r="A188" t="s">
        <v>193</v>
      </c>
      <c r="B188" t="s">
        <v>4334</v>
      </c>
      <c r="C188" t="s">
        <v>4580</v>
      </c>
      <c r="D188" t="s">
        <v>14772</v>
      </c>
      <c r="E188" t="s">
        <v>4226</v>
      </c>
      <c r="F188" t="s">
        <v>4336</v>
      </c>
      <c r="G188" t="s">
        <v>4337</v>
      </c>
      <c r="H188" t="s">
        <v>4338</v>
      </c>
      <c r="I188" t="s">
        <v>4339</v>
      </c>
      <c r="J188" t="s">
        <v>4340</v>
      </c>
      <c r="K188" t="s">
        <v>4341</v>
      </c>
      <c r="L188" t="s">
        <v>4342</v>
      </c>
      <c r="M188" t="s">
        <v>4343</v>
      </c>
      <c r="N188" t="s">
        <v>4344</v>
      </c>
      <c r="O188" t="s">
        <v>4345</v>
      </c>
      <c r="P188" t="s">
        <v>4346</v>
      </c>
      <c r="Q188" t="s">
        <v>4347</v>
      </c>
      <c r="R188" t="s">
        <v>4348</v>
      </c>
      <c r="S188" t="s">
        <v>4349</v>
      </c>
      <c r="T188" t="s">
        <v>4350</v>
      </c>
      <c r="U188" t="s">
        <v>4351</v>
      </c>
      <c r="V188" t="s">
        <v>4352</v>
      </c>
      <c r="W188" t="s">
        <v>4353</v>
      </c>
      <c r="X188" t="s">
        <v>4354</v>
      </c>
      <c r="Y188" t="s">
        <v>4355</v>
      </c>
      <c r="Z188" t="s">
        <v>4356</v>
      </c>
      <c r="AA188" t="s">
        <v>4357</v>
      </c>
      <c r="AB188" t="s">
        <v>4358</v>
      </c>
      <c r="AC188" t="s">
        <v>4359</v>
      </c>
      <c r="AD188" t="s">
        <v>4360</v>
      </c>
      <c r="AE188" t="s">
        <v>4361</v>
      </c>
      <c r="AF188" t="s">
        <v>4362</v>
      </c>
      <c r="AG188" t="s">
        <v>4363</v>
      </c>
      <c r="AH188" t="s">
        <v>4364</v>
      </c>
      <c r="AI188" t="s">
        <v>4365</v>
      </c>
      <c r="AJ188" t="s">
        <v>4366</v>
      </c>
      <c r="AK188" t="s">
        <v>4367</v>
      </c>
      <c r="AL188" t="s">
        <v>4368</v>
      </c>
      <c r="AM188" t="s">
        <v>4369</v>
      </c>
      <c r="AN188" t="s">
        <v>4370</v>
      </c>
      <c r="AO188" t="s">
        <v>4371</v>
      </c>
      <c r="AP188" t="s">
        <v>4372</v>
      </c>
      <c r="AQ188" t="s">
        <v>4373</v>
      </c>
      <c r="AR188" t="s">
        <v>4374</v>
      </c>
      <c r="AS188" t="s">
        <v>4375</v>
      </c>
      <c r="AT188" t="s">
        <v>4376</v>
      </c>
      <c r="AU188" t="s">
        <v>4377</v>
      </c>
      <c r="AV188" t="s">
        <v>4378</v>
      </c>
      <c r="AW188" t="s">
        <v>4379</v>
      </c>
      <c r="AX188" t="s">
        <v>4380</v>
      </c>
      <c r="AY188" t="s">
        <v>4381</v>
      </c>
      <c r="AZ188" t="s">
        <v>4382</v>
      </c>
      <c r="BA188" t="s">
        <v>4383</v>
      </c>
      <c r="BB188" t="s">
        <v>4384</v>
      </c>
      <c r="BC188" t="s">
        <v>4385</v>
      </c>
      <c r="BD188" t="s">
        <v>4386</v>
      </c>
      <c r="BE188" t="s">
        <v>4387</v>
      </c>
      <c r="BF188" t="s">
        <v>4388</v>
      </c>
      <c r="BG188" t="s">
        <v>4389</v>
      </c>
      <c r="BH188" t="s">
        <v>4390</v>
      </c>
      <c r="BI188" t="s">
        <v>4391</v>
      </c>
      <c r="BJ188" t="s">
        <v>4392</v>
      </c>
      <c r="BK188" t="s">
        <v>4393</v>
      </c>
      <c r="BL188" t="s">
        <v>4394</v>
      </c>
      <c r="BM188" t="s">
        <v>4395</v>
      </c>
      <c r="BN188" t="s">
        <v>4396</v>
      </c>
      <c r="BO188" t="s">
        <v>4397</v>
      </c>
      <c r="BP188" t="s">
        <v>4398</v>
      </c>
      <c r="BQ188" t="s">
        <v>4399</v>
      </c>
      <c r="BR188" t="s">
        <v>4400</v>
      </c>
      <c r="BS188" t="s">
        <v>4401</v>
      </c>
      <c r="BT188" t="s">
        <v>4402</v>
      </c>
      <c r="BU188" t="s">
        <v>4403</v>
      </c>
      <c r="BV188" t="s">
        <v>4404</v>
      </c>
      <c r="BW188" t="s">
        <v>4405</v>
      </c>
      <c r="BX188" t="s">
        <v>4406</v>
      </c>
      <c r="BY188" t="s">
        <v>4407</v>
      </c>
      <c r="BZ188" t="s">
        <v>4408</v>
      </c>
      <c r="CA188" t="s">
        <v>4409</v>
      </c>
      <c r="CB188" t="s">
        <v>4410</v>
      </c>
      <c r="CC188" t="s">
        <v>4411</v>
      </c>
      <c r="CD188" t="s">
        <v>4412</v>
      </c>
      <c r="CE188" t="s">
        <v>4413</v>
      </c>
      <c r="CF188" t="s">
        <v>4414</v>
      </c>
      <c r="CG188" t="s">
        <v>4415</v>
      </c>
      <c r="CH188" t="s">
        <v>4416</v>
      </c>
      <c r="CI188" t="s">
        <v>4417</v>
      </c>
      <c r="CJ188" t="s">
        <v>4418</v>
      </c>
      <c r="CK188" t="s">
        <v>4419</v>
      </c>
      <c r="CL188" t="s">
        <v>4420</v>
      </c>
      <c r="CM188" t="s">
        <v>4421</v>
      </c>
      <c r="CN188" t="s">
        <v>4422</v>
      </c>
      <c r="CO188" t="s">
        <v>4423</v>
      </c>
      <c r="CP188" t="s">
        <v>4424</v>
      </c>
      <c r="CQ188" t="s">
        <v>4425</v>
      </c>
      <c r="CR188" t="s">
        <v>4426</v>
      </c>
      <c r="CS188" t="s">
        <v>4427</v>
      </c>
      <c r="CT188" t="s">
        <v>4428</v>
      </c>
      <c r="CU188" t="s">
        <v>4429</v>
      </c>
      <c r="CV188" t="s">
        <v>4430</v>
      </c>
      <c r="CW188" t="s">
        <v>4431</v>
      </c>
      <c r="CX188" t="s">
        <v>4432</v>
      </c>
      <c r="CY188" t="s">
        <v>4433</v>
      </c>
      <c r="CZ188" t="s">
        <v>4434</v>
      </c>
      <c r="DA188" t="s">
        <v>4435</v>
      </c>
      <c r="DB188" t="s">
        <v>4436</v>
      </c>
      <c r="DC188" t="s">
        <v>4437</v>
      </c>
      <c r="DD188" t="s">
        <v>4438</v>
      </c>
      <c r="DE188" t="s">
        <v>4439</v>
      </c>
      <c r="DF188" t="s">
        <v>4440</v>
      </c>
      <c r="DG188" t="s">
        <v>4441</v>
      </c>
      <c r="DH188" t="s">
        <v>4442</v>
      </c>
      <c r="DI188" t="s">
        <v>4443</v>
      </c>
      <c r="DJ188" t="s">
        <v>4444</v>
      </c>
      <c r="DK188" t="s">
        <v>4445</v>
      </c>
      <c r="DL188" t="s">
        <v>4446</v>
      </c>
      <c r="DM188" t="s">
        <v>4447</v>
      </c>
      <c r="DN188" t="s">
        <v>4448</v>
      </c>
      <c r="DO188" t="s">
        <v>4449</v>
      </c>
      <c r="DP188" t="s">
        <v>4450</v>
      </c>
      <c r="DQ188" t="s">
        <v>4451</v>
      </c>
      <c r="DR188" t="s">
        <v>4452</v>
      </c>
      <c r="DS188" t="s">
        <v>4453</v>
      </c>
      <c r="DT188" t="s">
        <v>4454</v>
      </c>
      <c r="DU188" t="s">
        <v>4455</v>
      </c>
      <c r="DV188" t="s">
        <v>4456</v>
      </c>
      <c r="DW188" t="s">
        <v>4457</v>
      </c>
      <c r="DX188" t="s">
        <v>4458</v>
      </c>
      <c r="DY188" t="s">
        <v>4459</v>
      </c>
      <c r="DZ188" t="s">
        <v>4460</v>
      </c>
      <c r="EA188" t="s">
        <v>4461</v>
      </c>
      <c r="EB188" t="s">
        <v>4462</v>
      </c>
      <c r="EC188" t="s">
        <v>4463</v>
      </c>
      <c r="ED188" t="s">
        <v>4464</v>
      </c>
      <c r="EE188" t="s">
        <v>4465</v>
      </c>
      <c r="EF188" t="s">
        <v>4466</v>
      </c>
      <c r="EG188" t="s">
        <v>4467</v>
      </c>
      <c r="EH188" t="s">
        <v>4468</v>
      </c>
      <c r="EI188" t="s">
        <v>4469</v>
      </c>
      <c r="EJ188" t="s">
        <v>4470</v>
      </c>
      <c r="EK188" t="s">
        <v>4471</v>
      </c>
      <c r="EL188" t="s">
        <v>4472</v>
      </c>
      <c r="EM188" t="s">
        <v>4473</v>
      </c>
      <c r="EN188" t="s">
        <v>4474</v>
      </c>
      <c r="EO188" t="s">
        <v>4475</v>
      </c>
      <c r="EP188" t="s">
        <v>4476</v>
      </c>
      <c r="EQ188" t="s">
        <v>4477</v>
      </c>
      <c r="ER188" t="s">
        <v>4478</v>
      </c>
      <c r="ES188" t="s">
        <v>4479</v>
      </c>
      <c r="ET188" t="s">
        <v>4480</v>
      </c>
      <c r="EU188" t="s">
        <v>4481</v>
      </c>
      <c r="EV188" t="s">
        <v>4482</v>
      </c>
      <c r="EW188" t="s">
        <v>4483</v>
      </c>
      <c r="EX188" t="s">
        <v>4484</v>
      </c>
      <c r="EY188" t="s">
        <v>4485</v>
      </c>
      <c r="EZ188" t="s">
        <v>4486</v>
      </c>
      <c r="FA188" t="s">
        <v>4487</v>
      </c>
      <c r="FB188" t="s">
        <v>4488</v>
      </c>
      <c r="FC188" t="s">
        <v>4489</v>
      </c>
      <c r="FD188" t="s">
        <v>4490</v>
      </c>
      <c r="FE188" t="s">
        <v>4491</v>
      </c>
      <c r="FF188" t="s">
        <v>4492</v>
      </c>
      <c r="FG188" t="s">
        <v>4493</v>
      </c>
      <c r="FH188" t="s">
        <v>4494</v>
      </c>
      <c r="FI188" t="s">
        <v>4495</v>
      </c>
      <c r="FJ188" t="s">
        <v>4496</v>
      </c>
      <c r="FK188" t="s">
        <v>4497</v>
      </c>
      <c r="FL188" t="s">
        <v>4498</v>
      </c>
      <c r="FM188" t="s">
        <v>4499</v>
      </c>
      <c r="FN188" t="s">
        <v>4500</v>
      </c>
      <c r="FO188" t="s">
        <v>4501</v>
      </c>
      <c r="FP188" t="s">
        <v>4502</v>
      </c>
      <c r="FQ188" t="s">
        <v>4503</v>
      </c>
      <c r="FR188" t="s">
        <v>4504</v>
      </c>
      <c r="FS188" t="s">
        <v>4505</v>
      </c>
      <c r="FT188" t="s">
        <v>4506</v>
      </c>
      <c r="FU188" t="s">
        <v>4507</v>
      </c>
      <c r="FV188" t="s">
        <v>4508</v>
      </c>
      <c r="FW188" t="s">
        <v>4509</v>
      </c>
      <c r="FX188" t="s">
        <v>4510</v>
      </c>
      <c r="FY188" t="s">
        <v>4511</v>
      </c>
      <c r="FZ188" t="s">
        <v>4512</v>
      </c>
      <c r="GA188" t="s">
        <v>4513</v>
      </c>
      <c r="GB188" t="s">
        <v>4514</v>
      </c>
      <c r="GC188" t="s">
        <v>4515</v>
      </c>
      <c r="GD188" t="s">
        <v>4516</v>
      </c>
      <c r="GE188" t="s">
        <v>4517</v>
      </c>
      <c r="GF188" t="s">
        <v>4518</v>
      </c>
      <c r="GG188" t="s">
        <v>4519</v>
      </c>
      <c r="GH188" t="s">
        <v>4520</v>
      </c>
      <c r="GI188" t="s">
        <v>4521</v>
      </c>
      <c r="GJ188" t="s">
        <v>4522</v>
      </c>
      <c r="GK188" t="s">
        <v>4523</v>
      </c>
      <c r="GL188" t="s">
        <v>4524</v>
      </c>
      <c r="GM188" t="s">
        <v>4525</v>
      </c>
      <c r="GN188" t="s">
        <v>4526</v>
      </c>
      <c r="GO188" t="s">
        <v>4527</v>
      </c>
      <c r="GP188" t="s">
        <v>4528</v>
      </c>
      <c r="GQ188" t="s">
        <v>4529</v>
      </c>
      <c r="GR188" t="s">
        <v>4530</v>
      </c>
      <c r="GS188" t="s">
        <v>4531</v>
      </c>
      <c r="GT188" t="s">
        <v>4532</v>
      </c>
      <c r="GU188" t="s">
        <v>4533</v>
      </c>
      <c r="GV188" t="s">
        <v>4534</v>
      </c>
      <c r="GW188" t="s">
        <v>4535</v>
      </c>
      <c r="GX188" t="s">
        <v>4536</v>
      </c>
      <c r="GY188" t="s">
        <v>4537</v>
      </c>
      <c r="GZ188" t="s">
        <v>4538</v>
      </c>
      <c r="HA188" t="s">
        <v>4539</v>
      </c>
      <c r="HB188" t="s">
        <v>4540</v>
      </c>
      <c r="HC188" t="s">
        <v>4541</v>
      </c>
      <c r="HD188" t="s">
        <v>4542</v>
      </c>
      <c r="HE188" t="s">
        <v>4543</v>
      </c>
      <c r="HF188" t="s">
        <v>4544</v>
      </c>
      <c r="HG188" t="s">
        <v>4545</v>
      </c>
      <c r="HH188" t="s">
        <v>4546</v>
      </c>
      <c r="HI188" t="s">
        <v>4547</v>
      </c>
      <c r="HJ188" t="s">
        <v>4548</v>
      </c>
      <c r="HK188" t="s">
        <v>4549</v>
      </c>
      <c r="HL188" t="s">
        <v>4550</v>
      </c>
      <c r="HM188" t="s">
        <v>4551</v>
      </c>
      <c r="HN188" t="s">
        <v>4552</v>
      </c>
      <c r="HO188" t="s">
        <v>4553</v>
      </c>
      <c r="HP188" t="s">
        <v>4554</v>
      </c>
      <c r="HQ188" t="s">
        <v>4555</v>
      </c>
      <c r="HR188" t="s">
        <v>4556</v>
      </c>
      <c r="HS188" t="s">
        <v>4557</v>
      </c>
      <c r="HT188" t="s">
        <v>4558</v>
      </c>
      <c r="HU188" t="s">
        <v>4559</v>
      </c>
      <c r="HV188" t="s">
        <v>4560</v>
      </c>
      <c r="HW188" t="s">
        <v>4561</v>
      </c>
      <c r="HX188" t="s">
        <v>4562</v>
      </c>
      <c r="HY188" t="s">
        <v>4563</v>
      </c>
      <c r="HZ188" t="s">
        <v>4564</v>
      </c>
      <c r="IA188" t="s">
        <v>4565</v>
      </c>
      <c r="IB188" t="s">
        <v>4566</v>
      </c>
      <c r="IC188" t="s">
        <v>4567</v>
      </c>
      <c r="ID188" t="s">
        <v>4568</v>
      </c>
      <c r="IE188" t="s">
        <v>4569</v>
      </c>
      <c r="IF188" t="s">
        <v>4570</v>
      </c>
      <c r="IG188" t="s">
        <v>4571</v>
      </c>
      <c r="IH188" t="s">
        <v>4572</v>
      </c>
      <c r="II188" t="s">
        <v>4573</v>
      </c>
      <c r="IJ188" t="s">
        <v>4574</v>
      </c>
      <c r="IK188" t="s">
        <v>4575</v>
      </c>
      <c r="IL188" t="s">
        <v>4576</v>
      </c>
      <c r="IM188" t="s">
        <v>4577</v>
      </c>
      <c r="IN188" t="s">
        <v>4578</v>
      </c>
      <c r="IO188" t="s">
        <v>4579</v>
      </c>
    </row>
    <row r="189">
      <c r="A189" t="s">
        <v>193</v>
      </c>
      <c r="B189" t="s">
        <v>4081</v>
      </c>
      <c r="C189" t="s">
        <v>4113</v>
      </c>
      <c r="D189" t="s">
        <v>14773</v>
      </c>
      <c r="E189" t="s">
        <v>4226</v>
      </c>
      <c r="F189" t="s">
        <v>14774</v>
      </c>
      <c r="G189" t="s">
        <v>14775</v>
      </c>
      <c r="H189" t="s">
        <v>14776</v>
      </c>
      <c r="I189" t="s">
        <v>14777</v>
      </c>
      <c r="J189" t="s">
        <v>14778</v>
      </c>
      <c r="K189" t="s">
        <v>14779</v>
      </c>
      <c r="L189" t="s">
        <v>4111</v>
      </c>
      <c r="M189" t="s">
        <v>5564</v>
      </c>
      <c r="N189" t="s">
        <v>14780</v>
      </c>
      <c r="O189" t="s">
        <v>14781</v>
      </c>
    </row>
    <row r="190">
      <c r="A190" t="s">
        <v>193</v>
      </c>
      <c r="B190" t="s">
        <v>4584</v>
      </c>
      <c r="C190" t="s">
        <v>4594</v>
      </c>
      <c r="D190" t="s">
        <v>14782</v>
      </c>
      <c r="E190" t="s">
        <v>4226</v>
      </c>
      <c r="F190" t="s">
        <v>4586</v>
      </c>
      <c r="G190" t="s">
        <v>5368</v>
      </c>
      <c r="H190" t="s">
        <v>5369</v>
      </c>
      <c r="I190" t="s">
        <v>4589</v>
      </c>
      <c r="J190" t="s">
        <v>5370</v>
      </c>
      <c r="K190" t="s">
        <v>5371</v>
      </c>
      <c r="L190" t="s">
        <v>4590</v>
      </c>
      <c r="M190" t="s">
        <v>4591</v>
      </c>
      <c r="N190" t="s">
        <v>4592</v>
      </c>
      <c r="O190" t="s">
        <v>4593</v>
      </c>
    </row>
    <row r="191">
      <c r="A191" t="s">
        <v>193</v>
      </c>
      <c r="B191" t="s">
        <v>4581</v>
      </c>
      <c r="C191" t="s">
        <v>4583</v>
      </c>
      <c r="D191" t="s">
        <v>14783</v>
      </c>
      <c r="E191" t="s">
        <v>4226</v>
      </c>
    </row>
    <row r="192">
      <c r="A192" t="s">
        <v>193</v>
      </c>
      <c r="B192" t="s">
        <v>14784</v>
      </c>
      <c r="C192" t="s">
        <v>14797</v>
      </c>
      <c r="D192" t="s">
        <v>14785</v>
      </c>
      <c r="E192" t="s">
        <v>4226</v>
      </c>
      <c r="F192" t="s">
        <v>14786</v>
      </c>
      <c r="G192" t="s">
        <v>14787</v>
      </c>
      <c r="H192" t="s">
        <v>14788</v>
      </c>
      <c r="I192" t="s">
        <v>14789</v>
      </c>
      <c r="J192" t="s">
        <v>14790</v>
      </c>
      <c r="K192" t="s">
        <v>14791</v>
      </c>
      <c r="L192" t="s">
        <v>14792</v>
      </c>
      <c r="M192" t="s">
        <v>14793</v>
      </c>
      <c r="N192" t="s">
        <v>14794</v>
      </c>
      <c r="O192" t="s">
        <v>14795</v>
      </c>
      <c r="P192" t="s">
        <v>14796</v>
      </c>
    </row>
    <row r="193">
      <c r="A193" t="s">
        <v>195</v>
      </c>
      <c r="B193" t="s">
        <v>203</v>
      </c>
      <c r="C193" t="s">
        <v>3805</v>
      </c>
      <c r="D193" t="s">
        <v>14798</v>
      </c>
      <c r="E193" t="s">
        <v>205</v>
      </c>
      <c r="F193" t="s">
        <v>206</v>
      </c>
      <c r="G193" t="s">
        <v>207</v>
      </c>
      <c r="H193" t="s">
        <v>208</v>
      </c>
      <c r="I193" t="s">
        <v>209</v>
      </c>
      <c r="J193" t="s">
        <v>210</v>
      </c>
      <c r="K193" t="s">
        <v>211</v>
      </c>
      <c r="L193" t="s">
        <v>212</v>
      </c>
      <c r="M193" t="s">
        <v>213</v>
      </c>
      <c r="N193" t="s">
        <v>214</v>
      </c>
      <c r="O193" t="s">
        <v>215</v>
      </c>
      <c r="P193" t="s">
        <v>216</v>
      </c>
      <c r="Q193" t="s">
        <v>217</v>
      </c>
      <c r="R193" t="s">
        <v>218</v>
      </c>
      <c r="S193" t="s">
        <v>219</v>
      </c>
      <c r="T193" t="s">
        <v>220</v>
      </c>
      <c r="U193" t="s">
        <v>221</v>
      </c>
      <c r="V193" t="s">
        <v>222</v>
      </c>
      <c r="W193" t="s">
        <v>223</v>
      </c>
      <c r="X193" t="s">
        <v>224</v>
      </c>
      <c r="Y193" t="s">
        <v>225</v>
      </c>
      <c r="Z193" t="s">
        <v>226</v>
      </c>
      <c r="AA193" t="s">
        <v>227</v>
      </c>
      <c r="AB193" t="s">
        <v>228</v>
      </c>
      <c r="AC193" t="s">
        <v>229</v>
      </c>
      <c r="AD193" t="s">
        <v>230</v>
      </c>
      <c r="AE193" t="s">
        <v>231</v>
      </c>
      <c r="AF193" t="s">
        <v>232</v>
      </c>
      <c r="AG193" t="s">
        <v>233</v>
      </c>
      <c r="AH193" t="s">
        <v>234</v>
      </c>
      <c r="AI193" t="s">
        <v>235</v>
      </c>
      <c r="AJ193" t="s">
        <v>236</v>
      </c>
      <c r="AK193" t="s">
        <v>237</v>
      </c>
      <c r="AL193" t="s">
        <v>238</v>
      </c>
      <c r="AM193" t="s">
        <v>239</v>
      </c>
      <c r="AN193" t="s">
        <v>240</v>
      </c>
      <c r="AO193" t="s">
        <v>241</v>
      </c>
      <c r="AP193" t="s">
        <v>242</v>
      </c>
      <c r="AQ193" t="s">
        <v>243</v>
      </c>
      <c r="AR193" t="s">
        <v>244</v>
      </c>
      <c r="AS193" t="s">
        <v>245</v>
      </c>
      <c r="AT193" t="s">
        <v>246</v>
      </c>
      <c r="AU193" t="s">
        <v>247</v>
      </c>
      <c r="AV193" t="s">
        <v>248</v>
      </c>
      <c r="AW193" t="s">
        <v>249</v>
      </c>
      <c r="AX193" t="s">
        <v>250</v>
      </c>
      <c r="AY193" t="s">
        <v>251</v>
      </c>
      <c r="AZ193" t="s">
        <v>252</v>
      </c>
      <c r="BA193" t="s">
        <v>253</v>
      </c>
      <c r="BB193" t="s">
        <v>254</v>
      </c>
      <c r="BC193" t="s">
        <v>255</v>
      </c>
      <c r="BD193" t="s">
        <v>256</v>
      </c>
      <c r="BE193" t="s">
        <v>257</v>
      </c>
      <c r="BF193" t="s">
        <v>258</v>
      </c>
      <c r="BG193" t="s">
        <v>259</v>
      </c>
      <c r="BH193" t="s">
        <v>260</v>
      </c>
      <c r="BI193" t="s">
        <v>261</v>
      </c>
      <c r="BJ193" t="s">
        <v>262</v>
      </c>
      <c r="BK193" t="s">
        <v>263</v>
      </c>
      <c r="BL193" t="s">
        <v>264</v>
      </c>
      <c r="BM193" t="s">
        <v>265</v>
      </c>
      <c r="BN193" t="s">
        <v>266</v>
      </c>
      <c r="BO193" t="s">
        <v>267</v>
      </c>
      <c r="BP193" t="s">
        <v>268</v>
      </c>
      <c r="BQ193" t="s">
        <v>269</v>
      </c>
      <c r="BR193" t="s">
        <v>270</v>
      </c>
      <c r="BS193" t="s">
        <v>271</v>
      </c>
      <c r="BT193" t="s">
        <v>272</v>
      </c>
      <c r="BU193" t="s">
        <v>273</v>
      </c>
      <c r="BV193" t="s">
        <v>274</v>
      </c>
      <c r="BW193" t="s">
        <v>275</v>
      </c>
      <c r="BX193" t="s">
        <v>276</v>
      </c>
      <c r="BY193" t="s">
        <v>277</v>
      </c>
      <c r="BZ193" t="s">
        <v>278</v>
      </c>
      <c r="CA193" t="s">
        <v>279</v>
      </c>
      <c r="CB193" t="s">
        <v>280</v>
      </c>
      <c r="CC193" t="s">
        <v>281</v>
      </c>
      <c r="CD193" t="s">
        <v>282</v>
      </c>
      <c r="CE193" t="s">
        <v>283</v>
      </c>
      <c r="CF193" t="s">
        <v>284</v>
      </c>
      <c r="CG193" t="s">
        <v>285</v>
      </c>
      <c r="CH193" t="s">
        <v>286</v>
      </c>
      <c r="CI193" t="s">
        <v>287</v>
      </c>
      <c r="CJ193" t="s">
        <v>288</v>
      </c>
      <c r="CK193" t="s">
        <v>289</v>
      </c>
      <c r="CL193" t="s">
        <v>290</v>
      </c>
      <c r="CM193" t="s">
        <v>291</v>
      </c>
      <c r="CN193" t="s">
        <v>292</v>
      </c>
      <c r="CO193" t="s">
        <v>293</v>
      </c>
      <c r="CP193" t="s">
        <v>294</v>
      </c>
      <c r="CQ193" t="s">
        <v>295</v>
      </c>
      <c r="CR193" t="s">
        <v>296</v>
      </c>
      <c r="CS193" t="s">
        <v>297</v>
      </c>
      <c r="CT193" t="s">
        <v>298</v>
      </c>
      <c r="CU193" t="s">
        <v>299</v>
      </c>
      <c r="CV193" t="s">
        <v>300</v>
      </c>
      <c r="CW193" t="s">
        <v>301</v>
      </c>
      <c r="CX193" t="s">
        <v>302</v>
      </c>
      <c r="CY193" t="s">
        <v>303</v>
      </c>
      <c r="CZ193" t="s">
        <v>304</v>
      </c>
      <c r="DA193" t="s">
        <v>305</v>
      </c>
      <c r="DB193" t="s">
        <v>306</v>
      </c>
      <c r="DC193" t="s">
        <v>307</v>
      </c>
      <c r="DD193" t="s">
        <v>308</v>
      </c>
      <c r="DE193" t="s">
        <v>309</v>
      </c>
      <c r="DF193" t="s">
        <v>310</v>
      </c>
      <c r="DG193" t="s">
        <v>311</v>
      </c>
      <c r="DH193" t="s">
        <v>312</v>
      </c>
      <c r="DI193" t="s">
        <v>313</v>
      </c>
      <c r="DJ193" t="s">
        <v>314</v>
      </c>
      <c r="DK193" t="s">
        <v>315</v>
      </c>
      <c r="DL193" t="s">
        <v>316</v>
      </c>
      <c r="DM193" t="s">
        <v>317</v>
      </c>
      <c r="DN193" t="s">
        <v>318</v>
      </c>
      <c r="DO193" t="s">
        <v>319</v>
      </c>
      <c r="DP193" t="s">
        <v>320</v>
      </c>
      <c r="DQ193" t="s">
        <v>321</v>
      </c>
      <c r="DR193" t="s">
        <v>322</v>
      </c>
      <c r="DS193" t="s">
        <v>323</v>
      </c>
      <c r="DT193" t="s">
        <v>324</v>
      </c>
      <c r="DU193" t="s">
        <v>325</v>
      </c>
      <c r="DV193" t="s">
        <v>326</v>
      </c>
      <c r="DW193" t="s">
        <v>327</v>
      </c>
      <c r="DX193" t="s">
        <v>328</v>
      </c>
      <c r="DY193" t="s">
        <v>329</v>
      </c>
      <c r="DZ193" t="s">
        <v>330</v>
      </c>
      <c r="EA193" t="s">
        <v>331</v>
      </c>
      <c r="EB193" t="s">
        <v>332</v>
      </c>
      <c r="EC193" t="s">
        <v>333</v>
      </c>
      <c r="ED193" t="s">
        <v>334</v>
      </c>
      <c r="EE193" t="s">
        <v>335</v>
      </c>
      <c r="EF193" t="s">
        <v>336</v>
      </c>
      <c r="EG193" t="s">
        <v>337</v>
      </c>
      <c r="EH193" t="s">
        <v>338</v>
      </c>
      <c r="EI193" t="s">
        <v>339</v>
      </c>
      <c r="EJ193" t="s">
        <v>340</v>
      </c>
      <c r="EK193" t="s">
        <v>341</v>
      </c>
      <c r="EL193" t="s">
        <v>342</v>
      </c>
      <c r="EM193" t="s">
        <v>343</v>
      </c>
      <c r="EN193" t="s">
        <v>344</v>
      </c>
      <c r="EO193" t="s">
        <v>345</v>
      </c>
      <c r="EP193" t="s">
        <v>346</v>
      </c>
      <c r="EQ193" t="s">
        <v>347</v>
      </c>
      <c r="ER193" t="s">
        <v>348</v>
      </c>
      <c r="ES193" t="s">
        <v>349</v>
      </c>
      <c r="ET193" t="s">
        <v>350</v>
      </c>
      <c r="EU193" t="s">
        <v>351</v>
      </c>
      <c r="EV193" t="s">
        <v>352</v>
      </c>
      <c r="EW193" t="s">
        <v>353</v>
      </c>
      <c r="EX193" t="s">
        <v>354</v>
      </c>
      <c r="EY193" t="s">
        <v>355</v>
      </c>
      <c r="EZ193" t="s">
        <v>356</v>
      </c>
      <c r="FA193" t="s">
        <v>357</v>
      </c>
      <c r="FB193" t="s">
        <v>358</v>
      </c>
      <c r="FC193" t="s">
        <v>359</v>
      </c>
      <c r="FD193" t="s">
        <v>360</v>
      </c>
      <c r="FE193" t="s">
        <v>361</v>
      </c>
      <c r="FF193" t="s">
        <v>362</v>
      </c>
      <c r="FG193" t="s">
        <v>363</v>
      </c>
      <c r="FH193" t="s">
        <v>364</v>
      </c>
      <c r="FI193" t="s">
        <v>365</v>
      </c>
      <c r="FJ193" t="s">
        <v>366</v>
      </c>
      <c r="FK193" t="s">
        <v>367</v>
      </c>
      <c r="FL193" t="s">
        <v>368</v>
      </c>
      <c r="FM193" t="s">
        <v>369</v>
      </c>
      <c r="FN193" t="s">
        <v>370</v>
      </c>
      <c r="FO193" t="s">
        <v>371</v>
      </c>
      <c r="FP193" t="s">
        <v>372</v>
      </c>
      <c r="FQ193" t="s">
        <v>373</v>
      </c>
      <c r="FR193" t="s">
        <v>374</v>
      </c>
      <c r="FS193" t="s">
        <v>375</v>
      </c>
      <c r="FT193" t="s">
        <v>376</v>
      </c>
      <c r="FU193" t="s">
        <v>377</v>
      </c>
      <c r="FV193" t="s">
        <v>378</v>
      </c>
      <c r="FW193" t="s">
        <v>379</v>
      </c>
      <c r="FX193" t="s">
        <v>380</v>
      </c>
      <c r="FY193" t="s">
        <v>381</v>
      </c>
      <c r="FZ193" t="s">
        <v>382</v>
      </c>
      <c r="GA193" t="s">
        <v>383</v>
      </c>
      <c r="GB193" t="s">
        <v>384</v>
      </c>
      <c r="GC193" t="s">
        <v>385</v>
      </c>
      <c r="GD193" t="s">
        <v>386</v>
      </c>
      <c r="GE193" t="s">
        <v>387</v>
      </c>
      <c r="GF193" t="s">
        <v>388</v>
      </c>
      <c r="GG193" t="s">
        <v>389</v>
      </c>
      <c r="GH193" t="s">
        <v>390</v>
      </c>
      <c r="GI193" t="s">
        <v>391</v>
      </c>
      <c r="GJ193" t="s">
        <v>392</v>
      </c>
      <c r="GK193" t="s">
        <v>393</v>
      </c>
      <c r="GL193" t="s">
        <v>394</v>
      </c>
      <c r="GM193" t="s">
        <v>395</v>
      </c>
      <c r="GN193" t="s">
        <v>396</v>
      </c>
      <c r="GO193" t="s">
        <v>397</v>
      </c>
      <c r="GP193" t="s">
        <v>398</v>
      </c>
      <c r="GQ193" t="s">
        <v>399</v>
      </c>
      <c r="GR193" t="s">
        <v>400</v>
      </c>
      <c r="GS193" t="s">
        <v>401</v>
      </c>
      <c r="GT193" t="s">
        <v>402</v>
      </c>
      <c r="GU193" t="s">
        <v>403</v>
      </c>
      <c r="GV193" t="s">
        <v>404</v>
      </c>
      <c r="GW193" t="s">
        <v>405</v>
      </c>
      <c r="GX193" t="s">
        <v>406</v>
      </c>
      <c r="GY193" t="s">
        <v>407</v>
      </c>
      <c r="GZ193" t="s">
        <v>408</v>
      </c>
      <c r="HA193" t="s">
        <v>409</v>
      </c>
      <c r="HB193" t="s">
        <v>410</v>
      </c>
      <c r="HC193" t="s">
        <v>411</v>
      </c>
      <c r="HD193" t="s">
        <v>412</v>
      </c>
      <c r="HE193" t="s">
        <v>413</v>
      </c>
      <c r="HF193" t="s">
        <v>414</v>
      </c>
      <c r="HG193" t="s">
        <v>415</v>
      </c>
      <c r="HH193" t="s">
        <v>416</v>
      </c>
      <c r="HI193" t="s">
        <v>417</v>
      </c>
      <c r="HJ193" t="s">
        <v>418</v>
      </c>
      <c r="HK193" t="s">
        <v>419</v>
      </c>
      <c r="HL193" t="s">
        <v>420</v>
      </c>
      <c r="HM193" t="s">
        <v>421</v>
      </c>
      <c r="HN193" t="s">
        <v>422</v>
      </c>
      <c r="HO193" t="s">
        <v>423</v>
      </c>
      <c r="HP193" t="s">
        <v>424</v>
      </c>
      <c r="HQ193" t="s">
        <v>425</v>
      </c>
      <c r="HR193" t="s">
        <v>426</v>
      </c>
      <c r="HS193" t="s">
        <v>427</v>
      </c>
      <c r="HT193" t="s">
        <v>428</v>
      </c>
      <c r="HU193" t="s">
        <v>429</v>
      </c>
      <c r="HV193" t="s">
        <v>430</v>
      </c>
      <c r="HW193" t="s">
        <v>431</v>
      </c>
      <c r="HX193" t="s">
        <v>432</v>
      </c>
      <c r="HY193" t="s">
        <v>433</v>
      </c>
      <c r="HZ193" t="s">
        <v>434</v>
      </c>
      <c r="IA193" t="s">
        <v>435</v>
      </c>
      <c r="IB193" t="s">
        <v>436</v>
      </c>
      <c r="IC193" t="s">
        <v>437</v>
      </c>
      <c r="ID193" t="s">
        <v>438</v>
      </c>
      <c r="IE193" t="s">
        <v>439</v>
      </c>
      <c r="IF193" t="s">
        <v>440</v>
      </c>
      <c r="IG193" t="s">
        <v>441</v>
      </c>
      <c r="IH193" t="s">
        <v>442</v>
      </c>
      <c r="II193" t="s">
        <v>443</v>
      </c>
      <c r="IJ193" t="s">
        <v>444</v>
      </c>
      <c r="IK193" t="s">
        <v>445</v>
      </c>
      <c r="IL193" t="s">
        <v>446</v>
      </c>
      <c r="IM193" t="s">
        <v>447</v>
      </c>
      <c r="IN193" t="s">
        <v>448</v>
      </c>
      <c r="IO193" t="s">
        <v>449</v>
      </c>
      <c r="IP193" t="s">
        <v>450</v>
      </c>
      <c r="IQ193" t="s">
        <v>451</v>
      </c>
      <c r="IR193" t="s">
        <v>452</v>
      </c>
      <c r="IS193" t="s">
        <v>453</v>
      </c>
      <c r="IT193" t="s">
        <v>454</v>
      </c>
      <c r="IU193" t="s">
        <v>455</v>
      </c>
      <c r="IV193" t="s">
        <v>456</v>
      </c>
      <c r="IW193" t="s">
        <v>457</v>
      </c>
      <c r="IX193" t="s">
        <v>458</v>
      </c>
      <c r="IY193" t="s">
        <v>459</v>
      </c>
      <c r="IZ193" t="s">
        <v>460</v>
      </c>
      <c r="JA193" t="s">
        <v>461</v>
      </c>
      <c r="JB193" t="s">
        <v>462</v>
      </c>
      <c r="JC193" t="s">
        <v>463</v>
      </c>
      <c r="JD193" t="s">
        <v>464</v>
      </c>
      <c r="JE193" t="s">
        <v>465</v>
      </c>
      <c r="JF193" t="s">
        <v>466</v>
      </c>
      <c r="JG193" t="s">
        <v>467</v>
      </c>
      <c r="JH193" t="s">
        <v>468</v>
      </c>
      <c r="JI193" t="s">
        <v>469</v>
      </c>
      <c r="JJ193" t="s">
        <v>470</v>
      </c>
      <c r="JK193" t="s">
        <v>471</v>
      </c>
      <c r="JL193" t="s">
        <v>472</v>
      </c>
      <c r="JM193" t="s">
        <v>473</v>
      </c>
      <c r="JN193" t="s">
        <v>474</v>
      </c>
      <c r="JO193" t="s">
        <v>475</v>
      </c>
      <c r="JP193" t="s">
        <v>476</v>
      </c>
      <c r="JQ193" t="s">
        <v>477</v>
      </c>
      <c r="JR193" t="s">
        <v>478</v>
      </c>
      <c r="JS193" t="s">
        <v>479</v>
      </c>
      <c r="JT193" t="s">
        <v>480</v>
      </c>
      <c r="JU193" t="s">
        <v>481</v>
      </c>
      <c r="JV193" t="s">
        <v>482</v>
      </c>
      <c r="JW193" t="s">
        <v>483</v>
      </c>
      <c r="JX193" t="s">
        <v>484</v>
      </c>
      <c r="JY193" t="s">
        <v>485</v>
      </c>
      <c r="JZ193" t="s">
        <v>486</v>
      </c>
      <c r="KA193" t="s">
        <v>487</v>
      </c>
      <c r="KB193" t="s">
        <v>488</v>
      </c>
      <c r="KC193" t="s">
        <v>489</v>
      </c>
      <c r="KD193" t="s">
        <v>490</v>
      </c>
      <c r="KE193" t="s">
        <v>491</v>
      </c>
      <c r="KF193" t="s">
        <v>492</v>
      </c>
      <c r="KG193" t="s">
        <v>493</v>
      </c>
      <c r="KH193" t="s">
        <v>494</v>
      </c>
      <c r="KI193" t="s">
        <v>495</v>
      </c>
      <c r="KJ193" t="s">
        <v>496</v>
      </c>
      <c r="KK193" t="s">
        <v>497</v>
      </c>
      <c r="KL193" t="s">
        <v>498</v>
      </c>
      <c r="KM193" t="s">
        <v>499</v>
      </c>
      <c r="KN193" t="s">
        <v>500</v>
      </c>
      <c r="KO193" t="s">
        <v>501</v>
      </c>
      <c r="KP193" t="s">
        <v>502</v>
      </c>
      <c r="KQ193" t="s">
        <v>503</v>
      </c>
      <c r="KR193" t="s">
        <v>504</v>
      </c>
      <c r="KS193" t="s">
        <v>505</v>
      </c>
      <c r="KT193" t="s">
        <v>506</v>
      </c>
      <c r="KU193" t="s">
        <v>507</v>
      </c>
      <c r="KV193" t="s">
        <v>508</v>
      </c>
      <c r="KW193" t="s">
        <v>509</v>
      </c>
      <c r="KX193" t="s">
        <v>510</v>
      </c>
      <c r="KY193" t="s">
        <v>511</v>
      </c>
      <c r="KZ193" t="s">
        <v>512</v>
      </c>
      <c r="LA193" t="s">
        <v>513</v>
      </c>
      <c r="LB193" t="s">
        <v>514</v>
      </c>
      <c r="LC193" t="s">
        <v>515</v>
      </c>
      <c r="LD193" t="s">
        <v>516</v>
      </c>
      <c r="LE193" t="s">
        <v>517</v>
      </c>
      <c r="LF193" t="s">
        <v>518</v>
      </c>
      <c r="LG193" t="s">
        <v>519</v>
      </c>
      <c r="LH193" t="s">
        <v>520</v>
      </c>
      <c r="LI193" t="s">
        <v>521</v>
      </c>
      <c r="LJ193" t="s">
        <v>522</v>
      </c>
      <c r="LK193" t="s">
        <v>523</v>
      </c>
      <c r="LL193" t="s">
        <v>524</v>
      </c>
      <c r="LM193" t="s">
        <v>525</v>
      </c>
      <c r="LN193" t="s">
        <v>526</v>
      </c>
      <c r="LO193" t="s">
        <v>527</v>
      </c>
      <c r="LP193" t="s">
        <v>528</v>
      </c>
      <c r="LQ193" t="s">
        <v>529</v>
      </c>
      <c r="LR193" t="s">
        <v>530</v>
      </c>
      <c r="LS193" t="s">
        <v>531</v>
      </c>
      <c r="LT193" t="s">
        <v>532</v>
      </c>
      <c r="LU193" t="s">
        <v>533</v>
      </c>
      <c r="LV193" t="s">
        <v>534</v>
      </c>
      <c r="LW193" t="s">
        <v>535</v>
      </c>
      <c r="LX193" t="s">
        <v>536</v>
      </c>
      <c r="LY193" t="s">
        <v>537</v>
      </c>
      <c r="LZ193" t="s">
        <v>538</v>
      </c>
      <c r="MA193" t="s">
        <v>539</v>
      </c>
      <c r="MB193" t="s">
        <v>540</v>
      </c>
      <c r="MC193" t="s">
        <v>541</v>
      </c>
      <c r="MD193" t="s">
        <v>542</v>
      </c>
      <c r="ME193" t="s">
        <v>543</v>
      </c>
      <c r="MF193" t="s">
        <v>544</v>
      </c>
      <c r="MG193" t="s">
        <v>545</v>
      </c>
      <c r="MH193" t="s">
        <v>546</v>
      </c>
      <c r="MI193" t="s">
        <v>547</v>
      </c>
      <c r="MJ193" t="s">
        <v>548</v>
      </c>
      <c r="MK193" t="s">
        <v>549</v>
      </c>
      <c r="ML193" t="s">
        <v>550</v>
      </c>
      <c r="MM193" t="s">
        <v>551</v>
      </c>
      <c r="MN193" t="s">
        <v>552</v>
      </c>
      <c r="MO193" t="s">
        <v>553</v>
      </c>
      <c r="MP193" t="s">
        <v>554</v>
      </c>
      <c r="MQ193" t="s">
        <v>555</v>
      </c>
      <c r="MR193" t="s">
        <v>556</v>
      </c>
      <c r="MS193" t="s">
        <v>557</v>
      </c>
      <c r="MT193" t="s">
        <v>558</v>
      </c>
      <c r="MU193" t="s">
        <v>559</v>
      </c>
      <c r="MV193" t="s">
        <v>560</v>
      </c>
      <c r="MW193" t="s">
        <v>561</v>
      </c>
      <c r="MX193" t="s">
        <v>562</v>
      </c>
      <c r="MY193" t="s">
        <v>563</v>
      </c>
      <c r="MZ193" t="s">
        <v>564</v>
      </c>
      <c r="NA193" t="s">
        <v>565</v>
      </c>
      <c r="NB193" t="s">
        <v>566</v>
      </c>
      <c r="NC193" t="s">
        <v>567</v>
      </c>
      <c r="ND193" t="s">
        <v>568</v>
      </c>
      <c r="NE193" t="s">
        <v>569</v>
      </c>
      <c r="NF193" t="s">
        <v>570</v>
      </c>
      <c r="NG193" t="s">
        <v>571</v>
      </c>
      <c r="NH193" t="s">
        <v>572</v>
      </c>
      <c r="NI193" t="s">
        <v>573</v>
      </c>
      <c r="NJ193" t="s">
        <v>574</v>
      </c>
      <c r="NK193" t="s">
        <v>575</v>
      </c>
      <c r="NL193" t="s">
        <v>576</v>
      </c>
      <c r="NM193" t="s">
        <v>577</v>
      </c>
      <c r="NN193" t="s">
        <v>578</v>
      </c>
      <c r="NO193" t="s">
        <v>579</v>
      </c>
      <c r="NP193" t="s">
        <v>580</v>
      </c>
      <c r="NQ193" t="s">
        <v>581</v>
      </c>
      <c r="NR193" t="s">
        <v>582</v>
      </c>
      <c r="NS193" t="s">
        <v>583</v>
      </c>
      <c r="NT193" t="s">
        <v>584</v>
      </c>
      <c r="NU193" t="s">
        <v>585</v>
      </c>
      <c r="NV193" t="s">
        <v>586</v>
      </c>
      <c r="NW193" t="s">
        <v>587</v>
      </c>
      <c r="NX193" t="s">
        <v>588</v>
      </c>
      <c r="NY193" t="s">
        <v>589</v>
      </c>
      <c r="NZ193" t="s">
        <v>590</v>
      </c>
      <c r="OA193" t="s">
        <v>591</v>
      </c>
      <c r="OB193" t="s">
        <v>592</v>
      </c>
      <c r="OC193" t="s">
        <v>593</v>
      </c>
      <c r="OD193" t="s">
        <v>594</v>
      </c>
      <c r="OE193" t="s">
        <v>595</v>
      </c>
      <c r="OF193" t="s">
        <v>596</v>
      </c>
      <c r="OG193" t="s">
        <v>597</v>
      </c>
      <c r="OH193" t="s">
        <v>598</v>
      </c>
      <c r="OI193" t="s">
        <v>599</v>
      </c>
      <c r="OJ193" t="s">
        <v>600</v>
      </c>
      <c r="OK193" t="s">
        <v>601</v>
      </c>
      <c r="OL193" t="s">
        <v>602</v>
      </c>
      <c r="OM193" t="s">
        <v>603</v>
      </c>
      <c r="ON193" t="s">
        <v>604</v>
      </c>
      <c r="OO193" t="s">
        <v>605</v>
      </c>
      <c r="OP193" t="s">
        <v>606</v>
      </c>
      <c r="OQ193" t="s">
        <v>607</v>
      </c>
      <c r="OR193" t="s">
        <v>608</v>
      </c>
      <c r="OS193" t="s">
        <v>609</v>
      </c>
      <c r="OT193" t="s">
        <v>610</v>
      </c>
      <c r="OU193" t="s">
        <v>611</v>
      </c>
      <c r="OV193" t="s">
        <v>612</v>
      </c>
      <c r="OW193" t="s">
        <v>613</v>
      </c>
      <c r="OX193" t="s">
        <v>614</v>
      </c>
      <c r="OY193" t="s">
        <v>615</v>
      </c>
      <c r="OZ193" t="s">
        <v>616</v>
      </c>
      <c r="PA193" t="s">
        <v>617</v>
      </c>
      <c r="PB193" t="s">
        <v>618</v>
      </c>
      <c r="PC193" t="s">
        <v>619</v>
      </c>
      <c r="PD193" t="s">
        <v>620</v>
      </c>
      <c r="PE193" t="s">
        <v>621</v>
      </c>
      <c r="PF193" t="s">
        <v>622</v>
      </c>
      <c r="PG193" t="s">
        <v>623</v>
      </c>
      <c r="PH193" t="s">
        <v>624</v>
      </c>
      <c r="PI193" t="s">
        <v>625</v>
      </c>
      <c r="PJ193" t="s">
        <v>626</v>
      </c>
      <c r="PK193" t="s">
        <v>627</v>
      </c>
      <c r="PL193" t="s">
        <v>628</v>
      </c>
      <c r="PM193" t="s">
        <v>629</v>
      </c>
      <c r="PN193" t="s">
        <v>630</v>
      </c>
      <c r="PO193" t="s">
        <v>631</v>
      </c>
      <c r="PP193" t="s">
        <v>632</v>
      </c>
      <c r="PQ193" t="s">
        <v>633</v>
      </c>
      <c r="PR193" t="s">
        <v>634</v>
      </c>
      <c r="PS193" t="s">
        <v>635</v>
      </c>
      <c r="PT193" t="s">
        <v>636</v>
      </c>
      <c r="PU193" t="s">
        <v>637</v>
      </c>
      <c r="PV193" t="s">
        <v>638</v>
      </c>
      <c r="PW193" t="s">
        <v>639</v>
      </c>
      <c r="PX193" t="s">
        <v>640</v>
      </c>
      <c r="PY193" t="s">
        <v>641</v>
      </c>
      <c r="PZ193" t="s">
        <v>642</v>
      </c>
      <c r="QA193" t="s">
        <v>643</v>
      </c>
      <c r="QB193" t="s">
        <v>644</v>
      </c>
      <c r="QC193" t="s">
        <v>645</v>
      </c>
      <c r="QD193" t="s">
        <v>646</v>
      </c>
      <c r="QE193" t="s">
        <v>647</v>
      </c>
      <c r="QF193" t="s">
        <v>648</v>
      </c>
      <c r="QG193" t="s">
        <v>649</v>
      </c>
      <c r="QH193" t="s">
        <v>650</v>
      </c>
      <c r="QI193" t="s">
        <v>651</v>
      </c>
      <c r="QJ193" t="s">
        <v>652</v>
      </c>
      <c r="QK193" t="s">
        <v>653</v>
      </c>
      <c r="QL193" t="s">
        <v>654</v>
      </c>
      <c r="QM193" t="s">
        <v>655</v>
      </c>
      <c r="QN193" t="s">
        <v>656</v>
      </c>
      <c r="QO193" t="s">
        <v>657</v>
      </c>
      <c r="QP193" t="s">
        <v>658</v>
      </c>
      <c r="QQ193" t="s">
        <v>659</v>
      </c>
      <c r="QR193" t="s">
        <v>660</v>
      </c>
      <c r="QS193" t="s">
        <v>661</v>
      </c>
      <c r="QT193" t="s">
        <v>662</v>
      </c>
      <c r="QU193" t="s">
        <v>663</v>
      </c>
      <c r="QV193" t="s">
        <v>664</v>
      </c>
      <c r="QW193" t="s">
        <v>665</v>
      </c>
      <c r="QX193" t="s">
        <v>666</v>
      </c>
      <c r="QY193" t="s">
        <v>667</v>
      </c>
      <c r="QZ193" t="s">
        <v>668</v>
      </c>
      <c r="RA193" t="s">
        <v>669</v>
      </c>
      <c r="RB193" t="s">
        <v>670</v>
      </c>
      <c r="RC193" t="s">
        <v>671</v>
      </c>
      <c r="RD193" t="s">
        <v>672</v>
      </c>
      <c r="RE193" t="s">
        <v>673</v>
      </c>
      <c r="RF193" t="s">
        <v>674</v>
      </c>
      <c r="RG193" t="s">
        <v>675</v>
      </c>
      <c r="RH193" t="s">
        <v>676</v>
      </c>
      <c r="RI193" t="s">
        <v>677</v>
      </c>
      <c r="RJ193" t="s">
        <v>678</v>
      </c>
      <c r="RK193" t="s">
        <v>679</v>
      </c>
      <c r="RL193" t="s">
        <v>680</v>
      </c>
      <c r="RM193" t="s">
        <v>681</v>
      </c>
      <c r="RN193" t="s">
        <v>682</v>
      </c>
      <c r="RO193" t="s">
        <v>683</v>
      </c>
      <c r="RP193" t="s">
        <v>684</v>
      </c>
      <c r="RQ193" t="s">
        <v>685</v>
      </c>
      <c r="RR193" t="s">
        <v>686</v>
      </c>
      <c r="RS193" t="s">
        <v>687</v>
      </c>
      <c r="RT193" t="s">
        <v>688</v>
      </c>
      <c r="RU193" t="s">
        <v>689</v>
      </c>
      <c r="RV193" t="s">
        <v>690</v>
      </c>
      <c r="RW193" t="s">
        <v>691</v>
      </c>
      <c r="RX193" t="s">
        <v>692</v>
      </c>
      <c r="RY193" t="s">
        <v>693</v>
      </c>
      <c r="RZ193" t="s">
        <v>694</v>
      </c>
      <c r="SA193" t="s">
        <v>695</v>
      </c>
      <c r="SB193" t="s">
        <v>696</v>
      </c>
      <c r="SC193" t="s">
        <v>697</v>
      </c>
      <c r="SD193" t="s">
        <v>698</v>
      </c>
      <c r="SE193" t="s">
        <v>699</v>
      </c>
      <c r="SF193" t="s">
        <v>700</v>
      </c>
      <c r="SG193" t="s">
        <v>701</v>
      </c>
      <c r="SH193" t="s">
        <v>702</v>
      </c>
      <c r="SI193" t="s">
        <v>703</v>
      </c>
      <c r="SJ193" t="s">
        <v>704</v>
      </c>
      <c r="SK193" t="s">
        <v>705</v>
      </c>
      <c r="SL193" t="s">
        <v>706</v>
      </c>
      <c r="SM193" t="s">
        <v>707</v>
      </c>
      <c r="SN193" t="s">
        <v>708</v>
      </c>
      <c r="SO193" t="s">
        <v>709</v>
      </c>
      <c r="SP193" t="s">
        <v>710</v>
      </c>
      <c r="SQ193" t="s">
        <v>711</v>
      </c>
      <c r="SR193" t="s">
        <v>712</v>
      </c>
      <c r="SS193" t="s">
        <v>713</v>
      </c>
      <c r="ST193" t="s">
        <v>714</v>
      </c>
      <c r="SU193" t="s">
        <v>715</v>
      </c>
      <c r="SV193" t="s">
        <v>716</v>
      </c>
      <c r="SW193" t="s">
        <v>717</v>
      </c>
      <c r="SX193" t="s">
        <v>718</v>
      </c>
      <c r="SY193" t="s">
        <v>719</v>
      </c>
      <c r="SZ193" t="s">
        <v>720</v>
      </c>
      <c r="TA193" t="s">
        <v>721</v>
      </c>
      <c r="TB193" t="s">
        <v>722</v>
      </c>
      <c r="TC193" t="s">
        <v>723</v>
      </c>
      <c r="TD193" t="s">
        <v>724</v>
      </c>
      <c r="TE193" t="s">
        <v>725</v>
      </c>
      <c r="TF193" t="s">
        <v>726</v>
      </c>
      <c r="TG193" t="s">
        <v>727</v>
      </c>
      <c r="TH193" t="s">
        <v>728</v>
      </c>
      <c r="TI193" t="s">
        <v>729</v>
      </c>
      <c r="TJ193" t="s">
        <v>730</v>
      </c>
      <c r="TK193" t="s">
        <v>731</v>
      </c>
      <c r="TL193" t="s">
        <v>732</v>
      </c>
      <c r="TM193" t="s">
        <v>733</v>
      </c>
      <c r="TN193" t="s">
        <v>734</v>
      </c>
      <c r="TO193" t="s">
        <v>735</v>
      </c>
      <c r="TP193" t="s">
        <v>736</v>
      </c>
      <c r="TQ193" t="s">
        <v>737</v>
      </c>
      <c r="TR193" t="s">
        <v>738</v>
      </c>
      <c r="TS193" t="s">
        <v>739</v>
      </c>
      <c r="TT193" t="s">
        <v>740</v>
      </c>
      <c r="TU193" t="s">
        <v>741</v>
      </c>
      <c r="TV193" t="s">
        <v>742</v>
      </c>
      <c r="TW193" t="s">
        <v>743</v>
      </c>
      <c r="TX193" t="s">
        <v>744</v>
      </c>
      <c r="TY193" t="s">
        <v>745</v>
      </c>
      <c r="TZ193" t="s">
        <v>746</v>
      </c>
      <c r="UA193" t="s">
        <v>747</v>
      </c>
      <c r="UB193" t="s">
        <v>748</v>
      </c>
      <c r="UC193" t="s">
        <v>749</v>
      </c>
      <c r="UD193" t="s">
        <v>750</v>
      </c>
      <c r="UE193" t="s">
        <v>751</v>
      </c>
      <c r="UF193" t="s">
        <v>752</v>
      </c>
      <c r="UG193" t="s">
        <v>753</v>
      </c>
      <c r="UH193" t="s">
        <v>754</v>
      </c>
      <c r="UI193" t="s">
        <v>755</v>
      </c>
      <c r="UJ193" t="s">
        <v>756</v>
      </c>
      <c r="UK193" t="s">
        <v>757</v>
      </c>
      <c r="UL193" t="s">
        <v>758</v>
      </c>
      <c r="UM193" t="s">
        <v>759</v>
      </c>
      <c r="UN193" t="s">
        <v>760</v>
      </c>
      <c r="UO193" t="s">
        <v>761</v>
      </c>
      <c r="UP193" t="s">
        <v>762</v>
      </c>
      <c r="UQ193" t="s">
        <v>763</v>
      </c>
      <c r="UR193" t="s">
        <v>764</v>
      </c>
      <c r="US193" t="s">
        <v>765</v>
      </c>
      <c r="UT193" t="s">
        <v>766</v>
      </c>
      <c r="UU193" t="s">
        <v>767</v>
      </c>
      <c r="UV193" t="s">
        <v>768</v>
      </c>
      <c r="UW193" t="s">
        <v>769</v>
      </c>
      <c r="UX193" t="s">
        <v>770</v>
      </c>
      <c r="UY193" t="s">
        <v>771</v>
      </c>
      <c r="UZ193" t="s">
        <v>772</v>
      </c>
      <c r="VA193" t="s">
        <v>773</v>
      </c>
      <c r="VB193" t="s">
        <v>774</v>
      </c>
      <c r="VC193" t="s">
        <v>775</v>
      </c>
      <c r="VD193" t="s">
        <v>776</v>
      </c>
      <c r="VE193" t="s">
        <v>777</v>
      </c>
      <c r="VF193" t="s">
        <v>778</v>
      </c>
      <c r="VG193" t="s">
        <v>779</v>
      </c>
      <c r="VH193" t="s">
        <v>780</v>
      </c>
      <c r="VI193" t="s">
        <v>781</v>
      </c>
      <c r="VJ193" t="s">
        <v>782</v>
      </c>
      <c r="VK193" t="s">
        <v>783</v>
      </c>
      <c r="VL193" t="s">
        <v>784</v>
      </c>
      <c r="VM193" t="s">
        <v>785</v>
      </c>
      <c r="VN193" t="s">
        <v>786</v>
      </c>
      <c r="VO193" t="s">
        <v>787</v>
      </c>
      <c r="VP193" t="s">
        <v>788</v>
      </c>
      <c r="VQ193" t="s">
        <v>789</v>
      </c>
      <c r="VR193" t="s">
        <v>790</v>
      </c>
      <c r="VS193" t="s">
        <v>791</v>
      </c>
      <c r="VT193" t="s">
        <v>792</v>
      </c>
      <c r="VU193" t="s">
        <v>793</v>
      </c>
      <c r="VV193" t="s">
        <v>794</v>
      </c>
      <c r="VW193" t="s">
        <v>795</v>
      </c>
      <c r="VX193" t="s">
        <v>796</v>
      </c>
      <c r="VY193" t="s">
        <v>797</v>
      </c>
      <c r="VZ193" t="s">
        <v>798</v>
      </c>
      <c r="WA193" t="s">
        <v>799</v>
      </c>
      <c r="WB193" t="s">
        <v>800</v>
      </c>
      <c r="WC193" t="s">
        <v>801</v>
      </c>
      <c r="WD193" t="s">
        <v>802</v>
      </c>
      <c r="WE193" t="s">
        <v>803</v>
      </c>
      <c r="WF193" t="s">
        <v>804</v>
      </c>
      <c r="WG193" t="s">
        <v>805</v>
      </c>
      <c r="WH193" t="s">
        <v>806</v>
      </c>
      <c r="WI193" t="s">
        <v>807</v>
      </c>
      <c r="WJ193" t="s">
        <v>808</v>
      </c>
      <c r="WK193" t="s">
        <v>809</v>
      </c>
      <c r="WL193" t="s">
        <v>810</v>
      </c>
      <c r="WM193" t="s">
        <v>811</v>
      </c>
      <c r="WN193" t="s">
        <v>812</v>
      </c>
      <c r="WO193" t="s">
        <v>813</v>
      </c>
      <c r="WP193" t="s">
        <v>814</v>
      </c>
      <c r="WQ193" t="s">
        <v>815</v>
      </c>
      <c r="WR193" t="s">
        <v>816</v>
      </c>
      <c r="WS193" t="s">
        <v>817</v>
      </c>
      <c r="WT193" t="s">
        <v>818</v>
      </c>
      <c r="WU193" t="s">
        <v>819</v>
      </c>
      <c r="WV193" t="s">
        <v>820</v>
      </c>
      <c r="WW193" t="s">
        <v>821</v>
      </c>
      <c r="WX193" t="s">
        <v>822</v>
      </c>
      <c r="WY193" t="s">
        <v>823</v>
      </c>
      <c r="WZ193" t="s">
        <v>824</v>
      </c>
      <c r="XA193" t="s">
        <v>825</v>
      </c>
      <c r="XB193" t="s">
        <v>826</v>
      </c>
      <c r="XC193" t="s">
        <v>827</v>
      </c>
      <c r="XD193" t="s">
        <v>828</v>
      </c>
      <c r="XE193" t="s">
        <v>829</v>
      </c>
      <c r="XF193" t="s">
        <v>830</v>
      </c>
      <c r="XG193" t="s">
        <v>831</v>
      </c>
      <c r="XH193" t="s">
        <v>832</v>
      </c>
      <c r="XI193" t="s">
        <v>833</v>
      </c>
      <c r="XJ193" t="s">
        <v>834</v>
      </c>
      <c r="XK193" t="s">
        <v>835</v>
      </c>
      <c r="XL193" t="s">
        <v>836</v>
      </c>
      <c r="XM193" t="s">
        <v>837</v>
      </c>
      <c r="XN193" t="s">
        <v>838</v>
      </c>
      <c r="XO193" t="s">
        <v>839</v>
      </c>
      <c r="XP193" t="s">
        <v>840</v>
      </c>
      <c r="XQ193" t="s">
        <v>841</v>
      </c>
      <c r="XR193" t="s">
        <v>842</v>
      </c>
      <c r="XS193" t="s">
        <v>843</v>
      </c>
      <c r="XT193" t="s">
        <v>844</v>
      </c>
      <c r="XU193" t="s">
        <v>845</v>
      </c>
      <c r="XV193" t="s">
        <v>846</v>
      </c>
      <c r="XW193" t="s">
        <v>847</v>
      </c>
      <c r="XX193" t="s">
        <v>848</v>
      </c>
      <c r="XY193" t="s">
        <v>849</v>
      </c>
      <c r="XZ193" t="s">
        <v>850</v>
      </c>
      <c r="YA193" t="s">
        <v>851</v>
      </c>
      <c r="YB193" t="s">
        <v>852</v>
      </c>
      <c r="YC193" t="s">
        <v>853</v>
      </c>
      <c r="YD193" t="s">
        <v>854</v>
      </c>
      <c r="YE193" t="s">
        <v>855</v>
      </c>
      <c r="YF193" t="s">
        <v>856</v>
      </c>
      <c r="YG193" t="s">
        <v>857</v>
      </c>
      <c r="YH193" t="s">
        <v>858</v>
      </c>
      <c r="YI193" t="s">
        <v>859</v>
      </c>
      <c r="YJ193" t="s">
        <v>860</v>
      </c>
      <c r="YK193" t="s">
        <v>861</v>
      </c>
      <c r="YL193" t="s">
        <v>862</v>
      </c>
      <c r="YM193" t="s">
        <v>863</v>
      </c>
      <c r="YN193" t="s">
        <v>864</v>
      </c>
      <c r="YO193" t="s">
        <v>865</v>
      </c>
      <c r="YP193" t="s">
        <v>866</v>
      </c>
      <c r="YQ193" t="s">
        <v>867</v>
      </c>
      <c r="YR193" t="s">
        <v>868</v>
      </c>
      <c r="YS193" t="s">
        <v>869</v>
      </c>
      <c r="YT193" t="s">
        <v>870</v>
      </c>
      <c r="YU193" t="s">
        <v>871</v>
      </c>
      <c r="YV193" t="s">
        <v>872</v>
      </c>
      <c r="YW193" t="s">
        <v>873</v>
      </c>
      <c r="YX193" t="s">
        <v>874</v>
      </c>
      <c r="YY193" t="s">
        <v>875</v>
      </c>
      <c r="YZ193" t="s">
        <v>876</v>
      </c>
      <c r="ZA193" t="s">
        <v>877</v>
      </c>
      <c r="ZB193" t="s">
        <v>878</v>
      </c>
      <c r="ZC193" t="s">
        <v>879</v>
      </c>
      <c r="ZD193" t="s">
        <v>880</v>
      </c>
      <c r="ZE193" t="s">
        <v>881</v>
      </c>
      <c r="ZF193" t="s">
        <v>882</v>
      </c>
      <c r="ZG193" t="s">
        <v>883</v>
      </c>
      <c r="ZH193" t="s">
        <v>884</v>
      </c>
      <c r="ZI193" t="s">
        <v>885</v>
      </c>
      <c r="ZJ193" t="s">
        <v>886</v>
      </c>
      <c r="ZK193" t="s">
        <v>887</v>
      </c>
      <c r="ZL193" t="s">
        <v>888</v>
      </c>
      <c r="ZM193" t="s">
        <v>889</v>
      </c>
      <c r="ZN193" t="s">
        <v>890</v>
      </c>
      <c r="ZO193" t="s">
        <v>891</v>
      </c>
      <c r="ZP193" t="s">
        <v>892</v>
      </c>
      <c r="ZQ193" t="s">
        <v>893</v>
      </c>
      <c r="ZR193" t="s">
        <v>894</v>
      </c>
      <c r="ZS193" t="s">
        <v>895</v>
      </c>
      <c r="ZT193" t="s">
        <v>896</v>
      </c>
      <c r="ZU193" t="s">
        <v>897</v>
      </c>
      <c r="ZV193" t="s">
        <v>898</v>
      </c>
      <c r="ZW193" t="s">
        <v>899</v>
      </c>
      <c r="ZX193" t="s">
        <v>900</v>
      </c>
      <c r="ZY193" t="s">
        <v>901</v>
      </c>
      <c r="ZZ193" t="s">
        <v>902</v>
      </c>
      <c r="AAA193" t="s">
        <v>903</v>
      </c>
      <c r="AAB193" t="s">
        <v>904</v>
      </c>
      <c r="AAC193" t="s">
        <v>905</v>
      </c>
      <c r="AAD193" t="s">
        <v>906</v>
      </c>
      <c r="AAE193" t="s">
        <v>907</v>
      </c>
      <c r="AAF193" t="s">
        <v>908</v>
      </c>
      <c r="AAG193" t="s">
        <v>909</v>
      </c>
      <c r="AAH193" t="s">
        <v>910</v>
      </c>
      <c r="AAI193" t="s">
        <v>911</v>
      </c>
      <c r="AAJ193" t="s">
        <v>912</v>
      </c>
      <c r="AAK193" t="s">
        <v>913</v>
      </c>
      <c r="AAL193" t="s">
        <v>914</v>
      </c>
      <c r="AAM193" t="s">
        <v>915</v>
      </c>
      <c r="AAN193" t="s">
        <v>916</v>
      </c>
      <c r="AAO193" t="s">
        <v>917</v>
      </c>
      <c r="AAP193" t="s">
        <v>918</v>
      </c>
      <c r="AAQ193" t="s">
        <v>919</v>
      </c>
      <c r="AAR193" t="s">
        <v>920</v>
      </c>
      <c r="AAS193" t="s">
        <v>921</v>
      </c>
      <c r="AAT193" t="s">
        <v>922</v>
      </c>
      <c r="AAU193" t="s">
        <v>923</v>
      </c>
      <c r="AAV193" t="s">
        <v>924</v>
      </c>
      <c r="AAW193" t="s">
        <v>925</v>
      </c>
      <c r="AAX193" t="s">
        <v>926</v>
      </c>
      <c r="AAY193" t="s">
        <v>927</v>
      </c>
      <c r="AAZ193" t="s">
        <v>928</v>
      </c>
      <c r="ABA193" t="s">
        <v>929</v>
      </c>
      <c r="ABB193" t="s">
        <v>930</v>
      </c>
      <c r="ABC193" t="s">
        <v>931</v>
      </c>
      <c r="ABD193" t="s">
        <v>932</v>
      </c>
      <c r="ABE193" t="s">
        <v>933</v>
      </c>
      <c r="ABF193" t="s">
        <v>934</v>
      </c>
      <c r="ABG193" t="s">
        <v>935</v>
      </c>
      <c r="ABH193" t="s">
        <v>936</v>
      </c>
      <c r="ABI193" t="s">
        <v>937</v>
      </c>
      <c r="ABJ193" t="s">
        <v>938</v>
      </c>
      <c r="ABK193" t="s">
        <v>939</v>
      </c>
      <c r="ABL193" t="s">
        <v>940</v>
      </c>
      <c r="ABM193" t="s">
        <v>941</v>
      </c>
      <c r="ABN193" t="s">
        <v>942</v>
      </c>
      <c r="ABO193" t="s">
        <v>943</v>
      </c>
      <c r="ABP193" t="s">
        <v>944</v>
      </c>
      <c r="ABQ193" t="s">
        <v>945</v>
      </c>
      <c r="ABR193" t="s">
        <v>946</v>
      </c>
      <c r="ABS193" t="s">
        <v>947</v>
      </c>
      <c r="ABT193" t="s">
        <v>948</v>
      </c>
      <c r="ABU193" t="s">
        <v>949</v>
      </c>
      <c r="ABV193" t="s">
        <v>950</v>
      </c>
      <c r="ABW193" t="s">
        <v>951</v>
      </c>
      <c r="ABX193" t="s">
        <v>952</v>
      </c>
      <c r="ABY193" t="s">
        <v>953</v>
      </c>
      <c r="ABZ193" t="s">
        <v>954</v>
      </c>
      <c r="ACA193" t="s">
        <v>955</v>
      </c>
      <c r="ACB193" t="s">
        <v>956</v>
      </c>
      <c r="ACC193" t="s">
        <v>957</v>
      </c>
      <c r="ACD193" t="s">
        <v>958</v>
      </c>
      <c r="ACE193" t="s">
        <v>959</v>
      </c>
      <c r="ACF193" t="s">
        <v>960</v>
      </c>
      <c r="ACG193" t="s">
        <v>961</v>
      </c>
      <c r="ACH193" t="s">
        <v>962</v>
      </c>
      <c r="ACI193" t="s">
        <v>963</v>
      </c>
      <c r="ACJ193" t="s">
        <v>964</v>
      </c>
      <c r="ACK193" t="s">
        <v>965</v>
      </c>
      <c r="ACL193" t="s">
        <v>966</v>
      </c>
      <c r="ACM193" t="s">
        <v>967</v>
      </c>
      <c r="ACN193" t="s">
        <v>968</v>
      </c>
      <c r="ACO193" t="s">
        <v>969</v>
      </c>
      <c r="ACP193" t="s">
        <v>970</v>
      </c>
      <c r="ACQ193" t="s">
        <v>971</v>
      </c>
      <c r="ACR193" t="s">
        <v>972</v>
      </c>
      <c r="ACS193" t="s">
        <v>973</v>
      </c>
      <c r="ACT193" t="s">
        <v>974</v>
      </c>
      <c r="ACU193" t="s">
        <v>975</v>
      </c>
      <c r="ACV193" t="s">
        <v>976</v>
      </c>
      <c r="ACW193" t="s">
        <v>977</v>
      </c>
      <c r="ACX193" t="s">
        <v>978</v>
      </c>
      <c r="ACY193" t="s">
        <v>979</v>
      </c>
      <c r="ACZ193" t="s">
        <v>980</v>
      </c>
      <c r="ADA193" t="s">
        <v>981</v>
      </c>
      <c r="ADB193" t="s">
        <v>982</v>
      </c>
      <c r="ADC193" t="s">
        <v>983</v>
      </c>
      <c r="ADD193" t="s">
        <v>984</v>
      </c>
      <c r="ADE193" t="s">
        <v>985</v>
      </c>
      <c r="ADF193" t="s">
        <v>986</v>
      </c>
      <c r="ADG193" t="s">
        <v>987</v>
      </c>
      <c r="ADH193" t="s">
        <v>988</v>
      </c>
      <c r="ADI193" t="s">
        <v>989</v>
      </c>
      <c r="ADJ193" t="s">
        <v>990</v>
      </c>
      <c r="ADK193" t="s">
        <v>991</v>
      </c>
      <c r="ADL193" t="s">
        <v>992</v>
      </c>
      <c r="ADM193" t="s">
        <v>993</v>
      </c>
      <c r="ADN193" t="s">
        <v>994</v>
      </c>
      <c r="ADO193" t="s">
        <v>995</v>
      </c>
      <c r="ADP193" t="s">
        <v>996</v>
      </c>
      <c r="ADQ193" t="s">
        <v>997</v>
      </c>
      <c r="ADR193" t="s">
        <v>998</v>
      </c>
      <c r="ADS193" t="s">
        <v>999</v>
      </c>
      <c r="ADT193" t="s">
        <v>1000</v>
      </c>
      <c r="ADU193" t="s">
        <v>1001</v>
      </c>
      <c r="ADV193" t="s">
        <v>1002</v>
      </c>
      <c r="ADW193" t="s">
        <v>1003</v>
      </c>
      <c r="ADX193" t="s">
        <v>1004</v>
      </c>
      <c r="ADY193" t="s">
        <v>1005</v>
      </c>
      <c r="ADZ193" t="s">
        <v>1006</v>
      </c>
      <c r="AEA193" t="s">
        <v>1007</v>
      </c>
      <c r="AEB193" t="s">
        <v>1008</v>
      </c>
      <c r="AEC193" t="s">
        <v>1009</v>
      </c>
      <c r="AED193" t="s">
        <v>1010</v>
      </c>
      <c r="AEE193" t="s">
        <v>1011</v>
      </c>
      <c r="AEF193" t="s">
        <v>1012</v>
      </c>
      <c r="AEG193" t="s">
        <v>1013</v>
      </c>
      <c r="AEH193" t="s">
        <v>1014</v>
      </c>
      <c r="AEI193" t="s">
        <v>1015</v>
      </c>
      <c r="AEJ193" t="s">
        <v>1016</v>
      </c>
      <c r="AEK193" t="s">
        <v>1017</v>
      </c>
      <c r="AEL193" t="s">
        <v>1018</v>
      </c>
      <c r="AEM193" t="s">
        <v>1019</v>
      </c>
      <c r="AEN193" t="s">
        <v>1020</v>
      </c>
      <c r="AEO193" t="s">
        <v>1021</v>
      </c>
      <c r="AEP193" t="s">
        <v>1022</v>
      </c>
      <c r="AEQ193" t="s">
        <v>1023</v>
      </c>
      <c r="AER193" t="s">
        <v>1024</v>
      </c>
      <c r="AES193" t="s">
        <v>1025</v>
      </c>
      <c r="AET193" t="s">
        <v>1026</v>
      </c>
      <c r="AEU193" t="s">
        <v>1027</v>
      </c>
      <c r="AEV193" t="s">
        <v>1028</v>
      </c>
      <c r="AEW193" t="s">
        <v>1029</v>
      </c>
      <c r="AEX193" t="s">
        <v>1030</v>
      </c>
      <c r="AEY193" t="s">
        <v>1031</v>
      </c>
      <c r="AEZ193" t="s">
        <v>1032</v>
      </c>
      <c r="AFA193" t="s">
        <v>1033</v>
      </c>
      <c r="AFB193" t="s">
        <v>1034</v>
      </c>
      <c r="AFC193" t="s">
        <v>1035</v>
      </c>
      <c r="AFD193" t="s">
        <v>1036</v>
      </c>
      <c r="AFE193" t="s">
        <v>1037</v>
      </c>
      <c r="AFF193" t="s">
        <v>1038</v>
      </c>
      <c r="AFG193" t="s">
        <v>1039</v>
      </c>
      <c r="AFH193" t="s">
        <v>1040</v>
      </c>
      <c r="AFI193" t="s">
        <v>1041</v>
      </c>
      <c r="AFJ193" t="s">
        <v>1042</v>
      </c>
      <c r="AFK193" t="s">
        <v>1043</v>
      </c>
      <c r="AFL193" t="s">
        <v>1044</v>
      </c>
      <c r="AFM193" t="s">
        <v>1045</v>
      </c>
      <c r="AFN193" t="s">
        <v>1046</v>
      </c>
      <c r="AFO193" t="s">
        <v>1047</v>
      </c>
      <c r="AFP193" t="s">
        <v>1048</v>
      </c>
      <c r="AFQ193" t="s">
        <v>1049</v>
      </c>
      <c r="AFR193" t="s">
        <v>1050</v>
      </c>
      <c r="AFS193" t="s">
        <v>1051</v>
      </c>
      <c r="AFT193" t="s">
        <v>1052</v>
      </c>
      <c r="AFU193" t="s">
        <v>1053</v>
      </c>
      <c r="AFV193" t="s">
        <v>1054</v>
      </c>
      <c r="AFW193" t="s">
        <v>1055</v>
      </c>
      <c r="AFX193" t="s">
        <v>1056</v>
      </c>
      <c r="AFY193" t="s">
        <v>1057</v>
      </c>
      <c r="AFZ193" t="s">
        <v>1058</v>
      </c>
      <c r="AGA193" t="s">
        <v>1059</v>
      </c>
      <c r="AGB193" t="s">
        <v>1060</v>
      </c>
      <c r="AGC193" t="s">
        <v>1061</v>
      </c>
      <c r="AGD193" t="s">
        <v>1062</v>
      </c>
      <c r="AGE193" t="s">
        <v>1063</v>
      </c>
      <c r="AGF193" t="s">
        <v>1064</v>
      </c>
      <c r="AGG193" t="s">
        <v>1065</v>
      </c>
      <c r="AGH193" t="s">
        <v>1066</v>
      </c>
      <c r="AGI193" t="s">
        <v>1067</v>
      </c>
      <c r="AGJ193" t="s">
        <v>1068</v>
      </c>
      <c r="AGK193" t="s">
        <v>1069</v>
      </c>
      <c r="AGL193" t="s">
        <v>1070</v>
      </c>
      <c r="AGM193" t="s">
        <v>1071</v>
      </c>
      <c r="AGN193" t="s">
        <v>1072</v>
      </c>
      <c r="AGO193" t="s">
        <v>1073</v>
      </c>
      <c r="AGP193" t="s">
        <v>1074</v>
      </c>
      <c r="AGQ193" t="s">
        <v>1075</v>
      </c>
      <c r="AGR193" t="s">
        <v>1076</v>
      </c>
      <c r="AGS193" t="s">
        <v>1077</v>
      </c>
      <c r="AGT193" t="s">
        <v>1078</v>
      </c>
      <c r="AGU193" t="s">
        <v>1079</v>
      </c>
      <c r="AGV193" t="s">
        <v>1080</v>
      </c>
      <c r="AGW193" t="s">
        <v>1081</v>
      </c>
      <c r="AGX193" t="s">
        <v>1082</v>
      </c>
      <c r="AGY193" t="s">
        <v>1083</v>
      </c>
      <c r="AGZ193" t="s">
        <v>1084</v>
      </c>
      <c r="AHA193" t="s">
        <v>1085</v>
      </c>
      <c r="AHB193" t="s">
        <v>1086</v>
      </c>
      <c r="AHC193" t="s">
        <v>1087</v>
      </c>
      <c r="AHD193" t="s">
        <v>1088</v>
      </c>
      <c r="AHE193" t="s">
        <v>1089</v>
      </c>
      <c r="AHF193" t="s">
        <v>1090</v>
      </c>
      <c r="AHG193" t="s">
        <v>1091</v>
      </c>
      <c r="AHH193" t="s">
        <v>1092</v>
      </c>
      <c r="AHI193" t="s">
        <v>1093</v>
      </c>
      <c r="AHJ193" t="s">
        <v>1094</v>
      </c>
      <c r="AHK193" t="s">
        <v>1095</v>
      </c>
      <c r="AHL193" t="s">
        <v>1096</v>
      </c>
      <c r="AHM193" t="s">
        <v>1097</v>
      </c>
      <c r="AHN193" t="s">
        <v>1098</v>
      </c>
      <c r="AHO193" t="s">
        <v>1099</v>
      </c>
      <c r="AHP193" t="s">
        <v>1100</v>
      </c>
      <c r="AHQ193" t="s">
        <v>1101</v>
      </c>
      <c r="AHR193" t="s">
        <v>1102</v>
      </c>
      <c r="AHS193" t="s">
        <v>1103</v>
      </c>
      <c r="AHT193" t="s">
        <v>1104</v>
      </c>
      <c r="AHU193" t="s">
        <v>1105</v>
      </c>
      <c r="AHV193" t="s">
        <v>1106</v>
      </c>
      <c r="AHW193" t="s">
        <v>1107</v>
      </c>
      <c r="AHX193" t="s">
        <v>1108</v>
      </c>
      <c r="AHY193" t="s">
        <v>1109</v>
      </c>
      <c r="AHZ193" t="s">
        <v>1110</v>
      </c>
      <c r="AIA193" t="s">
        <v>1111</v>
      </c>
      <c r="AIB193" t="s">
        <v>1112</v>
      </c>
      <c r="AIC193" t="s">
        <v>1113</v>
      </c>
      <c r="AID193" t="s">
        <v>1114</v>
      </c>
      <c r="AIE193" t="s">
        <v>1115</v>
      </c>
      <c r="AIF193" t="s">
        <v>1116</v>
      </c>
      <c r="AIG193" t="s">
        <v>1117</v>
      </c>
      <c r="AIH193" t="s">
        <v>1118</v>
      </c>
      <c r="AII193" t="s">
        <v>1119</v>
      </c>
      <c r="AIJ193" t="s">
        <v>1120</v>
      </c>
      <c r="AIK193" t="s">
        <v>1121</v>
      </c>
      <c r="AIL193" t="s">
        <v>1122</v>
      </c>
      <c r="AIM193" t="s">
        <v>1123</v>
      </c>
      <c r="AIN193" t="s">
        <v>1124</v>
      </c>
      <c r="AIO193" t="s">
        <v>1125</v>
      </c>
      <c r="AIP193" t="s">
        <v>1126</v>
      </c>
      <c r="AIQ193" t="s">
        <v>1127</v>
      </c>
      <c r="AIR193" t="s">
        <v>1128</v>
      </c>
      <c r="AIS193" t="s">
        <v>1129</v>
      </c>
      <c r="AIT193" t="s">
        <v>1130</v>
      </c>
      <c r="AIU193" t="s">
        <v>1131</v>
      </c>
      <c r="AIV193" t="s">
        <v>1132</v>
      </c>
      <c r="AIW193" t="s">
        <v>1133</v>
      </c>
      <c r="AIX193" t="s">
        <v>1134</v>
      </c>
      <c r="AIY193" t="s">
        <v>1135</v>
      </c>
      <c r="AIZ193" t="s">
        <v>1136</v>
      </c>
      <c r="AJA193" t="s">
        <v>1137</v>
      </c>
      <c r="AJB193" t="s">
        <v>1138</v>
      </c>
      <c r="AJC193" t="s">
        <v>1139</v>
      </c>
      <c r="AJD193" t="s">
        <v>1140</v>
      </c>
      <c r="AJE193" t="s">
        <v>1141</v>
      </c>
      <c r="AJF193" t="s">
        <v>1142</v>
      </c>
      <c r="AJG193" t="s">
        <v>1143</v>
      </c>
      <c r="AJH193" t="s">
        <v>1144</v>
      </c>
      <c r="AJI193" t="s">
        <v>1145</v>
      </c>
      <c r="AJJ193" t="s">
        <v>1146</v>
      </c>
      <c r="AJK193" t="s">
        <v>1147</v>
      </c>
      <c r="AJL193" t="s">
        <v>1148</v>
      </c>
      <c r="AJM193" t="s">
        <v>1149</v>
      </c>
      <c r="AJN193" t="s">
        <v>1150</v>
      </c>
      <c r="AJO193" t="s">
        <v>1151</v>
      </c>
      <c r="AJP193" t="s">
        <v>1152</v>
      </c>
      <c r="AJQ193" t="s">
        <v>1153</v>
      </c>
      <c r="AJR193" t="s">
        <v>1154</v>
      </c>
      <c r="AJS193" t="s">
        <v>1155</v>
      </c>
      <c r="AJT193" t="s">
        <v>1156</v>
      </c>
      <c r="AJU193" t="s">
        <v>1157</v>
      </c>
      <c r="AJV193" t="s">
        <v>1158</v>
      </c>
      <c r="AJW193" t="s">
        <v>1159</v>
      </c>
      <c r="AJX193" t="s">
        <v>1160</v>
      </c>
      <c r="AJY193" t="s">
        <v>1161</v>
      </c>
      <c r="AJZ193" t="s">
        <v>1162</v>
      </c>
      <c r="AKA193" t="s">
        <v>1163</v>
      </c>
      <c r="AKB193" t="s">
        <v>1164</v>
      </c>
      <c r="AKC193" t="s">
        <v>1165</v>
      </c>
      <c r="AKD193" t="s">
        <v>1166</v>
      </c>
      <c r="AKE193" t="s">
        <v>1167</v>
      </c>
      <c r="AKF193" t="s">
        <v>1168</v>
      </c>
      <c r="AKG193" t="s">
        <v>1169</v>
      </c>
      <c r="AKH193" t="s">
        <v>1170</v>
      </c>
      <c r="AKI193" t="s">
        <v>1171</v>
      </c>
      <c r="AKJ193" t="s">
        <v>1172</v>
      </c>
      <c r="AKK193" t="s">
        <v>1173</v>
      </c>
      <c r="AKL193" t="s">
        <v>1174</v>
      </c>
      <c r="AKM193" t="s">
        <v>1175</v>
      </c>
      <c r="AKN193" t="s">
        <v>1176</v>
      </c>
      <c r="AKO193" t="s">
        <v>1177</v>
      </c>
      <c r="AKP193" t="s">
        <v>1178</v>
      </c>
      <c r="AKQ193" t="s">
        <v>1179</v>
      </c>
      <c r="AKR193" t="s">
        <v>1180</v>
      </c>
      <c r="AKS193" t="s">
        <v>1181</v>
      </c>
      <c r="AKT193" t="s">
        <v>1182</v>
      </c>
      <c r="AKU193" t="s">
        <v>1183</v>
      </c>
      <c r="AKV193" t="s">
        <v>1184</v>
      </c>
      <c r="AKW193" t="s">
        <v>1185</v>
      </c>
      <c r="AKX193" t="s">
        <v>1186</v>
      </c>
      <c r="AKY193" t="s">
        <v>1187</v>
      </c>
      <c r="AKZ193" t="s">
        <v>1188</v>
      </c>
      <c r="ALA193" t="s">
        <v>1189</v>
      </c>
      <c r="ALB193" t="s">
        <v>1190</v>
      </c>
      <c r="ALC193" t="s">
        <v>1191</v>
      </c>
      <c r="ALD193" t="s">
        <v>1192</v>
      </c>
      <c r="ALE193" t="s">
        <v>1193</v>
      </c>
      <c r="ALF193" t="s">
        <v>1194</v>
      </c>
      <c r="ALG193" t="s">
        <v>1195</v>
      </c>
      <c r="ALH193" t="s">
        <v>1196</v>
      </c>
      <c r="ALI193" t="s">
        <v>1197</v>
      </c>
      <c r="ALJ193" t="s">
        <v>1198</v>
      </c>
      <c r="ALK193" t="s">
        <v>1199</v>
      </c>
      <c r="ALL193" t="s">
        <v>1200</v>
      </c>
      <c r="ALM193" t="s">
        <v>1201</v>
      </c>
      <c r="ALN193" t="s">
        <v>1202</v>
      </c>
      <c r="ALO193" t="s">
        <v>1203</v>
      </c>
      <c r="ALP193" t="s">
        <v>1204</v>
      </c>
      <c r="ALQ193" t="s">
        <v>1205</v>
      </c>
      <c r="ALR193" t="s">
        <v>1206</v>
      </c>
      <c r="ALS193" t="s">
        <v>1207</v>
      </c>
      <c r="ALT193" t="s">
        <v>1208</v>
      </c>
      <c r="ALU193" t="s">
        <v>1209</v>
      </c>
      <c r="ALV193" t="s">
        <v>1210</v>
      </c>
      <c r="ALW193" t="s">
        <v>1211</v>
      </c>
      <c r="ALX193" t="s">
        <v>1212</v>
      </c>
      <c r="ALY193" t="s">
        <v>1213</v>
      </c>
      <c r="ALZ193" t="s">
        <v>1214</v>
      </c>
      <c r="AMA193" t="s">
        <v>1215</v>
      </c>
      <c r="AMB193" t="s">
        <v>1216</v>
      </c>
      <c r="AMC193" t="s">
        <v>1217</v>
      </c>
      <c r="AMD193" t="s">
        <v>1218</v>
      </c>
      <c r="AME193" t="s">
        <v>1219</v>
      </c>
      <c r="AMF193" t="s">
        <v>1220</v>
      </c>
      <c r="AMG193" t="s">
        <v>1221</v>
      </c>
      <c r="AMH193" t="s">
        <v>1222</v>
      </c>
      <c r="AMI193" t="s">
        <v>1223</v>
      </c>
      <c r="AMJ193" t="s">
        <v>1224</v>
      </c>
      <c r="AMK193" t="s">
        <v>1225</v>
      </c>
      <c r="AML193" t="s">
        <v>1226</v>
      </c>
      <c r="AMM193" t="s">
        <v>1227</v>
      </c>
      <c r="AMN193" t="s">
        <v>1228</v>
      </c>
      <c r="AMO193" t="s">
        <v>1229</v>
      </c>
      <c r="AMP193" t="s">
        <v>1230</v>
      </c>
      <c r="AMQ193" t="s">
        <v>1231</v>
      </c>
      <c r="AMR193" t="s">
        <v>1232</v>
      </c>
      <c r="AMS193" t="s">
        <v>1233</v>
      </c>
      <c r="AMT193" t="s">
        <v>1234</v>
      </c>
      <c r="AMU193" t="s">
        <v>1235</v>
      </c>
      <c r="AMV193" t="s">
        <v>1236</v>
      </c>
      <c r="AMW193" t="s">
        <v>1237</v>
      </c>
      <c r="AMX193" t="s">
        <v>1238</v>
      </c>
      <c r="AMY193" t="s">
        <v>1239</v>
      </c>
      <c r="AMZ193" t="s">
        <v>1240</v>
      </c>
      <c r="ANA193" t="s">
        <v>1241</v>
      </c>
      <c r="ANB193" t="s">
        <v>1242</v>
      </c>
      <c r="ANC193" t="s">
        <v>1243</v>
      </c>
      <c r="AND193" t="s">
        <v>1244</v>
      </c>
      <c r="ANE193" t="s">
        <v>1245</v>
      </c>
      <c r="ANF193" t="s">
        <v>1246</v>
      </c>
      <c r="ANG193" t="s">
        <v>1247</v>
      </c>
      <c r="ANH193" t="s">
        <v>1248</v>
      </c>
      <c r="ANI193" t="s">
        <v>1249</v>
      </c>
      <c r="ANJ193" t="s">
        <v>1250</v>
      </c>
      <c r="ANK193" t="s">
        <v>1251</v>
      </c>
      <c r="ANL193" t="s">
        <v>1252</v>
      </c>
      <c r="ANM193" t="s">
        <v>1253</v>
      </c>
      <c r="ANN193" t="s">
        <v>1254</v>
      </c>
      <c r="ANO193" t="s">
        <v>1255</v>
      </c>
      <c r="ANP193" t="s">
        <v>1256</v>
      </c>
      <c r="ANQ193" t="s">
        <v>1257</v>
      </c>
      <c r="ANR193" t="s">
        <v>1258</v>
      </c>
      <c r="ANS193" t="s">
        <v>1259</v>
      </c>
      <c r="ANT193" t="s">
        <v>1260</v>
      </c>
      <c r="ANU193" t="s">
        <v>1261</v>
      </c>
      <c r="ANV193" t="s">
        <v>1262</v>
      </c>
      <c r="ANW193" t="s">
        <v>1263</v>
      </c>
      <c r="ANX193" t="s">
        <v>1264</v>
      </c>
      <c r="ANY193" t="s">
        <v>1265</v>
      </c>
      <c r="ANZ193" t="s">
        <v>1266</v>
      </c>
      <c r="AOA193" t="s">
        <v>1267</v>
      </c>
      <c r="AOB193" t="s">
        <v>1268</v>
      </c>
      <c r="AOC193" t="s">
        <v>1269</v>
      </c>
      <c r="AOD193" t="s">
        <v>1270</v>
      </c>
      <c r="AOE193" t="s">
        <v>1271</v>
      </c>
      <c r="AOF193" t="s">
        <v>1272</v>
      </c>
      <c r="AOG193" t="s">
        <v>1273</v>
      </c>
      <c r="AOH193" t="s">
        <v>1274</v>
      </c>
      <c r="AOI193" t="s">
        <v>1275</v>
      </c>
      <c r="AOJ193" t="s">
        <v>1276</v>
      </c>
      <c r="AOK193" t="s">
        <v>1277</v>
      </c>
      <c r="AOL193" t="s">
        <v>1278</v>
      </c>
      <c r="AOM193" t="s">
        <v>1279</v>
      </c>
      <c r="AON193" t="s">
        <v>1280</v>
      </c>
      <c r="AOO193" t="s">
        <v>1281</v>
      </c>
      <c r="AOP193" t="s">
        <v>1282</v>
      </c>
      <c r="AOQ193" t="s">
        <v>1283</v>
      </c>
      <c r="AOR193" t="s">
        <v>1284</v>
      </c>
      <c r="AOS193" t="s">
        <v>1285</v>
      </c>
      <c r="AOT193" t="s">
        <v>1286</v>
      </c>
      <c r="AOU193" t="s">
        <v>1287</v>
      </c>
      <c r="AOV193" t="s">
        <v>1288</v>
      </c>
      <c r="AOW193" t="s">
        <v>1289</v>
      </c>
      <c r="AOX193" t="s">
        <v>1290</v>
      </c>
      <c r="AOY193" t="s">
        <v>1291</v>
      </c>
      <c r="AOZ193" t="s">
        <v>1292</v>
      </c>
      <c r="APA193" t="s">
        <v>1293</v>
      </c>
      <c r="APB193" t="s">
        <v>1294</v>
      </c>
      <c r="APC193" t="s">
        <v>1295</v>
      </c>
      <c r="APD193" t="s">
        <v>1296</v>
      </c>
      <c r="APE193" t="s">
        <v>1297</v>
      </c>
      <c r="APF193" t="s">
        <v>1298</v>
      </c>
      <c r="APG193" t="s">
        <v>1299</v>
      </c>
      <c r="APH193" t="s">
        <v>1300</v>
      </c>
      <c r="API193" t="s">
        <v>1301</v>
      </c>
      <c r="APJ193" t="s">
        <v>1302</v>
      </c>
      <c r="APK193" t="s">
        <v>1303</v>
      </c>
      <c r="APL193" t="s">
        <v>1304</v>
      </c>
      <c r="APM193" t="s">
        <v>1305</v>
      </c>
      <c r="APN193" t="s">
        <v>1306</v>
      </c>
      <c r="APO193" t="s">
        <v>1307</v>
      </c>
      <c r="APP193" t="s">
        <v>1308</v>
      </c>
      <c r="APQ193" t="s">
        <v>1309</v>
      </c>
      <c r="APR193" t="s">
        <v>1310</v>
      </c>
      <c r="APS193" t="s">
        <v>1311</v>
      </c>
      <c r="APT193" t="s">
        <v>1312</v>
      </c>
      <c r="APU193" t="s">
        <v>1313</v>
      </c>
      <c r="APV193" t="s">
        <v>1314</v>
      </c>
      <c r="APW193" t="s">
        <v>1315</v>
      </c>
      <c r="APX193" t="s">
        <v>1316</v>
      </c>
      <c r="APY193" t="s">
        <v>1317</v>
      </c>
      <c r="APZ193" t="s">
        <v>1318</v>
      </c>
      <c r="AQA193" t="s">
        <v>1319</v>
      </c>
      <c r="AQB193" t="s">
        <v>1320</v>
      </c>
      <c r="AQC193" t="s">
        <v>1321</v>
      </c>
      <c r="AQD193" t="s">
        <v>1322</v>
      </c>
      <c r="AQE193" t="s">
        <v>1323</v>
      </c>
      <c r="AQF193" t="s">
        <v>1324</v>
      </c>
      <c r="AQG193" t="s">
        <v>1325</v>
      </c>
      <c r="AQH193" t="s">
        <v>1326</v>
      </c>
      <c r="AQI193" t="s">
        <v>1327</v>
      </c>
      <c r="AQJ193" t="s">
        <v>1328</v>
      </c>
      <c r="AQK193" t="s">
        <v>1329</v>
      </c>
      <c r="AQL193" t="s">
        <v>1330</v>
      </c>
      <c r="AQM193" t="s">
        <v>1331</v>
      </c>
      <c r="AQN193" t="s">
        <v>1332</v>
      </c>
      <c r="AQO193" t="s">
        <v>1333</v>
      </c>
      <c r="AQP193" t="s">
        <v>1334</v>
      </c>
      <c r="AQQ193" t="s">
        <v>1335</v>
      </c>
      <c r="AQR193" t="s">
        <v>1336</v>
      </c>
      <c r="AQS193" t="s">
        <v>1337</v>
      </c>
      <c r="AQT193" t="s">
        <v>1338</v>
      </c>
      <c r="AQU193" t="s">
        <v>1339</v>
      </c>
      <c r="AQV193" t="s">
        <v>1340</v>
      </c>
      <c r="AQW193" t="s">
        <v>1341</v>
      </c>
      <c r="AQX193" t="s">
        <v>1342</v>
      </c>
      <c r="AQY193" t="s">
        <v>1343</v>
      </c>
      <c r="AQZ193" t="s">
        <v>1344</v>
      </c>
      <c r="ARA193" t="s">
        <v>1345</v>
      </c>
      <c r="ARB193" t="s">
        <v>1346</v>
      </c>
      <c r="ARC193" t="s">
        <v>1347</v>
      </c>
      <c r="ARD193" t="s">
        <v>1348</v>
      </c>
      <c r="ARE193" t="s">
        <v>1349</v>
      </c>
      <c r="ARF193" t="s">
        <v>1350</v>
      </c>
      <c r="ARG193" t="s">
        <v>1351</v>
      </c>
      <c r="ARH193" t="s">
        <v>1352</v>
      </c>
      <c r="ARI193" t="s">
        <v>1353</v>
      </c>
      <c r="ARJ193" t="s">
        <v>1354</v>
      </c>
      <c r="ARK193" t="s">
        <v>1355</v>
      </c>
      <c r="ARL193" t="s">
        <v>1356</v>
      </c>
      <c r="ARM193" t="s">
        <v>1357</v>
      </c>
      <c r="ARN193" t="s">
        <v>1358</v>
      </c>
      <c r="ARO193" t="s">
        <v>1359</v>
      </c>
      <c r="ARP193" t="s">
        <v>1360</v>
      </c>
      <c r="ARQ193" t="s">
        <v>1361</v>
      </c>
      <c r="ARR193" t="s">
        <v>1362</v>
      </c>
      <c r="ARS193" t="s">
        <v>1363</v>
      </c>
      <c r="ART193" t="s">
        <v>1364</v>
      </c>
      <c r="ARU193" t="s">
        <v>1365</v>
      </c>
      <c r="ARV193" t="s">
        <v>1366</v>
      </c>
      <c r="ARW193" t="s">
        <v>1367</v>
      </c>
      <c r="ARX193" t="s">
        <v>1368</v>
      </c>
      <c r="ARY193" t="s">
        <v>1369</v>
      </c>
      <c r="ARZ193" t="s">
        <v>1370</v>
      </c>
      <c r="ASA193" t="s">
        <v>1371</v>
      </c>
      <c r="ASB193" t="s">
        <v>1372</v>
      </c>
      <c r="ASC193" t="s">
        <v>1373</v>
      </c>
      <c r="ASD193" t="s">
        <v>1374</v>
      </c>
      <c r="ASE193" t="s">
        <v>1375</v>
      </c>
      <c r="ASF193" t="s">
        <v>1376</v>
      </c>
      <c r="ASG193" t="s">
        <v>1377</v>
      </c>
      <c r="ASH193" t="s">
        <v>1378</v>
      </c>
      <c r="ASI193" t="s">
        <v>1379</v>
      </c>
      <c r="ASJ193" t="s">
        <v>1380</v>
      </c>
      <c r="ASK193" t="s">
        <v>1381</v>
      </c>
      <c r="ASL193" t="s">
        <v>1382</v>
      </c>
      <c r="ASM193" t="s">
        <v>1383</v>
      </c>
      <c r="ASN193" t="s">
        <v>1384</v>
      </c>
      <c r="ASO193" t="s">
        <v>1385</v>
      </c>
      <c r="ASP193" t="s">
        <v>1386</v>
      </c>
      <c r="ASQ193" t="s">
        <v>1387</v>
      </c>
      <c r="ASR193" t="s">
        <v>1388</v>
      </c>
      <c r="ASS193" t="s">
        <v>1389</v>
      </c>
      <c r="AST193" t="s">
        <v>1390</v>
      </c>
      <c r="ASU193" t="s">
        <v>1391</v>
      </c>
      <c r="ASV193" t="s">
        <v>1392</v>
      </c>
      <c r="ASW193" t="s">
        <v>1393</v>
      </c>
      <c r="ASX193" t="s">
        <v>1394</v>
      </c>
      <c r="ASY193" t="s">
        <v>1395</v>
      </c>
      <c r="ASZ193" t="s">
        <v>1396</v>
      </c>
      <c r="ATA193" t="s">
        <v>1397</v>
      </c>
      <c r="ATB193" t="s">
        <v>1398</v>
      </c>
      <c r="ATC193" t="s">
        <v>1399</v>
      </c>
      <c r="ATD193" t="s">
        <v>1400</v>
      </c>
      <c r="ATE193" t="s">
        <v>1401</v>
      </c>
      <c r="ATF193" t="s">
        <v>1402</v>
      </c>
      <c r="ATG193" t="s">
        <v>1403</v>
      </c>
      <c r="ATH193" t="s">
        <v>1404</v>
      </c>
      <c r="ATI193" t="s">
        <v>1405</v>
      </c>
      <c r="ATJ193" t="s">
        <v>1406</v>
      </c>
      <c r="ATK193" t="s">
        <v>1407</v>
      </c>
      <c r="ATL193" t="s">
        <v>1408</v>
      </c>
      <c r="ATM193" t="s">
        <v>1409</v>
      </c>
      <c r="ATN193" t="s">
        <v>1410</v>
      </c>
      <c r="ATO193" t="s">
        <v>1411</v>
      </c>
      <c r="ATP193" t="s">
        <v>1412</v>
      </c>
      <c r="ATQ193" t="s">
        <v>1413</v>
      </c>
      <c r="ATR193" t="s">
        <v>1414</v>
      </c>
      <c r="ATS193" t="s">
        <v>1415</v>
      </c>
      <c r="ATT193" t="s">
        <v>1416</v>
      </c>
      <c r="ATU193" t="s">
        <v>1417</v>
      </c>
      <c r="ATV193" t="s">
        <v>1418</v>
      </c>
      <c r="ATW193" t="s">
        <v>1419</v>
      </c>
      <c r="ATX193" t="s">
        <v>1420</v>
      </c>
      <c r="ATY193" t="s">
        <v>1421</v>
      </c>
      <c r="ATZ193" t="s">
        <v>1422</v>
      </c>
      <c r="AUA193" t="s">
        <v>1423</v>
      </c>
      <c r="AUB193" t="s">
        <v>1424</v>
      </c>
      <c r="AUC193" t="s">
        <v>1425</v>
      </c>
      <c r="AUD193" t="s">
        <v>1426</v>
      </c>
      <c r="AUE193" t="s">
        <v>1427</v>
      </c>
      <c r="AUF193" t="s">
        <v>1428</v>
      </c>
      <c r="AUG193" t="s">
        <v>1429</v>
      </c>
      <c r="AUH193" t="s">
        <v>1430</v>
      </c>
      <c r="AUI193" t="s">
        <v>1431</v>
      </c>
      <c r="AUJ193" t="s">
        <v>1432</v>
      </c>
      <c r="AUK193" t="s">
        <v>1433</v>
      </c>
      <c r="AUL193" t="s">
        <v>1434</v>
      </c>
      <c r="AUM193" t="s">
        <v>1435</v>
      </c>
      <c r="AUN193" t="s">
        <v>1436</v>
      </c>
      <c r="AUO193" t="s">
        <v>1437</v>
      </c>
      <c r="AUP193" t="s">
        <v>1438</v>
      </c>
      <c r="AUQ193" t="s">
        <v>1439</v>
      </c>
      <c r="AUR193" t="s">
        <v>1440</v>
      </c>
      <c r="AUS193" t="s">
        <v>1441</v>
      </c>
      <c r="AUT193" t="s">
        <v>1442</v>
      </c>
      <c r="AUU193" t="s">
        <v>1443</v>
      </c>
      <c r="AUV193" t="s">
        <v>1444</v>
      </c>
      <c r="AUW193" t="s">
        <v>1445</v>
      </c>
      <c r="AUX193" t="s">
        <v>1446</v>
      </c>
      <c r="AUY193" t="s">
        <v>1447</v>
      </c>
      <c r="AUZ193" t="s">
        <v>1448</v>
      </c>
      <c r="AVA193" t="s">
        <v>1449</v>
      </c>
      <c r="AVB193" t="s">
        <v>1450</v>
      </c>
      <c r="AVC193" t="s">
        <v>1451</v>
      </c>
      <c r="AVD193" t="s">
        <v>1452</v>
      </c>
      <c r="AVE193" t="s">
        <v>1453</v>
      </c>
      <c r="AVF193" t="s">
        <v>1454</v>
      </c>
      <c r="AVG193" t="s">
        <v>1455</v>
      </c>
      <c r="AVH193" t="s">
        <v>1456</v>
      </c>
      <c r="AVI193" t="s">
        <v>1457</v>
      </c>
      <c r="AVJ193" t="s">
        <v>1458</v>
      </c>
      <c r="AVK193" t="s">
        <v>1459</v>
      </c>
      <c r="AVL193" t="s">
        <v>1460</v>
      </c>
      <c r="AVM193" t="s">
        <v>1461</v>
      </c>
      <c r="AVN193" t="s">
        <v>1462</v>
      </c>
      <c r="AVO193" t="s">
        <v>1463</v>
      </c>
      <c r="AVP193" t="s">
        <v>1464</v>
      </c>
      <c r="AVQ193" t="s">
        <v>1465</v>
      </c>
      <c r="AVR193" t="s">
        <v>1466</v>
      </c>
      <c r="AVS193" t="s">
        <v>1467</v>
      </c>
      <c r="AVT193" t="s">
        <v>1468</v>
      </c>
      <c r="AVU193" t="s">
        <v>1469</v>
      </c>
      <c r="AVV193" t="s">
        <v>1470</v>
      </c>
      <c r="AVW193" t="s">
        <v>1471</v>
      </c>
      <c r="AVX193" t="s">
        <v>1472</v>
      </c>
      <c r="AVY193" t="s">
        <v>1473</v>
      </c>
      <c r="AVZ193" t="s">
        <v>1474</v>
      </c>
      <c r="AWA193" t="s">
        <v>1475</v>
      </c>
      <c r="AWB193" t="s">
        <v>1476</v>
      </c>
      <c r="AWC193" t="s">
        <v>1477</v>
      </c>
      <c r="AWD193" t="s">
        <v>1478</v>
      </c>
      <c r="AWE193" t="s">
        <v>1479</v>
      </c>
      <c r="AWF193" t="s">
        <v>1480</v>
      </c>
      <c r="AWG193" t="s">
        <v>1481</v>
      </c>
      <c r="AWH193" t="s">
        <v>1482</v>
      </c>
      <c r="AWI193" t="s">
        <v>1483</v>
      </c>
      <c r="AWJ193" t="s">
        <v>1484</v>
      </c>
      <c r="AWK193" t="s">
        <v>1485</v>
      </c>
      <c r="AWL193" t="s">
        <v>1486</v>
      </c>
      <c r="AWM193" t="s">
        <v>1487</v>
      </c>
      <c r="AWN193" t="s">
        <v>1488</v>
      </c>
      <c r="AWO193" t="s">
        <v>1489</v>
      </c>
      <c r="AWP193" t="s">
        <v>1490</v>
      </c>
      <c r="AWQ193" t="s">
        <v>1491</v>
      </c>
      <c r="AWR193" t="s">
        <v>1492</v>
      </c>
      <c r="AWS193" t="s">
        <v>1493</v>
      </c>
      <c r="AWT193" t="s">
        <v>1494</v>
      </c>
      <c r="AWU193" t="s">
        <v>1495</v>
      </c>
      <c r="AWV193" t="s">
        <v>1496</v>
      </c>
      <c r="AWW193" t="s">
        <v>1497</v>
      </c>
      <c r="AWX193" t="s">
        <v>1498</v>
      </c>
      <c r="AWY193" t="s">
        <v>1499</v>
      </c>
      <c r="AWZ193" t="s">
        <v>1500</v>
      </c>
      <c r="AXA193" t="s">
        <v>1501</v>
      </c>
      <c r="AXB193" t="s">
        <v>1502</v>
      </c>
      <c r="AXC193" t="s">
        <v>1503</v>
      </c>
      <c r="AXD193" t="s">
        <v>1504</v>
      </c>
      <c r="AXE193" t="s">
        <v>1505</v>
      </c>
      <c r="AXF193" t="s">
        <v>1506</v>
      </c>
      <c r="AXG193" t="s">
        <v>1507</v>
      </c>
      <c r="AXH193" t="s">
        <v>1508</v>
      </c>
      <c r="AXI193" t="s">
        <v>1509</v>
      </c>
      <c r="AXJ193" t="s">
        <v>1510</v>
      </c>
      <c r="AXK193" t="s">
        <v>1511</v>
      </c>
      <c r="AXL193" t="s">
        <v>1512</v>
      </c>
      <c r="AXM193" t="s">
        <v>1513</v>
      </c>
      <c r="AXN193" t="s">
        <v>1514</v>
      </c>
      <c r="AXO193" t="s">
        <v>1515</v>
      </c>
      <c r="AXP193" t="s">
        <v>1516</v>
      </c>
      <c r="AXQ193" t="s">
        <v>1517</v>
      </c>
      <c r="AXR193" t="s">
        <v>1518</v>
      </c>
      <c r="AXS193" t="s">
        <v>1519</v>
      </c>
      <c r="AXT193" t="s">
        <v>1520</v>
      </c>
      <c r="AXU193" t="s">
        <v>1521</v>
      </c>
      <c r="AXV193" t="s">
        <v>1522</v>
      </c>
      <c r="AXW193" t="s">
        <v>1523</v>
      </c>
      <c r="AXX193" t="s">
        <v>1524</v>
      </c>
      <c r="AXY193" t="s">
        <v>1525</v>
      </c>
      <c r="AXZ193" t="s">
        <v>1526</v>
      </c>
      <c r="AYA193" t="s">
        <v>1527</v>
      </c>
      <c r="AYB193" t="s">
        <v>1528</v>
      </c>
      <c r="AYC193" t="s">
        <v>1529</v>
      </c>
      <c r="AYD193" t="s">
        <v>1530</v>
      </c>
      <c r="AYE193" t="s">
        <v>1531</v>
      </c>
      <c r="AYF193" t="s">
        <v>1532</v>
      </c>
      <c r="AYG193" t="s">
        <v>1533</v>
      </c>
      <c r="AYH193" t="s">
        <v>1534</v>
      </c>
      <c r="AYI193" t="s">
        <v>1535</v>
      </c>
      <c r="AYJ193" t="s">
        <v>1536</v>
      </c>
      <c r="AYK193" t="s">
        <v>1537</v>
      </c>
      <c r="AYL193" t="s">
        <v>1538</v>
      </c>
      <c r="AYM193" t="s">
        <v>1539</v>
      </c>
      <c r="AYN193" t="s">
        <v>1540</v>
      </c>
      <c r="AYO193" t="s">
        <v>1541</v>
      </c>
      <c r="AYP193" t="s">
        <v>1542</v>
      </c>
      <c r="AYQ193" t="s">
        <v>1543</v>
      </c>
      <c r="AYR193" t="s">
        <v>1544</v>
      </c>
      <c r="AYS193" t="s">
        <v>1545</v>
      </c>
      <c r="AYT193" t="s">
        <v>1546</v>
      </c>
      <c r="AYU193" t="s">
        <v>1547</v>
      </c>
      <c r="AYV193" t="s">
        <v>1548</v>
      </c>
      <c r="AYW193" t="s">
        <v>1549</v>
      </c>
      <c r="AYX193" t="s">
        <v>1550</v>
      </c>
      <c r="AYY193" t="s">
        <v>1551</v>
      </c>
      <c r="AYZ193" t="s">
        <v>1552</v>
      </c>
      <c r="AZA193" t="s">
        <v>1553</v>
      </c>
      <c r="AZB193" t="s">
        <v>1554</v>
      </c>
      <c r="AZC193" t="s">
        <v>1555</v>
      </c>
      <c r="AZD193" t="s">
        <v>1556</v>
      </c>
      <c r="AZE193" t="s">
        <v>1557</v>
      </c>
      <c r="AZF193" t="s">
        <v>1558</v>
      </c>
      <c r="AZG193" t="s">
        <v>1559</v>
      </c>
      <c r="AZH193" t="s">
        <v>1560</v>
      </c>
      <c r="AZI193" t="s">
        <v>1561</v>
      </c>
      <c r="AZJ193" t="s">
        <v>1562</v>
      </c>
      <c r="AZK193" t="s">
        <v>1563</v>
      </c>
      <c r="AZL193" t="s">
        <v>1564</v>
      </c>
      <c r="AZM193" t="s">
        <v>1565</v>
      </c>
      <c r="AZN193" t="s">
        <v>1566</v>
      </c>
      <c r="AZO193" t="s">
        <v>1567</v>
      </c>
      <c r="AZP193" t="s">
        <v>1568</v>
      </c>
      <c r="AZQ193" t="s">
        <v>1569</v>
      </c>
      <c r="AZR193" t="s">
        <v>1570</v>
      </c>
      <c r="AZS193" t="s">
        <v>1571</v>
      </c>
      <c r="AZT193" t="s">
        <v>1572</v>
      </c>
      <c r="AZU193" t="s">
        <v>1573</v>
      </c>
      <c r="AZV193" t="s">
        <v>1574</v>
      </c>
      <c r="AZW193" t="s">
        <v>1575</v>
      </c>
      <c r="AZX193" t="s">
        <v>1576</v>
      </c>
      <c r="AZY193" t="s">
        <v>1577</v>
      </c>
      <c r="AZZ193" t="s">
        <v>1578</v>
      </c>
      <c r="BAA193" t="s">
        <v>1579</v>
      </c>
      <c r="BAB193" t="s">
        <v>1580</v>
      </c>
      <c r="BAC193" t="s">
        <v>1581</v>
      </c>
      <c r="BAD193" t="s">
        <v>1582</v>
      </c>
      <c r="BAE193" t="s">
        <v>1583</v>
      </c>
      <c r="BAF193" t="s">
        <v>1584</v>
      </c>
      <c r="BAG193" t="s">
        <v>1585</v>
      </c>
      <c r="BAH193" t="s">
        <v>1586</v>
      </c>
      <c r="BAI193" t="s">
        <v>1587</v>
      </c>
      <c r="BAJ193" t="s">
        <v>1588</v>
      </c>
      <c r="BAK193" t="s">
        <v>1589</v>
      </c>
      <c r="BAL193" t="s">
        <v>1590</v>
      </c>
      <c r="BAM193" t="s">
        <v>1591</v>
      </c>
      <c r="BAN193" t="s">
        <v>1592</v>
      </c>
      <c r="BAO193" t="s">
        <v>1593</v>
      </c>
      <c r="BAP193" t="s">
        <v>1594</v>
      </c>
      <c r="BAQ193" t="s">
        <v>1595</v>
      </c>
      <c r="BAR193" t="s">
        <v>1596</v>
      </c>
      <c r="BAS193" t="s">
        <v>1597</v>
      </c>
      <c r="BAT193" t="s">
        <v>1598</v>
      </c>
      <c r="BAU193" t="s">
        <v>1599</v>
      </c>
      <c r="BAV193" t="s">
        <v>1600</v>
      </c>
      <c r="BAW193" t="s">
        <v>1601</v>
      </c>
      <c r="BAX193" t="s">
        <v>1602</v>
      </c>
      <c r="BAY193" t="s">
        <v>1603</v>
      </c>
      <c r="BAZ193" t="s">
        <v>1604</v>
      </c>
      <c r="BBA193" t="s">
        <v>1605</v>
      </c>
      <c r="BBB193" t="s">
        <v>1606</v>
      </c>
      <c r="BBC193" t="s">
        <v>1607</v>
      </c>
      <c r="BBD193" t="s">
        <v>1608</v>
      </c>
      <c r="BBE193" t="s">
        <v>1609</v>
      </c>
      <c r="BBF193" t="s">
        <v>1610</v>
      </c>
      <c r="BBG193" t="s">
        <v>1611</v>
      </c>
      <c r="BBH193" t="s">
        <v>1612</v>
      </c>
      <c r="BBI193" t="s">
        <v>1613</v>
      </c>
      <c r="BBJ193" t="s">
        <v>1614</v>
      </c>
      <c r="BBK193" t="s">
        <v>1615</v>
      </c>
      <c r="BBL193" t="s">
        <v>1616</v>
      </c>
      <c r="BBM193" t="s">
        <v>1617</v>
      </c>
      <c r="BBN193" t="s">
        <v>1618</v>
      </c>
      <c r="BBO193" t="s">
        <v>1619</v>
      </c>
      <c r="BBP193" t="s">
        <v>1620</v>
      </c>
      <c r="BBQ193" t="s">
        <v>1621</v>
      </c>
      <c r="BBR193" t="s">
        <v>1622</v>
      </c>
      <c r="BBS193" t="s">
        <v>1623</v>
      </c>
      <c r="BBT193" t="s">
        <v>1624</v>
      </c>
      <c r="BBU193" t="s">
        <v>1625</v>
      </c>
      <c r="BBV193" t="s">
        <v>1626</v>
      </c>
      <c r="BBW193" t="s">
        <v>1627</v>
      </c>
      <c r="BBX193" t="s">
        <v>1628</v>
      </c>
      <c r="BBY193" t="s">
        <v>1629</v>
      </c>
      <c r="BBZ193" t="s">
        <v>1630</v>
      </c>
      <c r="BCA193" t="s">
        <v>1631</v>
      </c>
      <c r="BCB193" t="s">
        <v>1632</v>
      </c>
      <c r="BCC193" t="s">
        <v>1633</v>
      </c>
      <c r="BCD193" t="s">
        <v>1634</v>
      </c>
      <c r="BCE193" t="s">
        <v>1635</v>
      </c>
      <c r="BCF193" t="s">
        <v>1636</v>
      </c>
      <c r="BCG193" t="s">
        <v>1637</v>
      </c>
      <c r="BCH193" t="s">
        <v>1638</v>
      </c>
      <c r="BCI193" t="s">
        <v>1639</v>
      </c>
      <c r="BCJ193" t="s">
        <v>1640</v>
      </c>
      <c r="BCK193" t="s">
        <v>1641</v>
      </c>
      <c r="BCL193" t="s">
        <v>1642</v>
      </c>
      <c r="BCM193" t="s">
        <v>1643</v>
      </c>
      <c r="BCN193" t="s">
        <v>1644</v>
      </c>
      <c r="BCO193" t="s">
        <v>1645</v>
      </c>
      <c r="BCP193" t="s">
        <v>1646</v>
      </c>
      <c r="BCQ193" t="s">
        <v>1647</v>
      </c>
      <c r="BCR193" t="s">
        <v>1648</v>
      </c>
      <c r="BCS193" t="s">
        <v>1649</v>
      </c>
      <c r="BCT193" t="s">
        <v>1650</v>
      </c>
      <c r="BCU193" t="s">
        <v>1651</v>
      </c>
      <c r="BCV193" t="s">
        <v>1652</v>
      </c>
      <c r="BCW193" t="s">
        <v>1653</v>
      </c>
      <c r="BCX193" t="s">
        <v>1654</v>
      </c>
      <c r="BCY193" t="s">
        <v>1655</v>
      </c>
      <c r="BCZ193" t="s">
        <v>1656</v>
      </c>
      <c r="BDA193" t="s">
        <v>1657</v>
      </c>
      <c r="BDB193" t="s">
        <v>1658</v>
      </c>
      <c r="BDC193" t="s">
        <v>1659</v>
      </c>
      <c r="BDD193" t="s">
        <v>1660</v>
      </c>
      <c r="BDE193" t="s">
        <v>1661</v>
      </c>
      <c r="BDF193" t="s">
        <v>1662</v>
      </c>
      <c r="BDG193" t="s">
        <v>1663</v>
      </c>
      <c r="BDH193" t="s">
        <v>1664</v>
      </c>
      <c r="BDI193" t="s">
        <v>1665</v>
      </c>
      <c r="BDJ193" t="s">
        <v>1666</v>
      </c>
      <c r="BDK193" t="s">
        <v>1667</v>
      </c>
      <c r="BDL193" t="s">
        <v>1668</v>
      </c>
      <c r="BDM193" t="s">
        <v>1669</v>
      </c>
      <c r="BDN193" t="s">
        <v>1670</v>
      </c>
      <c r="BDO193" t="s">
        <v>1671</v>
      </c>
      <c r="BDP193" t="s">
        <v>1672</v>
      </c>
      <c r="BDQ193" t="s">
        <v>1673</v>
      </c>
      <c r="BDR193" t="s">
        <v>1674</v>
      </c>
      <c r="BDS193" t="s">
        <v>1675</v>
      </c>
      <c r="BDT193" t="s">
        <v>1676</v>
      </c>
      <c r="BDU193" t="s">
        <v>1677</v>
      </c>
      <c r="BDV193" t="s">
        <v>1678</v>
      </c>
      <c r="BDW193" t="s">
        <v>1679</v>
      </c>
      <c r="BDX193" t="s">
        <v>1680</v>
      </c>
      <c r="BDY193" t="s">
        <v>1681</v>
      </c>
      <c r="BDZ193" t="s">
        <v>1682</v>
      </c>
      <c r="BEA193" t="s">
        <v>1683</v>
      </c>
      <c r="BEB193" t="s">
        <v>1684</v>
      </c>
      <c r="BEC193" t="s">
        <v>1685</v>
      </c>
      <c r="BED193" t="s">
        <v>1686</v>
      </c>
      <c r="BEE193" t="s">
        <v>1687</v>
      </c>
      <c r="BEF193" t="s">
        <v>1688</v>
      </c>
      <c r="BEG193" t="s">
        <v>1689</v>
      </c>
      <c r="BEH193" t="s">
        <v>1690</v>
      </c>
      <c r="BEI193" t="s">
        <v>1691</v>
      </c>
      <c r="BEJ193" t="s">
        <v>1692</v>
      </c>
      <c r="BEK193" t="s">
        <v>1693</v>
      </c>
      <c r="BEL193" t="s">
        <v>1694</v>
      </c>
      <c r="BEM193" t="s">
        <v>1695</v>
      </c>
      <c r="BEN193" t="s">
        <v>1696</v>
      </c>
      <c r="BEO193" t="s">
        <v>1697</v>
      </c>
      <c r="BEP193" t="s">
        <v>1698</v>
      </c>
      <c r="BEQ193" t="s">
        <v>1699</v>
      </c>
      <c r="BER193" t="s">
        <v>1700</v>
      </c>
      <c r="BES193" t="s">
        <v>1701</v>
      </c>
      <c r="BET193" t="s">
        <v>1702</v>
      </c>
      <c r="BEU193" t="s">
        <v>1703</v>
      </c>
      <c r="BEV193" t="s">
        <v>1704</v>
      </c>
      <c r="BEW193" t="s">
        <v>1705</v>
      </c>
      <c r="BEX193" t="s">
        <v>1706</v>
      </c>
      <c r="BEY193" t="s">
        <v>1707</v>
      </c>
      <c r="BEZ193" t="s">
        <v>1708</v>
      </c>
      <c r="BFA193" t="s">
        <v>1709</v>
      </c>
      <c r="BFB193" t="s">
        <v>1710</v>
      </c>
      <c r="BFC193" t="s">
        <v>1711</v>
      </c>
      <c r="BFD193" t="s">
        <v>1712</v>
      </c>
      <c r="BFE193" t="s">
        <v>1713</v>
      </c>
      <c r="BFF193" t="s">
        <v>1714</v>
      </c>
      <c r="BFG193" t="s">
        <v>1715</v>
      </c>
      <c r="BFH193" t="s">
        <v>1716</v>
      </c>
      <c r="BFI193" t="s">
        <v>1717</v>
      </c>
      <c r="BFJ193" t="s">
        <v>1718</v>
      </c>
      <c r="BFK193" t="s">
        <v>1719</v>
      </c>
      <c r="BFL193" t="s">
        <v>1720</v>
      </c>
      <c r="BFM193" t="s">
        <v>1721</v>
      </c>
      <c r="BFN193" t="s">
        <v>1722</v>
      </c>
      <c r="BFO193" t="s">
        <v>1723</v>
      </c>
      <c r="BFP193" t="s">
        <v>1724</v>
      </c>
      <c r="BFQ193" t="s">
        <v>1725</v>
      </c>
      <c r="BFR193" t="s">
        <v>1726</v>
      </c>
      <c r="BFS193" t="s">
        <v>1727</v>
      </c>
      <c r="BFT193" t="s">
        <v>1728</v>
      </c>
      <c r="BFU193" t="s">
        <v>1729</v>
      </c>
      <c r="BFV193" t="s">
        <v>1730</v>
      </c>
      <c r="BFW193" t="s">
        <v>1731</v>
      </c>
      <c r="BFX193" t="s">
        <v>1732</v>
      </c>
      <c r="BFY193" t="s">
        <v>1733</v>
      </c>
      <c r="BFZ193" t="s">
        <v>1734</v>
      </c>
      <c r="BGA193" t="s">
        <v>1735</v>
      </c>
      <c r="BGB193" t="s">
        <v>1736</v>
      </c>
      <c r="BGC193" t="s">
        <v>1737</v>
      </c>
      <c r="BGD193" t="s">
        <v>1738</v>
      </c>
      <c r="BGE193" t="s">
        <v>1739</v>
      </c>
      <c r="BGF193" t="s">
        <v>1740</v>
      </c>
      <c r="BGG193" t="s">
        <v>1741</v>
      </c>
      <c r="BGH193" t="s">
        <v>1742</v>
      </c>
      <c r="BGI193" t="s">
        <v>1743</v>
      </c>
      <c r="BGJ193" t="s">
        <v>1744</v>
      </c>
      <c r="BGK193" t="s">
        <v>1745</v>
      </c>
      <c r="BGL193" t="s">
        <v>1746</v>
      </c>
      <c r="BGM193" t="s">
        <v>1747</v>
      </c>
      <c r="BGN193" t="s">
        <v>1748</v>
      </c>
      <c r="BGO193" t="s">
        <v>1749</v>
      </c>
      <c r="BGP193" t="s">
        <v>1750</v>
      </c>
      <c r="BGQ193" t="s">
        <v>1751</v>
      </c>
      <c r="BGR193" t="s">
        <v>1752</v>
      </c>
      <c r="BGS193" t="s">
        <v>1753</v>
      </c>
      <c r="BGT193" t="s">
        <v>1754</v>
      </c>
      <c r="BGU193" t="s">
        <v>1755</v>
      </c>
      <c r="BGV193" t="s">
        <v>1756</v>
      </c>
      <c r="BGW193" t="s">
        <v>1757</v>
      </c>
      <c r="BGX193" t="s">
        <v>1758</v>
      </c>
      <c r="BGY193" t="s">
        <v>1759</v>
      </c>
      <c r="BGZ193" t="s">
        <v>1760</v>
      </c>
      <c r="BHA193" t="s">
        <v>1761</v>
      </c>
      <c r="BHB193" t="s">
        <v>1762</v>
      </c>
      <c r="BHC193" t="s">
        <v>1763</v>
      </c>
      <c r="BHD193" t="s">
        <v>1764</v>
      </c>
      <c r="BHE193" t="s">
        <v>1765</v>
      </c>
      <c r="BHF193" t="s">
        <v>1766</v>
      </c>
      <c r="BHG193" t="s">
        <v>1767</v>
      </c>
      <c r="BHH193" t="s">
        <v>1768</v>
      </c>
      <c r="BHI193" t="s">
        <v>1769</v>
      </c>
      <c r="BHJ193" t="s">
        <v>1770</v>
      </c>
      <c r="BHK193" t="s">
        <v>1771</v>
      </c>
      <c r="BHL193" t="s">
        <v>1772</v>
      </c>
      <c r="BHM193" t="s">
        <v>1773</v>
      </c>
      <c r="BHN193" t="s">
        <v>1774</v>
      </c>
      <c r="BHO193" t="s">
        <v>1775</v>
      </c>
      <c r="BHP193" t="s">
        <v>1776</v>
      </c>
      <c r="BHQ193" t="s">
        <v>1777</v>
      </c>
      <c r="BHR193" t="s">
        <v>1778</v>
      </c>
      <c r="BHS193" t="s">
        <v>1779</v>
      </c>
      <c r="BHT193" t="s">
        <v>1780</v>
      </c>
      <c r="BHU193" t="s">
        <v>1781</v>
      </c>
      <c r="BHV193" t="s">
        <v>1782</v>
      </c>
      <c r="BHW193" t="s">
        <v>1783</v>
      </c>
      <c r="BHX193" t="s">
        <v>1784</v>
      </c>
      <c r="BHY193" t="s">
        <v>1785</v>
      </c>
      <c r="BHZ193" t="s">
        <v>1786</v>
      </c>
      <c r="BIA193" t="s">
        <v>1787</v>
      </c>
      <c r="BIB193" t="s">
        <v>1788</v>
      </c>
      <c r="BIC193" t="s">
        <v>1789</v>
      </c>
      <c r="BID193" t="s">
        <v>1790</v>
      </c>
      <c r="BIE193" t="s">
        <v>1791</v>
      </c>
      <c r="BIF193" t="s">
        <v>1792</v>
      </c>
      <c r="BIG193" t="s">
        <v>1793</v>
      </c>
      <c r="BIH193" t="s">
        <v>1794</v>
      </c>
      <c r="BII193" t="s">
        <v>1795</v>
      </c>
      <c r="BIJ193" t="s">
        <v>1796</v>
      </c>
      <c r="BIK193" t="s">
        <v>1797</v>
      </c>
      <c r="BIL193" t="s">
        <v>1798</v>
      </c>
      <c r="BIM193" t="s">
        <v>1799</v>
      </c>
      <c r="BIN193" t="s">
        <v>1800</v>
      </c>
      <c r="BIO193" t="s">
        <v>1801</v>
      </c>
      <c r="BIP193" t="s">
        <v>1802</v>
      </c>
      <c r="BIQ193" t="s">
        <v>1803</v>
      </c>
      <c r="BIR193" t="s">
        <v>1804</v>
      </c>
      <c r="BIS193" t="s">
        <v>1805</v>
      </c>
      <c r="BIT193" t="s">
        <v>1806</v>
      </c>
      <c r="BIU193" t="s">
        <v>1807</v>
      </c>
      <c r="BIV193" t="s">
        <v>1808</v>
      </c>
      <c r="BIW193" t="s">
        <v>1809</v>
      </c>
      <c r="BIX193" t="s">
        <v>1810</v>
      </c>
      <c r="BIY193" t="s">
        <v>1811</v>
      </c>
      <c r="BIZ193" t="s">
        <v>1812</v>
      </c>
      <c r="BJA193" t="s">
        <v>1813</v>
      </c>
      <c r="BJB193" t="s">
        <v>1814</v>
      </c>
      <c r="BJC193" t="s">
        <v>1815</v>
      </c>
      <c r="BJD193" t="s">
        <v>1816</v>
      </c>
      <c r="BJE193" t="s">
        <v>1817</v>
      </c>
      <c r="BJF193" t="s">
        <v>1818</v>
      </c>
      <c r="BJG193" t="s">
        <v>1819</v>
      </c>
      <c r="BJH193" t="s">
        <v>1820</v>
      </c>
      <c r="BJI193" t="s">
        <v>1821</v>
      </c>
      <c r="BJJ193" t="s">
        <v>1822</v>
      </c>
      <c r="BJK193" t="s">
        <v>1823</v>
      </c>
      <c r="BJL193" t="s">
        <v>1824</v>
      </c>
      <c r="BJM193" t="s">
        <v>1825</v>
      </c>
      <c r="BJN193" t="s">
        <v>1826</v>
      </c>
      <c r="BJO193" t="s">
        <v>1827</v>
      </c>
      <c r="BJP193" t="s">
        <v>1828</v>
      </c>
      <c r="BJQ193" t="s">
        <v>1829</v>
      </c>
      <c r="BJR193" t="s">
        <v>1830</v>
      </c>
      <c r="BJS193" t="s">
        <v>1831</v>
      </c>
      <c r="BJT193" t="s">
        <v>1832</v>
      </c>
      <c r="BJU193" t="s">
        <v>1833</v>
      </c>
      <c r="BJV193" t="s">
        <v>1834</v>
      </c>
      <c r="BJW193" t="s">
        <v>1835</v>
      </c>
      <c r="BJX193" t="s">
        <v>1836</v>
      </c>
      <c r="BJY193" t="s">
        <v>1837</v>
      </c>
      <c r="BJZ193" t="s">
        <v>1838</v>
      </c>
      <c r="BKA193" t="s">
        <v>1839</v>
      </c>
      <c r="BKB193" t="s">
        <v>1840</v>
      </c>
      <c r="BKC193" t="s">
        <v>1841</v>
      </c>
      <c r="BKD193" t="s">
        <v>1842</v>
      </c>
      <c r="BKE193" t="s">
        <v>1843</v>
      </c>
      <c r="BKF193" t="s">
        <v>1844</v>
      </c>
      <c r="BKG193" t="s">
        <v>1845</v>
      </c>
      <c r="BKH193" t="s">
        <v>1846</v>
      </c>
      <c r="BKI193" t="s">
        <v>1847</v>
      </c>
      <c r="BKJ193" t="s">
        <v>1848</v>
      </c>
      <c r="BKK193" t="s">
        <v>1849</v>
      </c>
      <c r="BKL193" t="s">
        <v>1850</v>
      </c>
      <c r="BKM193" t="s">
        <v>1851</v>
      </c>
      <c r="BKN193" t="s">
        <v>1852</v>
      </c>
      <c r="BKO193" t="s">
        <v>1853</v>
      </c>
      <c r="BKP193" t="s">
        <v>1854</v>
      </c>
      <c r="BKQ193" t="s">
        <v>1855</v>
      </c>
      <c r="BKR193" t="s">
        <v>1856</v>
      </c>
      <c r="BKS193" t="s">
        <v>1857</v>
      </c>
      <c r="BKT193" t="s">
        <v>1858</v>
      </c>
      <c r="BKU193" t="s">
        <v>1859</v>
      </c>
      <c r="BKV193" t="s">
        <v>1860</v>
      </c>
      <c r="BKW193" t="s">
        <v>1861</v>
      </c>
      <c r="BKX193" t="s">
        <v>1862</v>
      </c>
      <c r="BKY193" t="s">
        <v>1863</v>
      </c>
      <c r="BKZ193" t="s">
        <v>1864</v>
      </c>
      <c r="BLA193" t="s">
        <v>1865</v>
      </c>
      <c r="BLB193" t="s">
        <v>1866</v>
      </c>
      <c r="BLC193" t="s">
        <v>1867</v>
      </c>
      <c r="BLD193" t="s">
        <v>1868</v>
      </c>
      <c r="BLE193" t="s">
        <v>1869</v>
      </c>
      <c r="BLF193" t="s">
        <v>1870</v>
      </c>
      <c r="BLG193" t="s">
        <v>1871</v>
      </c>
      <c r="BLH193" t="s">
        <v>1872</v>
      </c>
      <c r="BLI193" t="s">
        <v>1873</v>
      </c>
      <c r="BLJ193" t="s">
        <v>1874</v>
      </c>
      <c r="BLK193" t="s">
        <v>1875</v>
      </c>
      <c r="BLL193" t="s">
        <v>1876</v>
      </c>
      <c r="BLM193" t="s">
        <v>1877</v>
      </c>
      <c r="BLN193" t="s">
        <v>1878</v>
      </c>
      <c r="BLO193" t="s">
        <v>1879</v>
      </c>
      <c r="BLP193" t="s">
        <v>1880</v>
      </c>
      <c r="BLQ193" t="s">
        <v>1881</v>
      </c>
      <c r="BLR193" t="s">
        <v>1882</v>
      </c>
      <c r="BLS193" t="s">
        <v>1883</v>
      </c>
      <c r="BLT193" t="s">
        <v>1884</v>
      </c>
      <c r="BLU193" t="s">
        <v>1885</v>
      </c>
      <c r="BLV193" t="s">
        <v>1886</v>
      </c>
      <c r="BLW193" t="s">
        <v>1887</v>
      </c>
      <c r="BLX193" t="s">
        <v>1888</v>
      </c>
      <c r="BLY193" t="s">
        <v>1889</v>
      </c>
      <c r="BLZ193" t="s">
        <v>1890</v>
      </c>
      <c r="BMA193" t="s">
        <v>1891</v>
      </c>
      <c r="BMB193" t="s">
        <v>1892</v>
      </c>
      <c r="BMC193" t="s">
        <v>1893</v>
      </c>
      <c r="BMD193" t="s">
        <v>1894</v>
      </c>
      <c r="BME193" t="s">
        <v>1895</v>
      </c>
      <c r="BMF193" t="s">
        <v>1896</v>
      </c>
      <c r="BMG193" t="s">
        <v>1897</v>
      </c>
      <c r="BMH193" t="s">
        <v>1898</v>
      </c>
      <c r="BMI193" t="s">
        <v>1899</v>
      </c>
      <c r="BMJ193" t="s">
        <v>1900</v>
      </c>
      <c r="BMK193" t="s">
        <v>1901</v>
      </c>
      <c r="BML193" t="s">
        <v>1902</v>
      </c>
      <c r="BMM193" t="s">
        <v>1903</v>
      </c>
      <c r="BMN193" t="s">
        <v>1904</v>
      </c>
      <c r="BMO193" t="s">
        <v>1905</v>
      </c>
      <c r="BMP193" t="s">
        <v>1906</v>
      </c>
      <c r="BMQ193" t="s">
        <v>1907</v>
      </c>
      <c r="BMR193" t="s">
        <v>1908</v>
      </c>
      <c r="BMS193" t="s">
        <v>1909</v>
      </c>
      <c r="BMT193" t="s">
        <v>1910</v>
      </c>
      <c r="BMU193" t="s">
        <v>1911</v>
      </c>
      <c r="BMV193" t="s">
        <v>1912</v>
      </c>
      <c r="BMW193" t="s">
        <v>1913</v>
      </c>
      <c r="BMX193" t="s">
        <v>1914</v>
      </c>
      <c r="BMY193" t="s">
        <v>1915</v>
      </c>
      <c r="BMZ193" t="s">
        <v>1916</v>
      </c>
      <c r="BNA193" t="s">
        <v>1917</v>
      </c>
      <c r="BNB193" t="s">
        <v>1918</v>
      </c>
      <c r="BNC193" t="s">
        <v>1919</v>
      </c>
      <c r="BND193" t="s">
        <v>1920</v>
      </c>
      <c r="BNE193" t="s">
        <v>1921</v>
      </c>
      <c r="BNF193" t="s">
        <v>1922</v>
      </c>
      <c r="BNG193" t="s">
        <v>1923</v>
      </c>
      <c r="BNH193" t="s">
        <v>1924</v>
      </c>
      <c r="BNI193" t="s">
        <v>1925</v>
      </c>
      <c r="BNJ193" t="s">
        <v>1926</v>
      </c>
      <c r="BNK193" t="s">
        <v>1927</v>
      </c>
      <c r="BNL193" t="s">
        <v>1928</v>
      </c>
      <c r="BNM193" t="s">
        <v>1929</v>
      </c>
      <c r="BNN193" t="s">
        <v>1930</v>
      </c>
      <c r="BNO193" t="s">
        <v>1931</v>
      </c>
      <c r="BNP193" t="s">
        <v>1932</v>
      </c>
      <c r="BNQ193" t="s">
        <v>1933</v>
      </c>
      <c r="BNR193" t="s">
        <v>1934</v>
      </c>
      <c r="BNS193" t="s">
        <v>1935</v>
      </c>
      <c r="BNT193" t="s">
        <v>1936</v>
      </c>
      <c r="BNU193" t="s">
        <v>1937</v>
      </c>
      <c r="BNV193" t="s">
        <v>1938</v>
      </c>
      <c r="BNW193" t="s">
        <v>1939</v>
      </c>
      <c r="BNX193" t="s">
        <v>1940</v>
      </c>
      <c r="BNY193" t="s">
        <v>1941</v>
      </c>
      <c r="BNZ193" t="s">
        <v>1942</v>
      </c>
      <c r="BOA193" t="s">
        <v>1943</v>
      </c>
      <c r="BOB193" t="s">
        <v>1944</v>
      </c>
      <c r="BOC193" t="s">
        <v>1945</v>
      </c>
      <c r="BOD193" t="s">
        <v>1946</v>
      </c>
      <c r="BOE193" t="s">
        <v>1947</v>
      </c>
      <c r="BOF193" t="s">
        <v>1948</v>
      </c>
      <c r="BOG193" t="s">
        <v>1949</v>
      </c>
      <c r="BOH193" t="s">
        <v>1950</v>
      </c>
      <c r="BOI193" t="s">
        <v>1951</v>
      </c>
      <c r="BOJ193" t="s">
        <v>1952</v>
      </c>
      <c r="BOK193" t="s">
        <v>1953</v>
      </c>
      <c r="BOL193" t="s">
        <v>1954</v>
      </c>
      <c r="BOM193" t="s">
        <v>1955</v>
      </c>
      <c r="BON193" t="s">
        <v>1956</v>
      </c>
      <c r="BOO193" t="s">
        <v>1957</v>
      </c>
      <c r="BOP193" t="s">
        <v>1958</v>
      </c>
      <c r="BOQ193" t="s">
        <v>1959</v>
      </c>
      <c r="BOR193" t="s">
        <v>1960</v>
      </c>
      <c r="BOS193" t="s">
        <v>1961</v>
      </c>
      <c r="BOT193" t="s">
        <v>1962</v>
      </c>
      <c r="BOU193" t="s">
        <v>1963</v>
      </c>
      <c r="BOV193" t="s">
        <v>1964</v>
      </c>
      <c r="BOW193" t="s">
        <v>1965</v>
      </c>
      <c r="BOX193" t="s">
        <v>1966</v>
      </c>
      <c r="BOY193" t="s">
        <v>1967</v>
      </c>
      <c r="BOZ193" t="s">
        <v>1968</v>
      </c>
      <c r="BPA193" t="s">
        <v>1969</v>
      </c>
      <c r="BPB193" t="s">
        <v>1970</v>
      </c>
      <c r="BPC193" t="s">
        <v>1971</v>
      </c>
      <c r="BPD193" t="s">
        <v>1972</v>
      </c>
      <c r="BPE193" t="s">
        <v>1973</v>
      </c>
      <c r="BPF193" t="s">
        <v>1974</v>
      </c>
      <c r="BPG193" t="s">
        <v>1975</v>
      </c>
      <c r="BPH193" t="s">
        <v>1976</v>
      </c>
      <c r="BPI193" t="s">
        <v>1977</v>
      </c>
      <c r="BPJ193" t="s">
        <v>1978</v>
      </c>
      <c r="BPK193" t="s">
        <v>1979</v>
      </c>
      <c r="BPL193" t="s">
        <v>1980</v>
      </c>
      <c r="BPM193" t="s">
        <v>1981</v>
      </c>
      <c r="BPN193" t="s">
        <v>1982</v>
      </c>
      <c r="BPO193" t="s">
        <v>1983</v>
      </c>
      <c r="BPP193" t="s">
        <v>1984</v>
      </c>
      <c r="BPQ193" t="s">
        <v>1985</v>
      </c>
      <c r="BPR193" t="s">
        <v>1986</v>
      </c>
      <c r="BPS193" t="s">
        <v>1987</v>
      </c>
      <c r="BPT193" t="s">
        <v>1988</v>
      </c>
      <c r="BPU193" t="s">
        <v>1989</v>
      </c>
      <c r="BPV193" t="s">
        <v>1990</v>
      </c>
      <c r="BPW193" t="s">
        <v>1991</v>
      </c>
      <c r="BPX193" t="s">
        <v>1992</v>
      </c>
      <c r="BPY193" t="s">
        <v>1993</v>
      </c>
      <c r="BPZ193" t="s">
        <v>1994</v>
      </c>
      <c r="BQA193" t="s">
        <v>1995</v>
      </c>
      <c r="BQB193" t="s">
        <v>1996</v>
      </c>
      <c r="BQC193" t="s">
        <v>1997</v>
      </c>
      <c r="BQD193" t="s">
        <v>1998</v>
      </c>
      <c r="BQE193" t="s">
        <v>1999</v>
      </c>
      <c r="BQF193" t="s">
        <v>2000</v>
      </c>
      <c r="BQG193" t="s">
        <v>2001</v>
      </c>
      <c r="BQH193" t="s">
        <v>2002</v>
      </c>
      <c r="BQI193" t="s">
        <v>2003</v>
      </c>
      <c r="BQJ193" t="s">
        <v>2004</v>
      </c>
      <c r="BQK193" t="s">
        <v>2005</v>
      </c>
      <c r="BQL193" t="s">
        <v>2006</v>
      </c>
      <c r="BQM193" t="s">
        <v>2007</v>
      </c>
      <c r="BQN193" t="s">
        <v>2008</v>
      </c>
      <c r="BQO193" t="s">
        <v>2009</v>
      </c>
      <c r="BQP193" t="s">
        <v>2010</v>
      </c>
      <c r="BQQ193" t="s">
        <v>2011</v>
      </c>
      <c r="BQR193" t="s">
        <v>2012</v>
      </c>
      <c r="BQS193" t="s">
        <v>2013</v>
      </c>
      <c r="BQT193" t="s">
        <v>2014</v>
      </c>
      <c r="BQU193" t="s">
        <v>2015</v>
      </c>
      <c r="BQV193" t="s">
        <v>2016</v>
      </c>
      <c r="BQW193" t="s">
        <v>2017</v>
      </c>
      <c r="BQX193" t="s">
        <v>2018</v>
      </c>
      <c r="BQY193" t="s">
        <v>2019</v>
      </c>
      <c r="BQZ193" t="s">
        <v>2020</v>
      </c>
      <c r="BRA193" t="s">
        <v>2021</v>
      </c>
      <c r="BRB193" t="s">
        <v>2022</v>
      </c>
      <c r="BRC193" t="s">
        <v>2023</v>
      </c>
      <c r="BRD193" t="s">
        <v>2024</v>
      </c>
      <c r="BRE193" t="s">
        <v>2025</v>
      </c>
      <c r="BRF193" t="s">
        <v>2026</v>
      </c>
      <c r="BRG193" t="s">
        <v>2027</v>
      </c>
      <c r="BRH193" t="s">
        <v>2028</v>
      </c>
      <c r="BRI193" t="s">
        <v>2029</v>
      </c>
      <c r="BRJ193" t="s">
        <v>2030</v>
      </c>
      <c r="BRK193" t="s">
        <v>2031</v>
      </c>
      <c r="BRL193" t="s">
        <v>2032</v>
      </c>
      <c r="BRM193" t="s">
        <v>2033</v>
      </c>
      <c r="BRN193" t="s">
        <v>2034</v>
      </c>
      <c r="BRO193" t="s">
        <v>2035</v>
      </c>
      <c r="BRP193" t="s">
        <v>2036</v>
      </c>
      <c r="BRQ193" t="s">
        <v>2037</v>
      </c>
      <c r="BRR193" t="s">
        <v>2038</v>
      </c>
      <c r="BRS193" t="s">
        <v>2039</v>
      </c>
      <c r="BRT193" t="s">
        <v>2040</v>
      </c>
      <c r="BRU193" t="s">
        <v>2041</v>
      </c>
      <c r="BRV193" t="s">
        <v>2042</v>
      </c>
      <c r="BRW193" t="s">
        <v>2043</v>
      </c>
      <c r="BRX193" t="s">
        <v>2044</v>
      </c>
      <c r="BRY193" t="s">
        <v>2045</v>
      </c>
      <c r="BRZ193" t="s">
        <v>2046</v>
      </c>
      <c r="BSA193" t="s">
        <v>2047</v>
      </c>
      <c r="BSB193" t="s">
        <v>2048</v>
      </c>
      <c r="BSC193" t="s">
        <v>2049</v>
      </c>
      <c r="BSD193" t="s">
        <v>2050</v>
      </c>
      <c r="BSE193" t="s">
        <v>2051</v>
      </c>
      <c r="BSF193" t="s">
        <v>2052</v>
      </c>
      <c r="BSG193" t="s">
        <v>2053</v>
      </c>
      <c r="BSH193" t="s">
        <v>2054</v>
      </c>
      <c r="BSI193" t="s">
        <v>2055</v>
      </c>
      <c r="BSJ193" t="s">
        <v>2056</v>
      </c>
      <c r="BSK193" t="s">
        <v>2057</v>
      </c>
      <c r="BSL193" t="s">
        <v>2058</v>
      </c>
      <c r="BSM193" t="s">
        <v>2059</v>
      </c>
      <c r="BSN193" t="s">
        <v>2060</v>
      </c>
      <c r="BSO193" t="s">
        <v>2061</v>
      </c>
      <c r="BSP193" t="s">
        <v>2062</v>
      </c>
      <c r="BSQ193" t="s">
        <v>2063</v>
      </c>
      <c r="BSR193" t="s">
        <v>2064</v>
      </c>
      <c r="BSS193" t="s">
        <v>2065</v>
      </c>
      <c r="BST193" t="s">
        <v>2066</v>
      </c>
      <c r="BSU193" t="s">
        <v>2067</v>
      </c>
      <c r="BSV193" t="s">
        <v>2068</v>
      </c>
      <c r="BSW193" t="s">
        <v>2069</v>
      </c>
      <c r="BSX193" t="s">
        <v>2070</v>
      </c>
      <c r="BSY193" t="s">
        <v>2071</v>
      </c>
      <c r="BSZ193" t="s">
        <v>2072</v>
      </c>
      <c r="BTA193" t="s">
        <v>2073</v>
      </c>
      <c r="BTB193" t="s">
        <v>2074</v>
      </c>
      <c r="BTC193" t="s">
        <v>2075</v>
      </c>
      <c r="BTD193" t="s">
        <v>2076</v>
      </c>
      <c r="BTE193" t="s">
        <v>2077</v>
      </c>
      <c r="BTF193" t="s">
        <v>2078</v>
      </c>
      <c r="BTG193" t="s">
        <v>2079</v>
      </c>
      <c r="BTH193" t="s">
        <v>2080</v>
      </c>
      <c r="BTI193" t="s">
        <v>2081</v>
      </c>
      <c r="BTJ193" t="s">
        <v>2082</v>
      </c>
      <c r="BTK193" t="s">
        <v>2083</v>
      </c>
      <c r="BTL193" t="s">
        <v>2084</v>
      </c>
      <c r="BTM193" t="s">
        <v>2085</v>
      </c>
      <c r="BTN193" t="s">
        <v>2086</v>
      </c>
      <c r="BTO193" t="s">
        <v>2087</v>
      </c>
      <c r="BTP193" t="s">
        <v>2088</v>
      </c>
      <c r="BTQ193" t="s">
        <v>2089</v>
      </c>
      <c r="BTR193" t="s">
        <v>2090</v>
      </c>
      <c r="BTS193" t="s">
        <v>2091</v>
      </c>
      <c r="BTT193" t="s">
        <v>2092</v>
      </c>
      <c r="BTU193" t="s">
        <v>2093</v>
      </c>
      <c r="BTV193" t="s">
        <v>2094</v>
      </c>
      <c r="BTW193" t="s">
        <v>2095</v>
      </c>
      <c r="BTX193" t="s">
        <v>2096</v>
      </c>
      <c r="BTY193" t="s">
        <v>2097</v>
      </c>
      <c r="BTZ193" t="s">
        <v>2098</v>
      </c>
      <c r="BUA193" t="s">
        <v>2099</v>
      </c>
      <c r="BUB193" t="s">
        <v>2100</v>
      </c>
      <c r="BUC193" t="s">
        <v>2101</v>
      </c>
      <c r="BUD193" t="s">
        <v>2102</v>
      </c>
      <c r="BUE193" t="s">
        <v>2103</v>
      </c>
      <c r="BUF193" t="s">
        <v>2104</v>
      </c>
      <c r="BUG193" t="s">
        <v>2105</v>
      </c>
      <c r="BUH193" t="s">
        <v>2106</v>
      </c>
      <c r="BUI193" t="s">
        <v>2107</v>
      </c>
      <c r="BUJ193" t="s">
        <v>2108</v>
      </c>
      <c r="BUK193" t="s">
        <v>2109</v>
      </c>
      <c r="BUL193" t="s">
        <v>2110</v>
      </c>
      <c r="BUM193" t="s">
        <v>2111</v>
      </c>
      <c r="BUN193" t="s">
        <v>2112</v>
      </c>
      <c r="BUO193" t="s">
        <v>2113</v>
      </c>
      <c r="BUP193" t="s">
        <v>2114</v>
      </c>
      <c r="BUQ193" t="s">
        <v>2115</v>
      </c>
      <c r="BUR193" t="s">
        <v>2116</v>
      </c>
      <c r="BUS193" t="s">
        <v>2117</v>
      </c>
      <c r="BUT193" t="s">
        <v>2118</v>
      </c>
      <c r="BUU193" t="s">
        <v>2119</v>
      </c>
      <c r="BUV193" t="s">
        <v>2120</v>
      </c>
      <c r="BUW193" t="s">
        <v>2121</v>
      </c>
      <c r="BUX193" t="s">
        <v>2122</v>
      </c>
      <c r="BUY193" t="s">
        <v>2123</v>
      </c>
      <c r="BUZ193" t="s">
        <v>2124</v>
      </c>
      <c r="BVA193" t="s">
        <v>2125</v>
      </c>
      <c r="BVB193" t="s">
        <v>2126</v>
      </c>
      <c r="BVC193" t="s">
        <v>2127</v>
      </c>
      <c r="BVD193" t="s">
        <v>2128</v>
      </c>
      <c r="BVE193" t="s">
        <v>2129</v>
      </c>
      <c r="BVF193" t="s">
        <v>2130</v>
      </c>
      <c r="BVG193" t="s">
        <v>2131</v>
      </c>
      <c r="BVH193" t="s">
        <v>2132</v>
      </c>
      <c r="BVI193" t="s">
        <v>2133</v>
      </c>
      <c r="BVJ193" t="s">
        <v>2134</v>
      </c>
      <c r="BVK193" t="s">
        <v>2135</v>
      </c>
      <c r="BVL193" t="s">
        <v>2136</v>
      </c>
      <c r="BVM193" t="s">
        <v>2137</v>
      </c>
      <c r="BVN193" t="s">
        <v>2138</v>
      </c>
      <c r="BVO193" t="s">
        <v>2139</v>
      </c>
      <c r="BVP193" t="s">
        <v>2140</v>
      </c>
      <c r="BVQ193" t="s">
        <v>2141</v>
      </c>
      <c r="BVR193" t="s">
        <v>2142</v>
      </c>
      <c r="BVS193" t="s">
        <v>2143</v>
      </c>
      <c r="BVT193" t="s">
        <v>2144</v>
      </c>
      <c r="BVU193" t="s">
        <v>2145</v>
      </c>
      <c r="BVV193" t="s">
        <v>2146</v>
      </c>
      <c r="BVW193" t="s">
        <v>2147</v>
      </c>
      <c r="BVX193" t="s">
        <v>2148</v>
      </c>
      <c r="BVY193" t="s">
        <v>2149</v>
      </c>
      <c r="BVZ193" t="s">
        <v>2150</v>
      </c>
      <c r="BWA193" t="s">
        <v>2151</v>
      </c>
      <c r="BWB193" t="s">
        <v>2152</v>
      </c>
      <c r="BWC193" t="s">
        <v>2153</v>
      </c>
      <c r="BWD193" t="s">
        <v>2154</v>
      </c>
      <c r="BWE193" t="s">
        <v>2155</v>
      </c>
      <c r="BWF193" t="s">
        <v>2156</v>
      </c>
      <c r="BWG193" t="s">
        <v>2157</v>
      </c>
      <c r="BWH193" t="s">
        <v>2158</v>
      </c>
      <c r="BWI193" t="s">
        <v>2159</v>
      </c>
      <c r="BWJ193" t="s">
        <v>2160</v>
      </c>
      <c r="BWK193" t="s">
        <v>2161</v>
      </c>
      <c r="BWL193" t="s">
        <v>2162</v>
      </c>
      <c r="BWM193" t="s">
        <v>2163</v>
      </c>
      <c r="BWN193" t="s">
        <v>2164</v>
      </c>
      <c r="BWO193" t="s">
        <v>2165</v>
      </c>
      <c r="BWP193" t="s">
        <v>2166</v>
      </c>
      <c r="BWQ193" t="s">
        <v>2167</v>
      </c>
      <c r="BWR193" t="s">
        <v>2168</v>
      </c>
      <c r="BWS193" t="s">
        <v>2169</v>
      </c>
      <c r="BWT193" t="s">
        <v>2170</v>
      </c>
      <c r="BWU193" t="s">
        <v>2171</v>
      </c>
      <c r="BWV193" t="s">
        <v>2172</v>
      </c>
      <c r="BWW193" t="s">
        <v>2173</v>
      </c>
      <c r="BWX193" t="s">
        <v>2174</v>
      </c>
      <c r="BWY193" t="s">
        <v>2175</v>
      </c>
      <c r="BWZ193" t="s">
        <v>2176</v>
      </c>
      <c r="BXA193" t="s">
        <v>2177</v>
      </c>
      <c r="BXB193" t="s">
        <v>2178</v>
      </c>
      <c r="BXC193" t="s">
        <v>2179</v>
      </c>
      <c r="BXD193" t="s">
        <v>2180</v>
      </c>
      <c r="BXE193" t="s">
        <v>2181</v>
      </c>
      <c r="BXF193" t="s">
        <v>2182</v>
      </c>
      <c r="BXG193" t="s">
        <v>2183</v>
      </c>
      <c r="BXH193" t="s">
        <v>2184</v>
      </c>
      <c r="BXI193" t="s">
        <v>2185</v>
      </c>
      <c r="BXJ193" t="s">
        <v>2186</v>
      </c>
      <c r="BXK193" t="s">
        <v>2187</v>
      </c>
      <c r="BXL193" t="s">
        <v>2188</v>
      </c>
      <c r="BXM193" t="s">
        <v>2189</v>
      </c>
      <c r="BXN193" t="s">
        <v>2190</v>
      </c>
      <c r="BXO193" t="s">
        <v>2191</v>
      </c>
      <c r="BXP193" t="s">
        <v>2192</v>
      </c>
      <c r="BXQ193" t="s">
        <v>2193</v>
      </c>
      <c r="BXR193" t="s">
        <v>2194</v>
      </c>
      <c r="BXS193" t="s">
        <v>2195</v>
      </c>
      <c r="BXT193" t="s">
        <v>2196</v>
      </c>
      <c r="BXU193" t="s">
        <v>2197</v>
      </c>
      <c r="BXV193" t="s">
        <v>2198</v>
      </c>
      <c r="BXW193" t="s">
        <v>2199</v>
      </c>
      <c r="BXX193" t="s">
        <v>2200</v>
      </c>
      <c r="BXY193" t="s">
        <v>2201</v>
      </c>
      <c r="BXZ193" t="s">
        <v>2202</v>
      </c>
      <c r="BYA193" t="s">
        <v>2203</v>
      </c>
      <c r="BYB193" t="s">
        <v>2204</v>
      </c>
      <c r="BYC193" t="s">
        <v>2205</v>
      </c>
      <c r="BYD193" t="s">
        <v>2206</v>
      </c>
      <c r="BYE193" t="s">
        <v>2207</v>
      </c>
      <c r="BYF193" t="s">
        <v>2208</v>
      </c>
      <c r="BYG193" t="s">
        <v>2209</v>
      </c>
      <c r="BYH193" t="s">
        <v>2210</v>
      </c>
      <c r="BYI193" t="s">
        <v>2211</v>
      </c>
      <c r="BYJ193" t="s">
        <v>2212</v>
      </c>
      <c r="BYK193" t="s">
        <v>2213</v>
      </c>
      <c r="BYL193" t="s">
        <v>2214</v>
      </c>
      <c r="BYM193" t="s">
        <v>2215</v>
      </c>
      <c r="BYN193" t="s">
        <v>2216</v>
      </c>
      <c r="BYO193" t="s">
        <v>2217</v>
      </c>
      <c r="BYP193" t="s">
        <v>2218</v>
      </c>
      <c r="BYQ193" t="s">
        <v>2219</v>
      </c>
      <c r="BYR193" t="s">
        <v>2220</v>
      </c>
      <c r="BYS193" t="s">
        <v>2221</v>
      </c>
      <c r="BYT193" t="s">
        <v>2222</v>
      </c>
      <c r="BYU193" t="s">
        <v>2223</v>
      </c>
      <c r="BYV193" t="s">
        <v>2224</v>
      </c>
      <c r="BYW193" t="s">
        <v>2225</v>
      </c>
      <c r="BYX193" t="s">
        <v>2226</v>
      </c>
      <c r="BYY193" t="s">
        <v>2227</v>
      </c>
      <c r="BYZ193" t="s">
        <v>2228</v>
      </c>
      <c r="BZA193" t="s">
        <v>2229</v>
      </c>
      <c r="BZB193" t="s">
        <v>2230</v>
      </c>
      <c r="BZC193" t="s">
        <v>2231</v>
      </c>
      <c r="BZD193" t="s">
        <v>2232</v>
      </c>
      <c r="BZE193" t="s">
        <v>2233</v>
      </c>
      <c r="BZF193" t="s">
        <v>2234</v>
      </c>
      <c r="BZG193" t="s">
        <v>2235</v>
      </c>
      <c r="BZH193" t="s">
        <v>2236</v>
      </c>
      <c r="BZI193" t="s">
        <v>2237</v>
      </c>
      <c r="BZJ193" t="s">
        <v>2238</v>
      </c>
      <c r="BZK193" t="s">
        <v>2239</v>
      </c>
      <c r="BZL193" t="s">
        <v>2240</v>
      </c>
      <c r="BZM193" t="s">
        <v>2241</v>
      </c>
      <c r="BZN193" t="s">
        <v>2242</v>
      </c>
      <c r="BZO193" t="s">
        <v>2243</v>
      </c>
      <c r="BZP193" t="s">
        <v>2244</v>
      </c>
      <c r="BZQ193" t="s">
        <v>2245</v>
      </c>
      <c r="BZR193" t="s">
        <v>2246</v>
      </c>
      <c r="BZS193" t="s">
        <v>2247</v>
      </c>
      <c r="BZT193" t="s">
        <v>2248</v>
      </c>
      <c r="BZU193" t="s">
        <v>2249</v>
      </c>
      <c r="BZV193" t="s">
        <v>2250</v>
      </c>
      <c r="BZW193" t="s">
        <v>2251</v>
      </c>
      <c r="BZX193" t="s">
        <v>2252</v>
      </c>
      <c r="BZY193" t="s">
        <v>2253</v>
      </c>
      <c r="BZZ193" t="s">
        <v>2254</v>
      </c>
      <c r="CAA193" t="s">
        <v>2255</v>
      </c>
      <c r="CAB193" t="s">
        <v>2256</v>
      </c>
      <c r="CAC193" t="s">
        <v>2257</v>
      </c>
      <c r="CAD193" t="s">
        <v>2258</v>
      </c>
      <c r="CAE193" t="s">
        <v>2259</v>
      </c>
      <c r="CAF193" t="s">
        <v>2260</v>
      </c>
      <c r="CAG193" t="s">
        <v>2261</v>
      </c>
      <c r="CAH193" t="s">
        <v>2262</v>
      </c>
      <c r="CAI193" t="s">
        <v>2263</v>
      </c>
      <c r="CAJ193" t="s">
        <v>2264</v>
      </c>
      <c r="CAK193" t="s">
        <v>2265</v>
      </c>
      <c r="CAL193" t="s">
        <v>2266</v>
      </c>
      <c r="CAM193" t="s">
        <v>2267</v>
      </c>
      <c r="CAN193" t="s">
        <v>2268</v>
      </c>
      <c r="CAO193" t="s">
        <v>2269</v>
      </c>
      <c r="CAP193" t="s">
        <v>2270</v>
      </c>
      <c r="CAQ193" t="s">
        <v>2271</v>
      </c>
      <c r="CAR193" t="s">
        <v>2272</v>
      </c>
      <c r="CAS193" t="s">
        <v>2273</v>
      </c>
      <c r="CAT193" t="s">
        <v>2274</v>
      </c>
      <c r="CAU193" t="s">
        <v>2275</v>
      </c>
      <c r="CAV193" t="s">
        <v>2276</v>
      </c>
      <c r="CAW193" t="s">
        <v>2277</v>
      </c>
      <c r="CAX193" t="s">
        <v>2278</v>
      </c>
      <c r="CAY193" t="s">
        <v>2279</v>
      </c>
      <c r="CAZ193" t="s">
        <v>2280</v>
      </c>
      <c r="CBA193" t="s">
        <v>2281</v>
      </c>
      <c r="CBB193" t="s">
        <v>2282</v>
      </c>
      <c r="CBC193" t="s">
        <v>2283</v>
      </c>
      <c r="CBD193" t="s">
        <v>2284</v>
      </c>
      <c r="CBE193" t="s">
        <v>2285</v>
      </c>
      <c r="CBF193" t="s">
        <v>2286</v>
      </c>
      <c r="CBG193" t="s">
        <v>2287</v>
      </c>
      <c r="CBH193" t="s">
        <v>2288</v>
      </c>
      <c r="CBI193" t="s">
        <v>2289</v>
      </c>
      <c r="CBJ193" t="s">
        <v>2290</v>
      </c>
      <c r="CBK193" t="s">
        <v>2291</v>
      </c>
      <c r="CBL193" t="s">
        <v>2292</v>
      </c>
      <c r="CBM193" t="s">
        <v>2293</v>
      </c>
      <c r="CBN193" t="s">
        <v>2294</v>
      </c>
      <c r="CBO193" t="s">
        <v>2295</v>
      </c>
      <c r="CBP193" t="s">
        <v>2296</v>
      </c>
      <c r="CBQ193" t="s">
        <v>2297</v>
      </c>
      <c r="CBR193" t="s">
        <v>2298</v>
      </c>
      <c r="CBS193" t="s">
        <v>2299</v>
      </c>
      <c r="CBT193" t="s">
        <v>2300</v>
      </c>
      <c r="CBU193" t="s">
        <v>2301</v>
      </c>
      <c r="CBV193" t="s">
        <v>2302</v>
      </c>
      <c r="CBW193" t="s">
        <v>2303</v>
      </c>
      <c r="CBX193" t="s">
        <v>2304</v>
      </c>
      <c r="CBY193" t="s">
        <v>2305</v>
      </c>
      <c r="CBZ193" t="s">
        <v>2306</v>
      </c>
      <c r="CCA193" t="s">
        <v>2307</v>
      </c>
      <c r="CCB193" t="s">
        <v>2308</v>
      </c>
      <c r="CCC193" t="s">
        <v>2309</v>
      </c>
      <c r="CCD193" t="s">
        <v>2310</v>
      </c>
      <c r="CCE193" t="s">
        <v>2311</v>
      </c>
      <c r="CCF193" t="s">
        <v>2312</v>
      </c>
      <c r="CCG193" t="s">
        <v>2313</v>
      </c>
      <c r="CCH193" t="s">
        <v>2314</v>
      </c>
      <c r="CCI193" t="s">
        <v>2315</v>
      </c>
      <c r="CCJ193" t="s">
        <v>2316</v>
      </c>
      <c r="CCK193" t="s">
        <v>2317</v>
      </c>
      <c r="CCL193" t="s">
        <v>2318</v>
      </c>
      <c r="CCM193" t="s">
        <v>2319</v>
      </c>
      <c r="CCN193" t="s">
        <v>2320</v>
      </c>
      <c r="CCO193" t="s">
        <v>2321</v>
      </c>
      <c r="CCP193" t="s">
        <v>2322</v>
      </c>
      <c r="CCQ193" t="s">
        <v>2323</v>
      </c>
      <c r="CCR193" t="s">
        <v>2324</v>
      </c>
      <c r="CCS193" t="s">
        <v>2325</v>
      </c>
      <c r="CCT193" t="s">
        <v>2326</v>
      </c>
      <c r="CCU193" t="s">
        <v>2327</v>
      </c>
      <c r="CCV193" t="s">
        <v>2328</v>
      </c>
      <c r="CCW193" t="s">
        <v>2329</v>
      </c>
      <c r="CCX193" t="s">
        <v>2330</v>
      </c>
      <c r="CCY193" t="s">
        <v>2331</v>
      </c>
      <c r="CCZ193" t="s">
        <v>2332</v>
      </c>
      <c r="CDA193" t="s">
        <v>2333</v>
      </c>
      <c r="CDB193" t="s">
        <v>2334</v>
      </c>
      <c r="CDC193" t="s">
        <v>2335</v>
      </c>
      <c r="CDD193" t="s">
        <v>2336</v>
      </c>
      <c r="CDE193" t="s">
        <v>2337</v>
      </c>
      <c r="CDF193" t="s">
        <v>2338</v>
      </c>
      <c r="CDG193" t="s">
        <v>2339</v>
      </c>
      <c r="CDH193" t="s">
        <v>2340</v>
      </c>
      <c r="CDI193" t="s">
        <v>2341</v>
      </c>
      <c r="CDJ193" t="s">
        <v>2342</v>
      </c>
      <c r="CDK193" t="s">
        <v>2343</v>
      </c>
      <c r="CDL193" t="s">
        <v>2344</v>
      </c>
      <c r="CDM193" t="s">
        <v>2345</v>
      </c>
      <c r="CDN193" t="s">
        <v>2346</v>
      </c>
      <c r="CDO193" t="s">
        <v>2347</v>
      </c>
      <c r="CDP193" t="s">
        <v>2348</v>
      </c>
      <c r="CDQ193" t="s">
        <v>2349</v>
      </c>
      <c r="CDR193" t="s">
        <v>2350</v>
      </c>
      <c r="CDS193" t="s">
        <v>2351</v>
      </c>
      <c r="CDT193" t="s">
        <v>2352</v>
      </c>
      <c r="CDU193" t="s">
        <v>2353</v>
      </c>
      <c r="CDV193" t="s">
        <v>2354</v>
      </c>
      <c r="CDW193" t="s">
        <v>2355</v>
      </c>
      <c r="CDX193" t="s">
        <v>2356</v>
      </c>
      <c r="CDY193" t="s">
        <v>2357</v>
      </c>
      <c r="CDZ193" t="s">
        <v>2358</v>
      </c>
      <c r="CEA193" t="s">
        <v>2359</v>
      </c>
      <c r="CEB193" t="s">
        <v>2360</v>
      </c>
      <c r="CEC193" t="s">
        <v>2361</v>
      </c>
      <c r="CED193" t="s">
        <v>2362</v>
      </c>
      <c r="CEE193" t="s">
        <v>2363</v>
      </c>
      <c r="CEF193" t="s">
        <v>2364</v>
      </c>
      <c r="CEG193" t="s">
        <v>2365</v>
      </c>
      <c r="CEH193" t="s">
        <v>2366</v>
      </c>
      <c r="CEI193" t="s">
        <v>2367</v>
      </c>
      <c r="CEJ193" t="s">
        <v>2368</v>
      </c>
      <c r="CEK193" t="s">
        <v>2369</v>
      </c>
      <c r="CEL193" t="s">
        <v>2370</v>
      </c>
      <c r="CEM193" t="s">
        <v>2371</v>
      </c>
      <c r="CEN193" t="s">
        <v>2372</v>
      </c>
      <c r="CEO193" t="s">
        <v>2373</v>
      </c>
      <c r="CEP193" t="s">
        <v>2374</v>
      </c>
      <c r="CEQ193" t="s">
        <v>2375</v>
      </c>
      <c r="CER193" t="s">
        <v>2376</v>
      </c>
      <c r="CES193" t="s">
        <v>2377</v>
      </c>
      <c r="CET193" t="s">
        <v>2378</v>
      </c>
      <c r="CEU193" t="s">
        <v>2379</v>
      </c>
      <c r="CEV193" t="s">
        <v>2380</v>
      </c>
      <c r="CEW193" t="s">
        <v>2381</v>
      </c>
      <c r="CEX193" t="s">
        <v>2382</v>
      </c>
      <c r="CEY193" t="s">
        <v>2383</v>
      </c>
      <c r="CEZ193" t="s">
        <v>2384</v>
      </c>
      <c r="CFA193" t="s">
        <v>2385</v>
      </c>
      <c r="CFB193" t="s">
        <v>2386</v>
      </c>
      <c r="CFC193" t="s">
        <v>2387</v>
      </c>
      <c r="CFD193" t="s">
        <v>2388</v>
      </c>
      <c r="CFE193" t="s">
        <v>2389</v>
      </c>
      <c r="CFF193" t="s">
        <v>2390</v>
      </c>
      <c r="CFG193" t="s">
        <v>2391</v>
      </c>
      <c r="CFH193" t="s">
        <v>2392</v>
      </c>
      <c r="CFI193" t="s">
        <v>2393</v>
      </c>
      <c r="CFJ193" t="s">
        <v>2394</v>
      </c>
      <c r="CFK193" t="s">
        <v>2395</v>
      </c>
      <c r="CFL193" t="s">
        <v>2396</v>
      </c>
      <c r="CFM193" t="s">
        <v>2397</v>
      </c>
      <c r="CFN193" t="s">
        <v>2398</v>
      </c>
      <c r="CFO193" t="s">
        <v>2399</v>
      </c>
      <c r="CFP193" t="s">
        <v>2400</v>
      </c>
      <c r="CFQ193" t="s">
        <v>2401</v>
      </c>
      <c r="CFR193" t="s">
        <v>2402</v>
      </c>
      <c r="CFS193" t="s">
        <v>2403</v>
      </c>
      <c r="CFT193" t="s">
        <v>2404</v>
      </c>
      <c r="CFU193" t="s">
        <v>2405</v>
      </c>
      <c r="CFV193" t="s">
        <v>2406</v>
      </c>
      <c r="CFW193" t="s">
        <v>2407</v>
      </c>
      <c r="CFX193" t="s">
        <v>2408</v>
      </c>
      <c r="CFY193" t="s">
        <v>2409</v>
      </c>
      <c r="CFZ193" t="s">
        <v>2410</v>
      </c>
      <c r="CGA193" t="s">
        <v>2411</v>
      </c>
      <c r="CGB193" t="s">
        <v>2412</v>
      </c>
      <c r="CGC193" t="s">
        <v>2413</v>
      </c>
      <c r="CGD193" t="s">
        <v>2414</v>
      </c>
      <c r="CGE193" t="s">
        <v>2415</v>
      </c>
      <c r="CGF193" t="s">
        <v>2416</v>
      </c>
      <c r="CGG193" t="s">
        <v>2417</v>
      </c>
      <c r="CGH193" t="s">
        <v>2418</v>
      </c>
      <c r="CGI193" t="s">
        <v>2419</v>
      </c>
      <c r="CGJ193" t="s">
        <v>2420</v>
      </c>
      <c r="CGK193" t="s">
        <v>2421</v>
      </c>
      <c r="CGL193" t="s">
        <v>2422</v>
      </c>
      <c r="CGM193" t="s">
        <v>2423</v>
      </c>
      <c r="CGN193" t="s">
        <v>2424</v>
      </c>
      <c r="CGO193" t="s">
        <v>2425</v>
      </c>
      <c r="CGP193" t="s">
        <v>2426</v>
      </c>
      <c r="CGQ193" t="s">
        <v>2427</v>
      </c>
      <c r="CGR193" t="s">
        <v>2428</v>
      </c>
      <c r="CGS193" t="s">
        <v>2429</v>
      </c>
      <c r="CGT193" t="s">
        <v>2430</v>
      </c>
      <c r="CGU193" t="s">
        <v>2431</v>
      </c>
      <c r="CGV193" t="s">
        <v>2432</v>
      </c>
      <c r="CGW193" t="s">
        <v>2433</v>
      </c>
      <c r="CGX193" t="s">
        <v>2434</v>
      </c>
      <c r="CGY193" t="s">
        <v>2435</v>
      </c>
      <c r="CGZ193" t="s">
        <v>2436</v>
      </c>
      <c r="CHA193" t="s">
        <v>2437</v>
      </c>
      <c r="CHB193" t="s">
        <v>2438</v>
      </c>
      <c r="CHC193" t="s">
        <v>2439</v>
      </c>
      <c r="CHD193" t="s">
        <v>2440</v>
      </c>
      <c r="CHE193" t="s">
        <v>2441</v>
      </c>
      <c r="CHF193" t="s">
        <v>2442</v>
      </c>
      <c r="CHG193" t="s">
        <v>2443</v>
      </c>
      <c r="CHH193" t="s">
        <v>2444</v>
      </c>
      <c r="CHI193" t="s">
        <v>2445</v>
      </c>
      <c r="CHJ193" t="s">
        <v>2446</v>
      </c>
      <c r="CHK193" t="s">
        <v>2447</v>
      </c>
      <c r="CHL193" t="s">
        <v>2448</v>
      </c>
      <c r="CHM193" t="s">
        <v>2449</v>
      </c>
      <c r="CHN193" t="s">
        <v>2450</v>
      </c>
      <c r="CHO193" t="s">
        <v>2451</v>
      </c>
      <c r="CHP193" t="s">
        <v>2452</v>
      </c>
      <c r="CHQ193" t="s">
        <v>2453</v>
      </c>
      <c r="CHR193" t="s">
        <v>2454</v>
      </c>
      <c r="CHS193" t="s">
        <v>2455</v>
      </c>
      <c r="CHT193" t="s">
        <v>2456</v>
      </c>
      <c r="CHU193" t="s">
        <v>2457</v>
      </c>
      <c r="CHV193" t="s">
        <v>2458</v>
      </c>
      <c r="CHW193" t="s">
        <v>2459</v>
      </c>
      <c r="CHX193" t="s">
        <v>2460</v>
      </c>
      <c r="CHY193" t="s">
        <v>2461</v>
      </c>
      <c r="CHZ193" t="s">
        <v>2462</v>
      </c>
      <c r="CIA193" t="s">
        <v>2463</v>
      </c>
      <c r="CIB193" t="s">
        <v>2464</v>
      </c>
      <c r="CIC193" t="s">
        <v>2465</v>
      </c>
      <c r="CID193" t="s">
        <v>2466</v>
      </c>
      <c r="CIE193" t="s">
        <v>2467</v>
      </c>
      <c r="CIF193" t="s">
        <v>2468</v>
      </c>
      <c r="CIG193" t="s">
        <v>2469</v>
      </c>
      <c r="CIH193" t="s">
        <v>2470</v>
      </c>
      <c r="CII193" t="s">
        <v>2471</v>
      </c>
      <c r="CIJ193" t="s">
        <v>2472</v>
      </c>
      <c r="CIK193" t="s">
        <v>2473</v>
      </c>
      <c r="CIL193" t="s">
        <v>2474</v>
      </c>
      <c r="CIM193" t="s">
        <v>2475</v>
      </c>
      <c r="CIN193" t="s">
        <v>2476</v>
      </c>
      <c r="CIO193" t="s">
        <v>2477</v>
      </c>
      <c r="CIP193" t="s">
        <v>2478</v>
      </c>
      <c r="CIQ193" t="s">
        <v>2479</v>
      </c>
      <c r="CIR193" t="s">
        <v>2480</v>
      </c>
      <c r="CIS193" t="s">
        <v>2481</v>
      </c>
      <c r="CIT193" t="s">
        <v>2482</v>
      </c>
      <c r="CIU193" t="s">
        <v>2483</v>
      </c>
      <c r="CIV193" t="s">
        <v>2484</v>
      </c>
      <c r="CIW193" t="s">
        <v>2485</v>
      </c>
      <c r="CIX193" t="s">
        <v>2486</v>
      </c>
      <c r="CIY193" t="s">
        <v>2487</v>
      </c>
      <c r="CIZ193" t="s">
        <v>2488</v>
      </c>
      <c r="CJA193" t="s">
        <v>2489</v>
      </c>
      <c r="CJB193" t="s">
        <v>2490</v>
      </c>
      <c r="CJC193" t="s">
        <v>2491</v>
      </c>
      <c r="CJD193" t="s">
        <v>2492</v>
      </c>
      <c r="CJE193" t="s">
        <v>2493</v>
      </c>
      <c r="CJF193" t="s">
        <v>2494</v>
      </c>
      <c r="CJG193" t="s">
        <v>2495</v>
      </c>
      <c r="CJH193" t="s">
        <v>2496</v>
      </c>
      <c r="CJI193" t="s">
        <v>2497</v>
      </c>
      <c r="CJJ193" t="s">
        <v>2498</v>
      </c>
      <c r="CJK193" t="s">
        <v>2499</v>
      </c>
      <c r="CJL193" t="s">
        <v>2500</v>
      </c>
      <c r="CJM193" t="s">
        <v>2501</v>
      </c>
      <c r="CJN193" t="s">
        <v>2502</v>
      </c>
      <c r="CJO193" t="s">
        <v>2503</v>
      </c>
      <c r="CJP193" t="s">
        <v>2504</v>
      </c>
      <c r="CJQ193" t="s">
        <v>2505</v>
      </c>
      <c r="CJR193" t="s">
        <v>2506</v>
      </c>
      <c r="CJS193" t="s">
        <v>2507</v>
      </c>
      <c r="CJT193" t="s">
        <v>2508</v>
      </c>
      <c r="CJU193" t="s">
        <v>2509</v>
      </c>
      <c r="CJV193" t="s">
        <v>2510</v>
      </c>
      <c r="CJW193" t="s">
        <v>2511</v>
      </c>
      <c r="CJX193" t="s">
        <v>2512</v>
      </c>
      <c r="CJY193" t="s">
        <v>2513</v>
      </c>
      <c r="CJZ193" t="s">
        <v>2514</v>
      </c>
      <c r="CKA193" t="s">
        <v>2515</v>
      </c>
      <c r="CKB193" t="s">
        <v>2516</v>
      </c>
      <c r="CKC193" t="s">
        <v>2517</v>
      </c>
      <c r="CKD193" t="s">
        <v>2518</v>
      </c>
      <c r="CKE193" t="s">
        <v>2519</v>
      </c>
      <c r="CKF193" t="s">
        <v>2520</v>
      </c>
      <c r="CKG193" t="s">
        <v>2521</v>
      </c>
      <c r="CKH193" t="s">
        <v>2522</v>
      </c>
      <c r="CKI193" t="s">
        <v>2523</v>
      </c>
      <c r="CKJ193" t="s">
        <v>2524</v>
      </c>
      <c r="CKK193" t="s">
        <v>2525</v>
      </c>
      <c r="CKL193" t="s">
        <v>2526</v>
      </c>
      <c r="CKM193" t="s">
        <v>2527</v>
      </c>
      <c r="CKN193" t="s">
        <v>2528</v>
      </c>
      <c r="CKO193" t="s">
        <v>2529</v>
      </c>
      <c r="CKP193" t="s">
        <v>2530</v>
      </c>
      <c r="CKQ193" t="s">
        <v>2531</v>
      </c>
      <c r="CKR193" t="s">
        <v>2532</v>
      </c>
      <c r="CKS193" t="s">
        <v>2533</v>
      </c>
      <c r="CKT193" t="s">
        <v>2534</v>
      </c>
      <c r="CKU193" t="s">
        <v>2535</v>
      </c>
      <c r="CKV193" t="s">
        <v>2536</v>
      </c>
      <c r="CKW193" t="s">
        <v>2537</v>
      </c>
      <c r="CKX193" t="s">
        <v>2538</v>
      </c>
      <c r="CKY193" t="s">
        <v>2539</v>
      </c>
      <c r="CKZ193" t="s">
        <v>2540</v>
      </c>
      <c r="CLA193" t="s">
        <v>2541</v>
      </c>
      <c r="CLB193" t="s">
        <v>2542</v>
      </c>
      <c r="CLC193" t="s">
        <v>2543</v>
      </c>
      <c r="CLD193" t="s">
        <v>2544</v>
      </c>
      <c r="CLE193" t="s">
        <v>2545</v>
      </c>
      <c r="CLF193" t="s">
        <v>2546</v>
      </c>
      <c r="CLG193" t="s">
        <v>2547</v>
      </c>
      <c r="CLH193" t="s">
        <v>2548</v>
      </c>
      <c r="CLI193" t="s">
        <v>2549</v>
      </c>
      <c r="CLJ193" t="s">
        <v>2550</v>
      </c>
      <c r="CLK193" t="s">
        <v>2551</v>
      </c>
      <c r="CLL193" t="s">
        <v>2552</v>
      </c>
      <c r="CLM193" t="s">
        <v>2553</v>
      </c>
      <c r="CLN193" t="s">
        <v>2554</v>
      </c>
      <c r="CLO193" t="s">
        <v>2555</v>
      </c>
      <c r="CLP193" t="s">
        <v>2556</v>
      </c>
      <c r="CLQ193" t="s">
        <v>2557</v>
      </c>
      <c r="CLR193" t="s">
        <v>2558</v>
      </c>
      <c r="CLS193" t="s">
        <v>2559</v>
      </c>
      <c r="CLT193" t="s">
        <v>2560</v>
      </c>
      <c r="CLU193" t="s">
        <v>2561</v>
      </c>
      <c r="CLV193" t="s">
        <v>2562</v>
      </c>
      <c r="CLW193" t="s">
        <v>2563</v>
      </c>
      <c r="CLX193" t="s">
        <v>2564</v>
      </c>
      <c r="CLY193" t="s">
        <v>2565</v>
      </c>
      <c r="CLZ193" t="s">
        <v>2566</v>
      </c>
      <c r="CMA193" t="s">
        <v>2567</v>
      </c>
      <c r="CMB193" t="s">
        <v>2568</v>
      </c>
      <c r="CMC193" t="s">
        <v>2569</v>
      </c>
      <c r="CMD193" t="s">
        <v>2570</v>
      </c>
      <c r="CME193" t="s">
        <v>2571</v>
      </c>
      <c r="CMF193" t="s">
        <v>2572</v>
      </c>
      <c r="CMG193" t="s">
        <v>2573</v>
      </c>
      <c r="CMH193" t="s">
        <v>2574</v>
      </c>
      <c r="CMI193" t="s">
        <v>2575</v>
      </c>
      <c r="CMJ193" t="s">
        <v>2576</v>
      </c>
      <c r="CMK193" t="s">
        <v>2577</v>
      </c>
      <c r="CML193" t="s">
        <v>2578</v>
      </c>
      <c r="CMM193" t="s">
        <v>2579</v>
      </c>
      <c r="CMN193" t="s">
        <v>2580</v>
      </c>
      <c r="CMO193" t="s">
        <v>2581</v>
      </c>
      <c r="CMP193" t="s">
        <v>2582</v>
      </c>
      <c r="CMQ193" t="s">
        <v>2583</v>
      </c>
      <c r="CMR193" t="s">
        <v>2584</v>
      </c>
      <c r="CMS193" t="s">
        <v>2585</v>
      </c>
      <c r="CMT193" t="s">
        <v>2586</v>
      </c>
      <c r="CMU193" t="s">
        <v>2587</v>
      </c>
      <c r="CMV193" t="s">
        <v>2588</v>
      </c>
      <c r="CMW193" t="s">
        <v>2589</v>
      </c>
      <c r="CMX193" t="s">
        <v>2590</v>
      </c>
      <c r="CMY193" t="s">
        <v>2591</v>
      </c>
      <c r="CMZ193" t="s">
        <v>2592</v>
      </c>
      <c r="CNA193" t="s">
        <v>2593</v>
      </c>
      <c r="CNB193" t="s">
        <v>2594</v>
      </c>
      <c r="CNC193" t="s">
        <v>2595</v>
      </c>
      <c r="CND193" t="s">
        <v>2596</v>
      </c>
      <c r="CNE193" t="s">
        <v>2597</v>
      </c>
      <c r="CNF193" t="s">
        <v>2598</v>
      </c>
      <c r="CNG193" t="s">
        <v>2599</v>
      </c>
      <c r="CNH193" t="s">
        <v>2600</v>
      </c>
      <c r="CNI193" t="s">
        <v>2601</v>
      </c>
      <c r="CNJ193" t="s">
        <v>2602</v>
      </c>
      <c r="CNK193" t="s">
        <v>2603</v>
      </c>
      <c r="CNL193" t="s">
        <v>2604</v>
      </c>
      <c r="CNM193" t="s">
        <v>2605</v>
      </c>
      <c r="CNN193" t="s">
        <v>2606</v>
      </c>
      <c r="CNO193" t="s">
        <v>2607</v>
      </c>
      <c r="CNP193" t="s">
        <v>2608</v>
      </c>
      <c r="CNQ193" t="s">
        <v>2609</v>
      </c>
      <c r="CNR193" t="s">
        <v>2610</v>
      </c>
      <c r="CNS193" t="s">
        <v>2611</v>
      </c>
      <c r="CNT193" t="s">
        <v>2612</v>
      </c>
      <c r="CNU193" t="s">
        <v>2613</v>
      </c>
      <c r="CNV193" t="s">
        <v>2614</v>
      </c>
      <c r="CNW193" t="s">
        <v>2615</v>
      </c>
      <c r="CNX193" t="s">
        <v>2616</v>
      </c>
      <c r="CNY193" t="s">
        <v>2617</v>
      </c>
      <c r="CNZ193" t="s">
        <v>2618</v>
      </c>
      <c r="COA193" t="s">
        <v>2619</v>
      </c>
      <c r="COB193" t="s">
        <v>2620</v>
      </c>
      <c r="COC193" t="s">
        <v>2621</v>
      </c>
      <c r="COD193" t="s">
        <v>2622</v>
      </c>
      <c r="COE193" t="s">
        <v>2623</v>
      </c>
      <c r="COF193" t="s">
        <v>2624</v>
      </c>
      <c r="COG193" t="s">
        <v>2625</v>
      </c>
      <c r="COH193" t="s">
        <v>2626</v>
      </c>
      <c r="COI193" t="s">
        <v>2627</v>
      </c>
      <c r="COJ193" t="s">
        <v>2628</v>
      </c>
      <c r="COK193" t="s">
        <v>2629</v>
      </c>
      <c r="COL193" t="s">
        <v>2630</v>
      </c>
      <c r="COM193" t="s">
        <v>2631</v>
      </c>
      <c r="CON193" t="s">
        <v>2632</v>
      </c>
      <c r="COO193" t="s">
        <v>2633</v>
      </c>
      <c r="COP193" t="s">
        <v>2634</v>
      </c>
      <c r="COQ193" t="s">
        <v>2635</v>
      </c>
      <c r="COR193" t="s">
        <v>2636</v>
      </c>
      <c r="COS193" t="s">
        <v>2637</v>
      </c>
      <c r="COT193" t="s">
        <v>2638</v>
      </c>
      <c r="COU193" t="s">
        <v>2639</v>
      </c>
      <c r="COV193" t="s">
        <v>2640</v>
      </c>
      <c r="COW193" t="s">
        <v>2641</v>
      </c>
      <c r="COX193" t="s">
        <v>2642</v>
      </c>
      <c r="COY193" t="s">
        <v>2643</v>
      </c>
      <c r="COZ193" t="s">
        <v>2644</v>
      </c>
      <c r="CPA193" t="s">
        <v>2645</v>
      </c>
      <c r="CPB193" t="s">
        <v>2646</v>
      </c>
      <c r="CPC193" t="s">
        <v>2647</v>
      </c>
      <c r="CPD193" t="s">
        <v>2648</v>
      </c>
      <c r="CPE193" t="s">
        <v>2649</v>
      </c>
      <c r="CPF193" t="s">
        <v>2650</v>
      </c>
      <c r="CPG193" t="s">
        <v>2651</v>
      </c>
      <c r="CPH193" t="s">
        <v>2652</v>
      </c>
      <c r="CPI193" t="s">
        <v>2653</v>
      </c>
      <c r="CPJ193" t="s">
        <v>2654</v>
      </c>
      <c r="CPK193" t="s">
        <v>2655</v>
      </c>
      <c r="CPL193" t="s">
        <v>2656</v>
      </c>
      <c r="CPM193" t="s">
        <v>2657</v>
      </c>
      <c r="CPN193" t="s">
        <v>2658</v>
      </c>
      <c r="CPO193" t="s">
        <v>2659</v>
      </c>
      <c r="CPP193" t="s">
        <v>2660</v>
      </c>
      <c r="CPQ193" t="s">
        <v>2661</v>
      </c>
      <c r="CPR193" t="s">
        <v>2662</v>
      </c>
      <c r="CPS193" t="s">
        <v>2663</v>
      </c>
      <c r="CPT193" t="s">
        <v>2664</v>
      </c>
      <c r="CPU193" t="s">
        <v>2665</v>
      </c>
      <c r="CPV193" t="s">
        <v>2666</v>
      </c>
      <c r="CPW193" t="s">
        <v>2667</v>
      </c>
      <c r="CPX193" t="s">
        <v>2668</v>
      </c>
      <c r="CPY193" t="s">
        <v>2669</v>
      </c>
      <c r="CPZ193" t="s">
        <v>2670</v>
      </c>
      <c r="CQA193" t="s">
        <v>2671</v>
      </c>
      <c r="CQB193" t="s">
        <v>2672</v>
      </c>
      <c r="CQC193" t="s">
        <v>2673</v>
      </c>
      <c r="CQD193" t="s">
        <v>2674</v>
      </c>
      <c r="CQE193" t="s">
        <v>2675</v>
      </c>
      <c r="CQF193" t="s">
        <v>2676</v>
      </c>
      <c r="CQG193" t="s">
        <v>2677</v>
      </c>
      <c r="CQH193" t="s">
        <v>2678</v>
      </c>
      <c r="CQI193" t="s">
        <v>2679</v>
      </c>
      <c r="CQJ193" t="s">
        <v>2680</v>
      </c>
      <c r="CQK193" t="s">
        <v>2681</v>
      </c>
      <c r="CQL193" t="s">
        <v>2682</v>
      </c>
      <c r="CQM193" t="s">
        <v>2683</v>
      </c>
      <c r="CQN193" t="s">
        <v>2684</v>
      </c>
      <c r="CQO193" t="s">
        <v>2685</v>
      </c>
      <c r="CQP193" t="s">
        <v>2686</v>
      </c>
      <c r="CQQ193" t="s">
        <v>2687</v>
      </c>
      <c r="CQR193" t="s">
        <v>2688</v>
      </c>
      <c r="CQS193" t="s">
        <v>2689</v>
      </c>
      <c r="CQT193" t="s">
        <v>2690</v>
      </c>
      <c r="CQU193" t="s">
        <v>2691</v>
      </c>
      <c r="CQV193" t="s">
        <v>2692</v>
      </c>
      <c r="CQW193" t="s">
        <v>2693</v>
      </c>
      <c r="CQX193" t="s">
        <v>2694</v>
      </c>
      <c r="CQY193" t="s">
        <v>2695</v>
      </c>
      <c r="CQZ193" t="s">
        <v>2696</v>
      </c>
      <c r="CRA193" t="s">
        <v>2697</v>
      </c>
      <c r="CRB193" t="s">
        <v>2698</v>
      </c>
      <c r="CRC193" t="s">
        <v>2699</v>
      </c>
      <c r="CRD193" t="s">
        <v>2700</v>
      </c>
      <c r="CRE193" t="s">
        <v>2701</v>
      </c>
      <c r="CRF193" t="s">
        <v>2702</v>
      </c>
      <c r="CRG193" t="s">
        <v>2703</v>
      </c>
      <c r="CRH193" t="s">
        <v>2704</v>
      </c>
      <c r="CRI193" t="s">
        <v>2705</v>
      </c>
      <c r="CRJ193" t="s">
        <v>2706</v>
      </c>
      <c r="CRK193" t="s">
        <v>2707</v>
      </c>
      <c r="CRL193" t="s">
        <v>2708</v>
      </c>
      <c r="CRM193" t="s">
        <v>2709</v>
      </c>
      <c r="CRN193" t="s">
        <v>2710</v>
      </c>
      <c r="CRO193" t="s">
        <v>2711</v>
      </c>
      <c r="CRP193" t="s">
        <v>2712</v>
      </c>
      <c r="CRQ193" t="s">
        <v>2713</v>
      </c>
      <c r="CRR193" t="s">
        <v>2714</v>
      </c>
      <c r="CRS193" t="s">
        <v>2715</v>
      </c>
      <c r="CRT193" t="s">
        <v>2716</v>
      </c>
      <c r="CRU193" t="s">
        <v>2717</v>
      </c>
      <c r="CRV193" t="s">
        <v>2718</v>
      </c>
      <c r="CRW193" t="s">
        <v>2719</v>
      </c>
      <c r="CRX193" t="s">
        <v>2720</v>
      </c>
      <c r="CRY193" t="s">
        <v>2721</v>
      </c>
      <c r="CRZ193" t="s">
        <v>2722</v>
      </c>
      <c r="CSA193" t="s">
        <v>2723</v>
      </c>
      <c r="CSB193" t="s">
        <v>2724</v>
      </c>
      <c r="CSC193" t="s">
        <v>2725</v>
      </c>
      <c r="CSD193" t="s">
        <v>2726</v>
      </c>
      <c r="CSE193" t="s">
        <v>2727</v>
      </c>
      <c r="CSF193" t="s">
        <v>2728</v>
      </c>
      <c r="CSG193" t="s">
        <v>2729</v>
      </c>
      <c r="CSH193" t="s">
        <v>2730</v>
      </c>
      <c r="CSI193" t="s">
        <v>2731</v>
      </c>
      <c r="CSJ193" t="s">
        <v>2732</v>
      </c>
      <c r="CSK193" t="s">
        <v>2733</v>
      </c>
      <c r="CSL193" t="s">
        <v>2734</v>
      </c>
      <c r="CSM193" t="s">
        <v>2735</v>
      </c>
      <c r="CSN193" t="s">
        <v>2736</v>
      </c>
      <c r="CSO193" t="s">
        <v>2737</v>
      </c>
      <c r="CSP193" t="s">
        <v>2738</v>
      </c>
      <c r="CSQ193" t="s">
        <v>2739</v>
      </c>
      <c r="CSR193" t="s">
        <v>2740</v>
      </c>
      <c r="CSS193" t="s">
        <v>2741</v>
      </c>
      <c r="CST193" t="s">
        <v>2742</v>
      </c>
      <c r="CSU193" t="s">
        <v>2743</v>
      </c>
      <c r="CSV193" t="s">
        <v>2744</v>
      </c>
      <c r="CSW193" t="s">
        <v>2745</v>
      </c>
      <c r="CSX193" t="s">
        <v>2746</v>
      </c>
      <c r="CSY193" t="s">
        <v>2747</v>
      </c>
      <c r="CSZ193" t="s">
        <v>2748</v>
      </c>
      <c r="CTA193" t="s">
        <v>2749</v>
      </c>
      <c r="CTB193" t="s">
        <v>2750</v>
      </c>
      <c r="CTC193" t="s">
        <v>2751</v>
      </c>
      <c r="CTD193" t="s">
        <v>2752</v>
      </c>
      <c r="CTE193" t="s">
        <v>2753</v>
      </c>
      <c r="CTF193" t="s">
        <v>2754</v>
      </c>
      <c r="CTG193" t="s">
        <v>2755</v>
      </c>
      <c r="CTH193" t="s">
        <v>2756</v>
      </c>
      <c r="CTI193" t="s">
        <v>2757</v>
      </c>
      <c r="CTJ193" t="s">
        <v>2758</v>
      </c>
      <c r="CTK193" t="s">
        <v>2759</v>
      </c>
      <c r="CTL193" t="s">
        <v>2760</v>
      </c>
      <c r="CTM193" t="s">
        <v>2761</v>
      </c>
      <c r="CTN193" t="s">
        <v>2762</v>
      </c>
      <c r="CTO193" t="s">
        <v>2763</v>
      </c>
      <c r="CTP193" t="s">
        <v>2764</v>
      </c>
      <c r="CTQ193" t="s">
        <v>2765</v>
      </c>
      <c r="CTR193" t="s">
        <v>2766</v>
      </c>
      <c r="CTS193" t="s">
        <v>2767</v>
      </c>
      <c r="CTT193" t="s">
        <v>2768</v>
      </c>
      <c r="CTU193" t="s">
        <v>2769</v>
      </c>
      <c r="CTV193" t="s">
        <v>2770</v>
      </c>
      <c r="CTW193" t="s">
        <v>2771</v>
      </c>
      <c r="CTX193" t="s">
        <v>2772</v>
      </c>
      <c r="CTY193" t="s">
        <v>2773</v>
      </c>
      <c r="CTZ193" t="s">
        <v>2774</v>
      </c>
      <c r="CUA193" t="s">
        <v>2775</v>
      </c>
      <c r="CUB193" t="s">
        <v>2776</v>
      </c>
      <c r="CUC193" t="s">
        <v>2777</v>
      </c>
      <c r="CUD193" t="s">
        <v>2778</v>
      </c>
      <c r="CUE193" t="s">
        <v>2779</v>
      </c>
      <c r="CUF193" t="s">
        <v>2780</v>
      </c>
      <c r="CUG193" t="s">
        <v>2781</v>
      </c>
      <c r="CUH193" t="s">
        <v>2782</v>
      </c>
      <c r="CUI193" t="s">
        <v>2783</v>
      </c>
      <c r="CUJ193" t="s">
        <v>2784</v>
      </c>
      <c r="CUK193" t="s">
        <v>2785</v>
      </c>
      <c r="CUL193" t="s">
        <v>2786</v>
      </c>
      <c r="CUM193" t="s">
        <v>2787</v>
      </c>
      <c r="CUN193" t="s">
        <v>2788</v>
      </c>
      <c r="CUO193" t="s">
        <v>2789</v>
      </c>
      <c r="CUP193" t="s">
        <v>2790</v>
      </c>
      <c r="CUQ193" t="s">
        <v>2791</v>
      </c>
      <c r="CUR193" t="s">
        <v>2792</v>
      </c>
      <c r="CUS193" t="s">
        <v>2793</v>
      </c>
      <c r="CUT193" t="s">
        <v>2794</v>
      </c>
      <c r="CUU193" t="s">
        <v>2795</v>
      </c>
      <c r="CUV193" t="s">
        <v>2796</v>
      </c>
      <c r="CUW193" t="s">
        <v>2797</v>
      </c>
      <c r="CUX193" t="s">
        <v>2798</v>
      </c>
      <c r="CUY193" t="s">
        <v>2799</v>
      </c>
      <c r="CUZ193" t="s">
        <v>2800</v>
      </c>
      <c r="CVA193" t="s">
        <v>2801</v>
      </c>
      <c r="CVB193" t="s">
        <v>2802</v>
      </c>
      <c r="CVC193" t="s">
        <v>2803</v>
      </c>
      <c r="CVD193" t="s">
        <v>2804</v>
      </c>
      <c r="CVE193" t="s">
        <v>2805</v>
      </c>
      <c r="CVF193" t="s">
        <v>2806</v>
      </c>
      <c r="CVG193" t="s">
        <v>2807</v>
      </c>
      <c r="CVH193" t="s">
        <v>2808</v>
      </c>
      <c r="CVI193" t="s">
        <v>2809</v>
      </c>
      <c r="CVJ193" t="s">
        <v>2810</v>
      </c>
      <c r="CVK193" t="s">
        <v>2811</v>
      </c>
      <c r="CVL193" t="s">
        <v>2812</v>
      </c>
      <c r="CVM193" t="s">
        <v>2813</v>
      </c>
      <c r="CVN193" t="s">
        <v>2814</v>
      </c>
      <c r="CVO193" t="s">
        <v>2815</v>
      </c>
      <c r="CVP193" t="s">
        <v>2816</v>
      </c>
      <c r="CVQ193" t="s">
        <v>2817</v>
      </c>
      <c r="CVR193" t="s">
        <v>2818</v>
      </c>
      <c r="CVS193" t="s">
        <v>2819</v>
      </c>
      <c r="CVT193" t="s">
        <v>2820</v>
      </c>
      <c r="CVU193" t="s">
        <v>2821</v>
      </c>
      <c r="CVV193" t="s">
        <v>2822</v>
      </c>
      <c r="CVW193" t="s">
        <v>2823</v>
      </c>
      <c r="CVX193" t="s">
        <v>2824</v>
      </c>
      <c r="CVY193" t="s">
        <v>2825</v>
      </c>
      <c r="CVZ193" t="s">
        <v>2826</v>
      </c>
      <c r="CWA193" t="s">
        <v>2827</v>
      </c>
      <c r="CWB193" t="s">
        <v>2828</v>
      </c>
      <c r="CWC193" t="s">
        <v>2829</v>
      </c>
      <c r="CWD193" t="s">
        <v>2830</v>
      </c>
      <c r="CWE193" t="s">
        <v>2831</v>
      </c>
      <c r="CWF193" t="s">
        <v>2832</v>
      </c>
      <c r="CWG193" t="s">
        <v>2833</v>
      </c>
      <c r="CWH193" t="s">
        <v>2834</v>
      </c>
      <c r="CWI193" t="s">
        <v>2835</v>
      </c>
      <c r="CWJ193" t="s">
        <v>2836</v>
      </c>
      <c r="CWK193" t="s">
        <v>2837</v>
      </c>
      <c r="CWL193" t="s">
        <v>2838</v>
      </c>
      <c r="CWM193" t="s">
        <v>2839</v>
      </c>
      <c r="CWN193" t="s">
        <v>2840</v>
      </c>
      <c r="CWO193" t="s">
        <v>2841</v>
      </c>
      <c r="CWP193" t="s">
        <v>2842</v>
      </c>
      <c r="CWQ193" t="s">
        <v>2843</v>
      </c>
      <c r="CWR193" t="s">
        <v>2844</v>
      </c>
      <c r="CWS193" t="s">
        <v>2845</v>
      </c>
      <c r="CWT193" t="s">
        <v>2846</v>
      </c>
      <c r="CWU193" t="s">
        <v>2847</v>
      </c>
      <c r="CWV193" t="s">
        <v>2848</v>
      </c>
      <c r="CWW193" t="s">
        <v>2849</v>
      </c>
      <c r="CWX193" t="s">
        <v>2850</v>
      </c>
      <c r="CWY193" t="s">
        <v>2851</v>
      </c>
      <c r="CWZ193" t="s">
        <v>2852</v>
      </c>
      <c r="CXA193" t="s">
        <v>2853</v>
      </c>
      <c r="CXB193" t="s">
        <v>2854</v>
      </c>
      <c r="CXC193" t="s">
        <v>2855</v>
      </c>
      <c r="CXD193" t="s">
        <v>2856</v>
      </c>
      <c r="CXE193" t="s">
        <v>2857</v>
      </c>
      <c r="CXF193" t="s">
        <v>2858</v>
      </c>
      <c r="CXG193" t="s">
        <v>2859</v>
      </c>
      <c r="CXH193" t="s">
        <v>2860</v>
      </c>
      <c r="CXI193" t="s">
        <v>2861</v>
      </c>
      <c r="CXJ193" t="s">
        <v>2862</v>
      </c>
      <c r="CXK193" t="s">
        <v>2863</v>
      </c>
      <c r="CXL193" t="s">
        <v>2864</v>
      </c>
      <c r="CXM193" t="s">
        <v>2865</v>
      </c>
      <c r="CXN193" t="s">
        <v>2866</v>
      </c>
      <c r="CXO193" t="s">
        <v>2867</v>
      </c>
      <c r="CXP193" t="s">
        <v>2868</v>
      </c>
      <c r="CXQ193" t="s">
        <v>2869</v>
      </c>
      <c r="CXR193" t="s">
        <v>2870</v>
      </c>
      <c r="CXS193" t="s">
        <v>2871</v>
      </c>
      <c r="CXT193" t="s">
        <v>2872</v>
      </c>
      <c r="CXU193" t="s">
        <v>2873</v>
      </c>
      <c r="CXV193" t="s">
        <v>2874</v>
      </c>
      <c r="CXW193" t="s">
        <v>2875</v>
      </c>
      <c r="CXX193" t="s">
        <v>2876</v>
      </c>
      <c r="CXY193" t="s">
        <v>2877</v>
      </c>
      <c r="CXZ193" t="s">
        <v>2878</v>
      </c>
      <c r="CYA193" t="s">
        <v>2879</v>
      </c>
      <c r="CYB193" t="s">
        <v>2880</v>
      </c>
      <c r="CYC193" t="s">
        <v>2881</v>
      </c>
      <c r="CYD193" t="s">
        <v>2882</v>
      </c>
      <c r="CYE193" t="s">
        <v>2883</v>
      </c>
      <c r="CYF193" t="s">
        <v>2884</v>
      </c>
      <c r="CYG193" t="s">
        <v>2885</v>
      </c>
      <c r="CYH193" t="s">
        <v>2886</v>
      </c>
      <c r="CYI193" t="s">
        <v>2887</v>
      </c>
      <c r="CYJ193" t="s">
        <v>2888</v>
      </c>
      <c r="CYK193" t="s">
        <v>2889</v>
      </c>
      <c r="CYL193" t="s">
        <v>2890</v>
      </c>
      <c r="CYM193" t="s">
        <v>2891</v>
      </c>
      <c r="CYN193" t="s">
        <v>2892</v>
      </c>
      <c r="CYO193" t="s">
        <v>2893</v>
      </c>
      <c r="CYP193" t="s">
        <v>2894</v>
      </c>
      <c r="CYQ193" t="s">
        <v>2895</v>
      </c>
      <c r="CYR193" t="s">
        <v>2896</v>
      </c>
      <c r="CYS193" t="s">
        <v>2897</v>
      </c>
      <c r="CYT193" t="s">
        <v>2898</v>
      </c>
      <c r="CYU193" t="s">
        <v>2899</v>
      </c>
      <c r="CYV193" t="s">
        <v>2900</v>
      </c>
      <c r="CYW193" t="s">
        <v>2901</v>
      </c>
      <c r="CYX193" t="s">
        <v>2902</v>
      </c>
      <c r="CYY193" t="s">
        <v>2903</v>
      </c>
      <c r="CYZ193" t="s">
        <v>2904</v>
      </c>
      <c r="CZA193" t="s">
        <v>2905</v>
      </c>
      <c r="CZB193" t="s">
        <v>2906</v>
      </c>
      <c r="CZC193" t="s">
        <v>2907</v>
      </c>
      <c r="CZD193" t="s">
        <v>2908</v>
      </c>
      <c r="CZE193" t="s">
        <v>2909</v>
      </c>
      <c r="CZF193" t="s">
        <v>2910</v>
      </c>
      <c r="CZG193" t="s">
        <v>2911</v>
      </c>
      <c r="CZH193" t="s">
        <v>2912</v>
      </c>
      <c r="CZI193" t="s">
        <v>2913</v>
      </c>
      <c r="CZJ193" t="s">
        <v>2914</v>
      </c>
      <c r="CZK193" t="s">
        <v>2915</v>
      </c>
      <c r="CZL193" t="s">
        <v>2916</v>
      </c>
      <c r="CZM193" t="s">
        <v>2917</v>
      </c>
      <c r="CZN193" t="s">
        <v>2918</v>
      </c>
      <c r="CZO193" t="s">
        <v>2919</v>
      </c>
      <c r="CZP193" t="s">
        <v>2920</v>
      </c>
      <c r="CZQ193" t="s">
        <v>2921</v>
      </c>
      <c r="CZR193" t="s">
        <v>2922</v>
      </c>
      <c r="CZS193" t="s">
        <v>2923</v>
      </c>
      <c r="CZT193" t="s">
        <v>2924</v>
      </c>
      <c r="CZU193" t="s">
        <v>2925</v>
      </c>
      <c r="CZV193" t="s">
        <v>2926</v>
      </c>
      <c r="CZW193" t="s">
        <v>2927</v>
      </c>
      <c r="CZX193" t="s">
        <v>2928</v>
      </c>
      <c r="CZY193" t="s">
        <v>2929</v>
      </c>
      <c r="CZZ193" t="s">
        <v>2930</v>
      </c>
      <c r="DAA193" t="s">
        <v>2931</v>
      </c>
      <c r="DAB193" t="s">
        <v>2932</v>
      </c>
      <c r="DAC193" t="s">
        <v>2933</v>
      </c>
      <c r="DAD193" t="s">
        <v>2934</v>
      </c>
      <c r="DAE193" t="s">
        <v>2935</v>
      </c>
      <c r="DAF193" t="s">
        <v>2936</v>
      </c>
      <c r="DAG193" t="s">
        <v>2937</v>
      </c>
      <c r="DAH193" t="s">
        <v>2938</v>
      </c>
      <c r="DAI193" t="s">
        <v>2939</v>
      </c>
      <c r="DAJ193" t="s">
        <v>2940</v>
      </c>
      <c r="DAK193" t="s">
        <v>2941</v>
      </c>
      <c r="DAL193" t="s">
        <v>2942</v>
      </c>
      <c r="DAM193" t="s">
        <v>2943</v>
      </c>
      <c r="DAN193" t="s">
        <v>2944</v>
      </c>
      <c r="DAO193" t="s">
        <v>2945</v>
      </c>
      <c r="DAP193" t="s">
        <v>2946</v>
      </c>
      <c r="DAQ193" t="s">
        <v>2947</v>
      </c>
      <c r="DAR193" t="s">
        <v>2948</v>
      </c>
      <c r="DAS193" t="s">
        <v>2949</v>
      </c>
      <c r="DAT193" t="s">
        <v>2950</v>
      </c>
      <c r="DAU193" t="s">
        <v>2951</v>
      </c>
      <c r="DAV193" t="s">
        <v>2952</v>
      </c>
      <c r="DAW193" t="s">
        <v>2953</v>
      </c>
      <c r="DAX193" t="s">
        <v>2954</v>
      </c>
      <c r="DAY193" t="s">
        <v>2955</v>
      </c>
      <c r="DAZ193" t="s">
        <v>2956</v>
      </c>
      <c r="DBA193" t="s">
        <v>2957</v>
      </c>
      <c r="DBB193" t="s">
        <v>2958</v>
      </c>
      <c r="DBC193" t="s">
        <v>2959</v>
      </c>
      <c r="DBD193" t="s">
        <v>2960</v>
      </c>
      <c r="DBE193" t="s">
        <v>2961</v>
      </c>
      <c r="DBF193" t="s">
        <v>2962</v>
      </c>
      <c r="DBG193" t="s">
        <v>2963</v>
      </c>
      <c r="DBH193" t="s">
        <v>2964</v>
      </c>
      <c r="DBI193" t="s">
        <v>2965</v>
      </c>
      <c r="DBJ193" t="s">
        <v>2966</v>
      </c>
      <c r="DBK193" t="s">
        <v>2967</v>
      </c>
      <c r="DBL193" t="s">
        <v>2968</v>
      </c>
      <c r="DBM193" t="s">
        <v>2969</v>
      </c>
      <c r="DBN193" t="s">
        <v>2970</v>
      </c>
      <c r="DBO193" t="s">
        <v>2971</v>
      </c>
      <c r="DBP193" t="s">
        <v>2972</v>
      </c>
      <c r="DBQ193" t="s">
        <v>2973</v>
      </c>
      <c r="DBR193" t="s">
        <v>2974</v>
      </c>
      <c r="DBS193" t="s">
        <v>2975</v>
      </c>
      <c r="DBT193" t="s">
        <v>2976</v>
      </c>
      <c r="DBU193" t="s">
        <v>2977</v>
      </c>
      <c r="DBV193" t="s">
        <v>2978</v>
      </c>
      <c r="DBW193" t="s">
        <v>2979</v>
      </c>
      <c r="DBX193" t="s">
        <v>2980</v>
      </c>
      <c r="DBY193" t="s">
        <v>2981</v>
      </c>
      <c r="DBZ193" t="s">
        <v>2982</v>
      </c>
      <c r="DCA193" t="s">
        <v>2983</v>
      </c>
      <c r="DCB193" t="s">
        <v>2984</v>
      </c>
      <c r="DCC193" t="s">
        <v>2985</v>
      </c>
      <c r="DCD193" t="s">
        <v>2986</v>
      </c>
      <c r="DCE193" t="s">
        <v>2987</v>
      </c>
      <c r="DCF193" t="s">
        <v>2988</v>
      </c>
      <c r="DCG193" t="s">
        <v>2989</v>
      </c>
      <c r="DCH193" t="s">
        <v>2990</v>
      </c>
      <c r="DCI193" t="s">
        <v>2991</v>
      </c>
      <c r="DCJ193" t="s">
        <v>2992</v>
      </c>
      <c r="DCK193" t="s">
        <v>2993</v>
      </c>
      <c r="DCL193" t="s">
        <v>2994</v>
      </c>
      <c r="DCM193" t="s">
        <v>2995</v>
      </c>
      <c r="DCN193" t="s">
        <v>2996</v>
      </c>
      <c r="DCO193" t="s">
        <v>2997</v>
      </c>
      <c r="DCP193" t="s">
        <v>2998</v>
      </c>
      <c r="DCQ193" t="s">
        <v>2999</v>
      </c>
      <c r="DCR193" t="s">
        <v>3000</v>
      </c>
      <c r="DCS193" t="s">
        <v>3001</v>
      </c>
      <c r="DCT193" t="s">
        <v>3002</v>
      </c>
      <c r="DCU193" t="s">
        <v>3003</v>
      </c>
      <c r="DCV193" t="s">
        <v>3004</v>
      </c>
      <c r="DCW193" t="s">
        <v>3005</v>
      </c>
      <c r="DCX193" t="s">
        <v>3006</v>
      </c>
      <c r="DCY193" t="s">
        <v>3007</v>
      </c>
      <c r="DCZ193" t="s">
        <v>3008</v>
      </c>
      <c r="DDA193" t="s">
        <v>3009</v>
      </c>
      <c r="DDB193" t="s">
        <v>3010</v>
      </c>
      <c r="DDC193" t="s">
        <v>3011</v>
      </c>
      <c r="DDD193" t="s">
        <v>3012</v>
      </c>
      <c r="DDE193" t="s">
        <v>3013</v>
      </c>
      <c r="DDF193" t="s">
        <v>3014</v>
      </c>
      <c r="DDG193" t="s">
        <v>3015</v>
      </c>
      <c r="DDH193" t="s">
        <v>3016</v>
      </c>
      <c r="DDI193" t="s">
        <v>3017</v>
      </c>
      <c r="DDJ193" t="s">
        <v>3018</v>
      </c>
      <c r="DDK193" t="s">
        <v>3019</v>
      </c>
      <c r="DDL193" t="s">
        <v>3020</v>
      </c>
      <c r="DDM193" t="s">
        <v>3021</v>
      </c>
      <c r="DDN193" t="s">
        <v>3022</v>
      </c>
      <c r="DDO193" t="s">
        <v>3023</v>
      </c>
      <c r="DDP193" t="s">
        <v>3024</v>
      </c>
      <c r="DDQ193" t="s">
        <v>3025</v>
      </c>
      <c r="DDR193" t="s">
        <v>3026</v>
      </c>
      <c r="DDS193" t="s">
        <v>3027</v>
      </c>
      <c r="DDT193" t="s">
        <v>3028</v>
      </c>
      <c r="DDU193" t="s">
        <v>3029</v>
      </c>
      <c r="DDV193" t="s">
        <v>3030</v>
      </c>
      <c r="DDW193" t="s">
        <v>3031</v>
      </c>
      <c r="DDX193" t="s">
        <v>3032</v>
      </c>
      <c r="DDY193" t="s">
        <v>3033</v>
      </c>
      <c r="DDZ193" t="s">
        <v>3034</v>
      </c>
      <c r="DEA193" t="s">
        <v>3035</v>
      </c>
      <c r="DEB193" t="s">
        <v>3036</v>
      </c>
      <c r="DEC193" t="s">
        <v>3037</v>
      </c>
      <c r="DED193" t="s">
        <v>3038</v>
      </c>
      <c r="DEE193" t="s">
        <v>3039</v>
      </c>
      <c r="DEF193" t="s">
        <v>3040</v>
      </c>
      <c r="DEG193" t="s">
        <v>3041</v>
      </c>
      <c r="DEH193" t="s">
        <v>3042</v>
      </c>
      <c r="DEI193" t="s">
        <v>3043</v>
      </c>
      <c r="DEJ193" t="s">
        <v>3044</v>
      </c>
      <c r="DEK193" t="s">
        <v>3045</v>
      </c>
      <c r="DEL193" t="s">
        <v>3046</v>
      </c>
      <c r="DEM193" t="s">
        <v>3047</v>
      </c>
      <c r="DEN193" t="s">
        <v>3048</v>
      </c>
      <c r="DEO193" t="s">
        <v>3049</v>
      </c>
      <c r="DEP193" t="s">
        <v>3050</v>
      </c>
      <c r="DEQ193" t="s">
        <v>3051</v>
      </c>
      <c r="DER193" t="s">
        <v>3052</v>
      </c>
      <c r="DES193" t="s">
        <v>3053</v>
      </c>
      <c r="DET193" t="s">
        <v>3054</v>
      </c>
      <c r="DEU193" t="s">
        <v>3055</v>
      </c>
      <c r="DEV193" t="s">
        <v>3056</v>
      </c>
      <c r="DEW193" t="s">
        <v>3057</v>
      </c>
      <c r="DEX193" t="s">
        <v>3058</v>
      </c>
      <c r="DEY193" t="s">
        <v>3059</v>
      </c>
      <c r="DEZ193" t="s">
        <v>3060</v>
      </c>
      <c r="DFA193" t="s">
        <v>3061</v>
      </c>
      <c r="DFB193" t="s">
        <v>3062</v>
      </c>
      <c r="DFC193" t="s">
        <v>3063</v>
      </c>
      <c r="DFD193" t="s">
        <v>3064</v>
      </c>
      <c r="DFE193" t="s">
        <v>3065</v>
      </c>
      <c r="DFF193" t="s">
        <v>3066</v>
      </c>
      <c r="DFG193" t="s">
        <v>3067</v>
      </c>
      <c r="DFH193" t="s">
        <v>3068</v>
      </c>
      <c r="DFI193" t="s">
        <v>3069</v>
      </c>
      <c r="DFJ193" t="s">
        <v>3070</v>
      </c>
      <c r="DFK193" t="s">
        <v>3071</v>
      </c>
      <c r="DFL193" t="s">
        <v>3072</v>
      </c>
      <c r="DFM193" t="s">
        <v>3073</v>
      </c>
      <c r="DFN193" t="s">
        <v>3074</v>
      </c>
      <c r="DFO193" t="s">
        <v>3075</v>
      </c>
      <c r="DFP193" t="s">
        <v>3076</v>
      </c>
      <c r="DFQ193" t="s">
        <v>3077</v>
      </c>
      <c r="DFR193" t="s">
        <v>3078</v>
      </c>
      <c r="DFS193" t="s">
        <v>3079</v>
      </c>
      <c r="DFT193" t="s">
        <v>3080</v>
      </c>
      <c r="DFU193" t="s">
        <v>3081</v>
      </c>
      <c r="DFV193" t="s">
        <v>3082</v>
      </c>
      <c r="DFW193" t="s">
        <v>3083</v>
      </c>
      <c r="DFX193" t="s">
        <v>3084</v>
      </c>
      <c r="DFY193" t="s">
        <v>3085</v>
      </c>
      <c r="DFZ193" t="s">
        <v>3086</v>
      </c>
      <c r="DGA193" t="s">
        <v>3087</v>
      </c>
      <c r="DGB193" t="s">
        <v>3088</v>
      </c>
      <c r="DGC193" t="s">
        <v>3089</v>
      </c>
      <c r="DGD193" t="s">
        <v>3090</v>
      </c>
      <c r="DGE193" t="s">
        <v>3091</v>
      </c>
      <c r="DGF193" t="s">
        <v>3092</v>
      </c>
      <c r="DGG193" t="s">
        <v>3093</v>
      </c>
      <c r="DGH193" t="s">
        <v>3094</v>
      </c>
      <c r="DGI193" t="s">
        <v>3095</v>
      </c>
      <c r="DGJ193" t="s">
        <v>3096</v>
      </c>
      <c r="DGK193" t="s">
        <v>3097</v>
      </c>
      <c r="DGL193" t="s">
        <v>3098</v>
      </c>
      <c r="DGM193" t="s">
        <v>3099</v>
      </c>
      <c r="DGN193" t="s">
        <v>3100</v>
      </c>
      <c r="DGO193" t="s">
        <v>3101</v>
      </c>
      <c r="DGP193" t="s">
        <v>3102</v>
      </c>
      <c r="DGQ193" t="s">
        <v>3103</v>
      </c>
      <c r="DGR193" t="s">
        <v>3104</v>
      </c>
      <c r="DGS193" t="s">
        <v>3105</v>
      </c>
      <c r="DGT193" t="s">
        <v>3106</v>
      </c>
      <c r="DGU193" t="s">
        <v>3107</v>
      </c>
      <c r="DGV193" t="s">
        <v>3108</v>
      </c>
      <c r="DGW193" t="s">
        <v>3109</v>
      </c>
      <c r="DGX193" t="s">
        <v>3110</v>
      </c>
      <c r="DGY193" t="s">
        <v>3111</v>
      </c>
      <c r="DGZ193" t="s">
        <v>3112</v>
      </c>
      <c r="DHA193" t="s">
        <v>3113</v>
      </c>
      <c r="DHB193" t="s">
        <v>3114</v>
      </c>
      <c r="DHC193" t="s">
        <v>3115</v>
      </c>
      <c r="DHD193" t="s">
        <v>3116</v>
      </c>
      <c r="DHE193" t="s">
        <v>3117</v>
      </c>
      <c r="DHF193" t="s">
        <v>3118</v>
      </c>
      <c r="DHG193" t="s">
        <v>3119</v>
      </c>
      <c r="DHH193" t="s">
        <v>3120</v>
      </c>
      <c r="DHI193" t="s">
        <v>3121</v>
      </c>
      <c r="DHJ193" t="s">
        <v>3122</v>
      </c>
      <c r="DHK193" t="s">
        <v>3123</v>
      </c>
      <c r="DHL193" t="s">
        <v>3124</v>
      </c>
      <c r="DHM193" t="s">
        <v>3125</v>
      </c>
      <c r="DHN193" t="s">
        <v>3126</v>
      </c>
      <c r="DHO193" t="s">
        <v>3127</v>
      </c>
      <c r="DHP193" t="s">
        <v>3128</v>
      </c>
      <c r="DHQ193" t="s">
        <v>3129</v>
      </c>
      <c r="DHR193" t="s">
        <v>3130</v>
      </c>
      <c r="DHS193" t="s">
        <v>3131</v>
      </c>
      <c r="DHT193" t="s">
        <v>3132</v>
      </c>
      <c r="DHU193" t="s">
        <v>3133</v>
      </c>
      <c r="DHV193" t="s">
        <v>3134</v>
      </c>
      <c r="DHW193" t="s">
        <v>3135</v>
      </c>
      <c r="DHX193" t="s">
        <v>3136</v>
      </c>
      <c r="DHY193" t="s">
        <v>3137</v>
      </c>
      <c r="DHZ193" t="s">
        <v>3138</v>
      </c>
      <c r="DIA193" t="s">
        <v>3139</v>
      </c>
      <c r="DIB193" t="s">
        <v>3140</v>
      </c>
      <c r="DIC193" t="s">
        <v>3141</v>
      </c>
      <c r="DID193" t="s">
        <v>3142</v>
      </c>
      <c r="DIE193" t="s">
        <v>3143</v>
      </c>
      <c r="DIF193" t="s">
        <v>3144</v>
      </c>
      <c r="DIG193" t="s">
        <v>3145</v>
      </c>
      <c r="DIH193" t="s">
        <v>3146</v>
      </c>
      <c r="DII193" t="s">
        <v>3147</v>
      </c>
      <c r="DIJ193" t="s">
        <v>3148</v>
      </c>
      <c r="DIK193" t="s">
        <v>3149</v>
      </c>
      <c r="DIL193" t="s">
        <v>3150</v>
      </c>
      <c r="DIM193" t="s">
        <v>3151</v>
      </c>
      <c r="DIN193" t="s">
        <v>3152</v>
      </c>
      <c r="DIO193" t="s">
        <v>3153</v>
      </c>
      <c r="DIP193" t="s">
        <v>3154</v>
      </c>
      <c r="DIQ193" t="s">
        <v>3155</v>
      </c>
      <c r="DIR193" t="s">
        <v>3156</v>
      </c>
      <c r="DIS193" t="s">
        <v>3157</v>
      </c>
      <c r="DIT193" t="s">
        <v>3158</v>
      </c>
      <c r="DIU193" t="s">
        <v>3159</v>
      </c>
      <c r="DIV193" t="s">
        <v>3160</v>
      </c>
      <c r="DIW193" t="s">
        <v>3161</v>
      </c>
      <c r="DIX193" t="s">
        <v>3162</v>
      </c>
      <c r="DIY193" t="s">
        <v>3163</v>
      </c>
      <c r="DIZ193" t="s">
        <v>3164</v>
      </c>
      <c r="DJA193" t="s">
        <v>3165</v>
      </c>
      <c r="DJB193" t="s">
        <v>3166</v>
      </c>
      <c r="DJC193" t="s">
        <v>3167</v>
      </c>
      <c r="DJD193" t="s">
        <v>3168</v>
      </c>
      <c r="DJE193" t="s">
        <v>3169</v>
      </c>
      <c r="DJF193" t="s">
        <v>3170</v>
      </c>
      <c r="DJG193" t="s">
        <v>3171</v>
      </c>
      <c r="DJH193" t="s">
        <v>3172</v>
      </c>
      <c r="DJI193" t="s">
        <v>3173</v>
      </c>
      <c r="DJJ193" t="s">
        <v>3174</v>
      </c>
      <c r="DJK193" t="s">
        <v>3175</v>
      </c>
      <c r="DJL193" t="s">
        <v>3176</v>
      </c>
      <c r="DJM193" t="s">
        <v>3177</v>
      </c>
      <c r="DJN193" t="s">
        <v>3178</v>
      </c>
      <c r="DJO193" t="s">
        <v>3179</v>
      </c>
      <c r="DJP193" t="s">
        <v>3180</v>
      </c>
      <c r="DJQ193" t="s">
        <v>3181</v>
      </c>
      <c r="DJR193" t="s">
        <v>3182</v>
      </c>
      <c r="DJS193" t="s">
        <v>3183</v>
      </c>
      <c r="DJT193" t="s">
        <v>3184</v>
      </c>
      <c r="DJU193" t="s">
        <v>3185</v>
      </c>
      <c r="DJV193" t="s">
        <v>3186</v>
      </c>
      <c r="DJW193" t="s">
        <v>3187</v>
      </c>
      <c r="DJX193" t="s">
        <v>3188</v>
      </c>
      <c r="DJY193" t="s">
        <v>3189</v>
      </c>
      <c r="DJZ193" t="s">
        <v>3190</v>
      </c>
      <c r="DKA193" t="s">
        <v>3191</v>
      </c>
      <c r="DKB193" t="s">
        <v>3192</v>
      </c>
      <c r="DKC193" t="s">
        <v>3193</v>
      </c>
      <c r="DKD193" t="s">
        <v>3194</v>
      </c>
      <c r="DKE193" t="s">
        <v>3195</v>
      </c>
      <c r="DKF193" t="s">
        <v>3196</v>
      </c>
      <c r="DKG193" t="s">
        <v>3197</v>
      </c>
      <c r="DKH193" t="s">
        <v>3198</v>
      </c>
      <c r="DKI193" t="s">
        <v>3199</v>
      </c>
      <c r="DKJ193" t="s">
        <v>3200</v>
      </c>
      <c r="DKK193" t="s">
        <v>3201</v>
      </c>
      <c r="DKL193" t="s">
        <v>3202</v>
      </c>
      <c r="DKM193" t="s">
        <v>3203</v>
      </c>
      <c r="DKN193" t="s">
        <v>3204</v>
      </c>
      <c r="DKO193" t="s">
        <v>3205</v>
      </c>
      <c r="DKP193" t="s">
        <v>3206</v>
      </c>
      <c r="DKQ193" t="s">
        <v>3207</v>
      </c>
      <c r="DKR193" t="s">
        <v>3208</v>
      </c>
      <c r="DKS193" t="s">
        <v>3209</v>
      </c>
      <c r="DKT193" t="s">
        <v>3210</v>
      </c>
      <c r="DKU193" t="s">
        <v>3211</v>
      </c>
      <c r="DKV193" t="s">
        <v>3212</v>
      </c>
      <c r="DKW193" t="s">
        <v>3213</v>
      </c>
      <c r="DKX193" t="s">
        <v>3214</v>
      </c>
      <c r="DKY193" t="s">
        <v>3215</v>
      </c>
      <c r="DKZ193" t="s">
        <v>3216</v>
      </c>
      <c r="DLA193" t="s">
        <v>3217</v>
      </c>
      <c r="DLB193" t="s">
        <v>3218</v>
      </c>
      <c r="DLC193" t="s">
        <v>3219</v>
      </c>
      <c r="DLD193" t="s">
        <v>3220</v>
      </c>
      <c r="DLE193" t="s">
        <v>3221</v>
      </c>
      <c r="DLF193" t="s">
        <v>3222</v>
      </c>
      <c r="DLG193" t="s">
        <v>3223</v>
      </c>
      <c r="DLH193" t="s">
        <v>3224</v>
      </c>
      <c r="DLI193" t="s">
        <v>3225</v>
      </c>
      <c r="DLJ193" t="s">
        <v>3226</v>
      </c>
      <c r="DLK193" t="s">
        <v>3227</v>
      </c>
      <c r="DLL193" t="s">
        <v>3228</v>
      </c>
      <c r="DLM193" t="s">
        <v>3229</v>
      </c>
      <c r="DLN193" t="s">
        <v>3230</v>
      </c>
      <c r="DLO193" t="s">
        <v>3231</v>
      </c>
      <c r="DLP193" t="s">
        <v>3232</v>
      </c>
      <c r="DLQ193" t="s">
        <v>3233</v>
      </c>
      <c r="DLR193" t="s">
        <v>3234</v>
      </c>
      <c r="DLS193" t="s">
        <v>3235</v>
      </c>
      <c r="DLT193" t="s">
        <v>3236</v>
      </c>
      <c r="DLU193" t="s">
        <v>3237</v>
      </c>
      <c r="DLV193" t="s">
        <v>3238</v>
      </c>
      <c r="DLW193" t="s">
        <v>3239</v>
      </c>
      <c r="DLX193" t="s">
        <v>3240</v>
      </c>
      <c r="DLY193" t="s">
        <v>3241</v>
      </c>
      <c r="DLZ193" t="s">
        <v>3242</v>
      </c>
      <c r="DMA193" t="s">
        <v>3243</v>
      </c>
      <c r="DMB193" t="s">
        <v>3244</v>
      </c>
      <c r="DMC193" t="s">
        <v>3245</v>
      </c>
      <c r="DMD193" t="s">
        <v>3246</v>
      </c>
      <c r="DME193" t="s">
        <v>3247</v>
      </c>
      <c r="DMF193" t="s">
        <v>3248</v>
      </c>
      <c r="DMG193" t="s">
        <v>3249</v>
      </c>
      <c r="DMH193" t="s">
        <v>3250</v>
      </c>
      <c r="DMI193" t="s">
        <v>3251</v>
      </c>
      <c r="DMJ193" t="s">
        <v>3252</v>
      </c>
      <c r="DMK193" t="s">
        <v>3253</v>
      </c>
      <c r="DML193" t="s">
        <v>3254</v>
      </c>
      <c r="DMM193" t="s">
        <v>3255</v>
      </c>
      <c r="DMN193" t="s">
        <v>3256</v>
      </c>
      <c r="DMO193" t="s">
        <v>3257</v>
      </c>
      <c r="DMP193" t="s">
        <v>3258</v>
      </c>
      <c r="DMQ193" t="s">
        <v>3259</v>
      </c>
      <c r="DMR193" t="s">
        <v>3260</v>
      </c>
      <c r="DMS193" t="s">
        <v>3261</v>
      </c>
      <c r="DMT193" t="s">
        <v>3262</v>
      </c>
      <c r="DMU193" t="s">
        <v>3263</v>
      </c>
      <c r="DMV193" t="s">
        <v>3264</v>
      </c>
      <c r="DMW193" t="s">
        <v>3265</v>
      </c>
      <c r="DMX193" t="s">
        <v>3266</v>
      </c>
      <c r="DMY193" t="s">
        <v>3267</v>
      </c>
      <c r="DMZ193" t="s">
        <v>3268</v>
      </c>
      <c r="DNA193" t="s">
        <v>3269</v>
      </c>
      <c r="DNB193" t="s">
        <v>3270</v>
      </c>
      <c r="DNC193" t="s">
        <v>3271</v>
      </c>
      <c r="DND193" t="s">
        <v>3272</v>
      </c>
      <c r="DNE193" t="s">
        <v>3273</v>
      </c>
      <c r="DNF193" t="s">
        <v>3274</v>
      </c>
      <c r="DNG193" t="s">
        <v>3275</v>
      </c>
      <c r="DNH193" t="s">
        <v>3276</v>
      </c>
      <c r="DNI193" t="s">
        <v>3277</v>
      </c>
      <c r="DNJ193" t="s">
        <v>3278</v>
      </c>
      <c r="DNK193" t="s">
        <v>3279</v>
      </c>
      <c r="DNL193" t="s">
        <v>3280</v>
      </c>
      <c r="DNM193" t="s">
        <v>3281</v>
      </c>
      <c r="DNN193" t="s">
        <v>3282</v>
      </c>
      <c r="DNO193" t="s">
        <v>3283</v>
      </c>
      <c r="DNP193" t="s">
        <v>3284</v>
      </c>
      <c r="DNQ193" t="s">
        <v>3285</v>
      </c>
      <c r="DNR193" t="s">
        <v>3286</v>
      </c>
      <c r="DNS193" t="s">
        <v>3287</v>
      </c>
      <c r="DNT193" t="s">
        <v>3288</v>
      </c>
      <c r="DNU193" t="s">
        <v>3289</v>
      </c>
      <c r="DNV193" t="s">
        <v>3290</v>
      </c>
      <c r="DNW193" t="s">
        <v>3291</v>
      </c>
      <c r="DNX193" t="s">
        <v>3292</v>
      </c>
      <c r="DNY193" t="s">
        <v>3293</v>
      </c>
      <c r="DNZ193" t="s">
        <v>3294</v>
      </c>
      <c r="DOA193" t="s">
        <v>3295</v>
      </c>
      <c r="DOB193" t="s">
        <v>3296</v>
      </c>
      <c r="DOC193" t="s">
        <v>3297</v>
      </c>
      <c r="DOD193" t="s">
        <v>3298</v>
      </c>
      <c r="DOE193" t="s">
        <v>3299</v>
      </c>
      <c r="DOF193" t="s">
        <v>3300</v>
      </c>
      <c r="DOG193" t="s">
        <v>3301</v>
      </c>
      <c r="DOH193" t="s">
        <v>3302</v>
      </c>
      <c r="DOI193" t="s">
        <v>3303</v>
      </c>
      <c r="DOJ193" t="s">
        <v>3304</v>
      </c>
      <c r="DOK193" t="s">
        <v>3305</v>
      </c>
      <c r="DOL193" t="s">
        <v>3306</v>
      </c>
      <c r="DOM193" t="s">
        <v>3307</v>
      </c>
      <c r="DON193" t="s">
        <v>3308</v>
      </c>
      <c r="DOO193" t="s">
        <v>3309</v>
      </c>
      <c r="DOP193" t="s">
        <v>3310</v>
      </c>
      <c r="DOQ193" t="s">
        <v>3311</v>
      </c>
      <c r="DOR193" t="s">
        <v>3312</v>
      </c>
      <c r="DOS193" t="s">
        <v>3313</v>
      </c>
      <c r="DOT193" t="s">
        <v>3314</v>
      </c>
      <c r="DOU193" t="s">
        <v>3315</v>
      </c>
      <c r="DOV193" t="s">
        <v>3316</v>
      </c>
      <c r="DOW193" t="s">
        <v>3317</v>
      </c>
      <c r="DOX193" t="s">
        <v>3318</v>
      </c>
      <c r="DOY193" t="s">
        <v>3319</v>
      </c>
      <c r="DOZ193" t="s">
        <v>3320</v>
      </c>
      <c r="DPA193" t="s">
        <v>3321</v>
      </c>
      <c r="DPB193" t="s">
        <v>3322</v>
      </c>
      <c r="DPC193" t="s">
        <v>3323</v>
      </c>
      <c r="DPD193" t="s">
        <v>3324</v>
      </c>
      <c r="DPE193" t="s">
        <v>3325</v>
      </c>
      <c r="DPF193" t="s">
        <v>3326</v>
      </c>
      <c r="DPG193" t="s">
        <v>3327</v>
      </c>
      <c r="DPH193" t="s">
        <v>3328</v>
      </c>
      <c r="DPI193" t="s">
        <v>3329</v>
      </c>
      <c r="DPJ193" t="s">
        <v>3330</v>
      </c>
      <c r="DPK193" t="s">
        <v>3331</v>
      </c>
      <c r="DPL193" t="s">
        <v>3332</v>
      </c>
      <c r="DPM193" t="s">
        <v>3333</v>
      </c>
      <c r="DPN193" t="s">
        <v>3334</v>
      </c>
      <c r="DPO193" t="s">
        <v>3335</v>
      </c>
      <c r="DPP193" t="s">
        <v>3336</v>
      </c>
      <c r="DPQ193" t="s">
        <v>3337</v>
      </c>
      <c r="DPR193" t="s">
        <v>3338</v>
      </c>
      <c r="DPS193" t="s">
        <v>3339</v>
      </c>
      <c r="DPT193" t="s">
        <v>3340</v>
      </c>
      <c r="DPU193" t="s">
        <v>3341</v>
      </c>
      <c r="DPV193" t="s">
        <v>3342</v>
      </c>
      <c r="DPW193" t="s">
        <v>3343</v>
      </c>
      <c r="DPX193" t="s">
        <v>3344</v>
      </c>
      <c r="DPY193" t="s">
        <v>3345</v>
      </c>
      <c r="DPZ193" t="s">
        <v>3346</v>
      </c>
      <c r="DQA193" t="s">
        <v>3347</v>
      </c>
      <c r="DQB193" t="s">
        <v>3348</v>
      </c>
      <c r="DQC193" t="s">
        <v>3349</v>
      </c>
      <c r="DQD193" t="s">
        <v>3350</v>
      </c>
      <c r="DQE193" t="s">
        <v>3351</v>
      </c>
      <c r="DQF193" t="s">
        <v>3352</v>
      </c>
      <c r="DQG193" t="s">
        <v>3353</v>
      </c>
      <c r="DQH193" t="s">
        <v>3354</v>
      </c>
      <c r="DQI193" t="s">
        <v>3355</v>
      </c>
      <c r="DQJ193" t="s">
        <v>3356</v>
      </c>
      <c r="DQK193" t="s">
        <v>3357</v>
      </c>
      <c r="DQL193" t="s">
        <v>3358</v>
      </c>
      <c r="DQM193" t="s">
        <v>3359</v>
      </c>
      <c r="DQN193" t="s">
        <v>3360</v>
      </c>
      <c r="DQO193" t="s">
        <v>3361</v>
      </c>
      <c r="DQP193" t="s">
        <v>3362</v>
      </c>
      <c r="DQQ193" t="s">
        <v>3363</v>
      </c>
      <c r="DQR193" t="s">
        <v>3364</v>
      </c>
      <c r="DQS193" t="s">
        <v>3365</v>
      </c>
      <c r="DQT193" t="s">
        <v>3366</v>
      </c>
      <c r="DQU193" t="s">
        <v>3367</v>
      </c>
      <c r="DQV193" t="s">
        <v>3368</v>
      </c>
      <c r="DQW193" t="s">
        <v>3369</v>
      </c>
      <c r="DQX193" t="s">
        <v>3370</v>
      </c>
      <c r="DQY193" t="s">
        <v>3371</v>
      </c>
      <c r="DQZ193" t="s">
        <v>3372</v>
      </c>
      <c r="DRA193" t="s">
        <v>3373</v>
      </c>
      <c r="DRB193" t="s">
        <v>3374</v>
      </c>
      <c r="DRC193" t="s">
        <v>3375</v>
      </c>
      <c r="DRD193" t="s">
        <v>3376</v>
      </c>
      <c r="DRE193" t="s">
        <v>3377</v>
      </c>
      <c r="DRF193" t="s">
        <v>3378</v>
      </c>
      <c r="DRG193" t="s">
        <v>3379</v>
      </c>
      <c r="DRH193" t="s">
        <v>3380</v>
      </c>
      <c r="DRI193" t="s">
        <v>3381</v>
      </c>
      <c r="DRJ193" t="s">
        <v>3382</v>
      </c>
      <c r="DRK193" t="s">
        <v>3383</v>
      </c>
      <c r="DRL193" t="s">
        <v>3384</v>
      </c>
      <c r="DRM193" t="s">
        <v>3385</v>
      </c>
      <c r="DRN193" t="s">
        <v>3386</v>
      </c>
      <c r="DRO193" t="s">
        <v>3387</v>
      </c>
      <c r="DRP193" t="s">
        <v>3388</v>
      </c>
      <c r="DRQ193" t="s">
        <v>3389</v>
      </c>
      <c r="DRR193" t="s">
        <v>3390</v>
      </c>
      <c r="DRS193" t="s">
        <v>3391</v>
      </c>
      <c r="DRT193" t="s">
        <v>3392</v>
      </c>
      <c r="DRU193" t="s">
        <v>3393</v>
      </c>
      <c r="DRV193" t="s">
        <v>3394</v>
      </c>
      <c r="DRW193" t="s">
        <v>3395</v>
      </c>
      <c r="DRX193" t="s">
        <v>3396</v>
      </c>
      <c r="DRY193" t="s">
        <v>3397</v>
      </c>
      <c r="DRZ193" t="s">
        <v>3398</v>
      </c>
      <c r="DSA193" t="s">
        <v>3399</v>
      </c>
      <c r="DSB193" t="s">
        <v>3400</v>
      </c>
      <c r="DSC193" t="s">
        <v>3401</v>
      </c>
      <c r="DSD193" t="s">
        <v>3402</v>
      </c>
      <c r="DSE193" t="s">
        <v>3403</v>
      </c>
      <c r="DSF193" t="s">
        <v>3404</v>
      </c>
      <c r="DSG193" t="s">
        <v>3405</v>
      </c>
      <c r="DSH193" t="s">
        <v>3406</v>
      </c>
      <c r="DSI193" t="s">
        <v>3407</v>
      </c>
      <c r="DSJ193" t="s">
        <v>3408</v>
      </c>
      <c r="DSK193" t="s">
        <v>3409</v>
      </c>
      <c r="DSL193" t="s">
        <v>3410</v>
      </c>
      <c r="DSM193" t="s">
        <v>3411</v>
      </c>
      <c r="DSN193" t="s">
        <v>3412</v>
      </c>
      <c r="DSO193" t="s">
        <v>3413</v>
      </c>
      <c r="DSP193" t="s">
        <v>3414</v>
      </c>
      <c r="DSQ193" t="s">
        <v>3415</v>
      </c>
      <c r="DSR193" t="s">
        <v>3416</v>
      </c>
      <c r="DSS193" t="s">
        <v>3417</v>
      </c>
      <c r="DST193" t="s">
        <v>3418</v>
      </c>
      <c r="DSU193" t="s">
        <v>3419</v>
      </c>
      <c r="DSV193" t="s">
        <v>3420</v>
      </c>
      <c r="DSW193" t="s">
        <v>3421</v>
      </c>
      <c r="DSX193" t="s">
        <v>3422</v>
      </c>
      <c r="DSY193" t="s">
        <v>3423</v>
      </c>
      <c r="DSZ193" t="s">
        <v>3424</v>
      </c>
      <c r="DTA193" t="s">
        <v>3425</v>
      </c>
      <c r="DTB193" t="s">
        <v>3426</v>
      </c>
      <c r="DTC193" t="s">
        <v>3427</v>
      </c>
      <c r="DTD193" t="s">
        <v>3428</v>
      </c>
      <c r="DTE193" t="s">
        <v>3429</v>
      </c>
      <c r="DTF193" t="s">
        <v>3430</v>
      </c>
      <c r="DTG193" t="s">
        <v>3431</v>
      </c>
      <c r="DTH193" t="s">
        <v>3432</v>
      </c>
      <c r="DTI193" t="s">
        <v>3433</v>
      </c>
      <c r="DTJ193" t="s">
        <v>3434</v>
      </c>
      <c r="DTK193" t="s">
        <v>3435</v>
      </c>
      <c r="DTL193" t="s">
        <v>3436</v>
      </c>
      <c r="DTM193" t="s">
        <v>3437</v>
      </c>
      <c r="DTN193" t="s">
        <v>3438</v>
      </c>
      <c r="DTO193" t="s">
        <v>3439</v>
      </c>
      <c r="DTP193" t="s">
        <v>3440</v>
      </c>
      <c r="DTQ193" t="s">
        <v>3441</v>
      </c>
      <c r="DTR193" t="s">
        <v>3442</v>
      </c>
      <c r="DTS193" t="s">
        <v>3443</v>
      </c>
      <c r="DTT193" t="s">
        <v>3444</v>
      </c>
      <c r="DTU193" t="s">
        <v>3445</v>
      </c>
      <c r="DTV193" t="s">
        <v>3446</v>
      </c>
      <c r="DTW193" t="s">
        <v>3447</v>
      </c>
      <c r="DTX193" t="s">
        <v>3448</v>
      </c>
      <c r="DTY193" t="s">
        <v>3449</v>
      </c>
      <c r="DTZ193" t="s">
        <v>3450</v>
      </c>
      <c r="DUA193" t="s">
        <v>3451</v>
      </c>
      <c r="DUB193" t="s">
        <v>3452</v>
      </c>
      <c r="DUC193" t="s">
        <v>3453</v>
      </c>
      <c r="DUD193" t="s">
        <v>3454</v>
      </c>
      <c r="DUE193" t="s">
        <v>3455</v>
      </c>
      <c r="DUF193" t="s">
        <v>3456</v>
      </c>
      <c r="DUG193" t="s">
        <v>3457</v>
      </c>
      <c r="DUH193" t="s">
        <v>3458</v>
      </c>
      <c r="DUI193" t="s">
        <v>3459</v>
      </c>
      <c r="DUJ193" t="s">
        <v>3460</v>
      </c>
      <c r="DUK193" t="s">
        <v>3461</v>
      </c>
      <c r="DUL193" t="s">
        <v>3462</v>
      </c>
      <c r="DUM193" t="s">
        <v>3463</v>
      </c>
      <c r="DUN193" t="s">
        <v>3464</v>
      </c>
      <c r="DUO193" t="s">
        <v>3465</v>
      </c>
      <c r="DUP193" t="s">
        <v>3466</v>
      </c>
      <c r="DUQ193" t="s">
        <v>3467</v>
      </c>
      <c r="DUR193" t="s">
        <v>3468</v>
      </c>
      <c r="DUS193" t="s">
        <v>3469</v>
      </c>
      <c r="DUT193" t="s">
        <v>3470</v>
      </c>
      <c r="DUU193" t="s">
        <v>3471</v>
      </c>
      <c r="DUV193" t="s">
        <v>3472</v>
      </c>
      <c r="DUW193" t="s">
        <v>3473</v>
      </c>
      <c r="DUX193" t="s">
        <v>3474</v>
      </c>
      <c r="DUY193" t="s">
        <v>3475</v>
      </c>
      <c r="DUZ193" t="s">
        <v>3476</v>
      </c>
      <c r="DVA193" t="s">
        <v>3477</v>
      </c>
      <c r="DVB193" t="s">
        <v>3478</v>
      </c>
      <c r="DVC193" t="s">
        <v>3479</v>
      </c>
      <c r="DVD193" t="s">
        <v>3480</v>
      </c>
      <c r="DVE193" t="s">
        <v>3481</v>
      </c>
      <c r="DVF193" t="s">
        <v>3482</v>
      </c>
      <c r="DVG193" t="s">
        <v>3483</v>
      </c>
      <c r="DVH193" t="s">
        <v>3484</v>
      </c>
      <c r="DVI193" t="s">
        <v>3485</v>
      </c>
      <c r="DVJ193" t="s">
        <v>3486</v>
      </c>
      <c r="DVK193" t="s">
        <v>3487</v>
      </c>
      <c r="DVL193" t="s">
        <v>3488</v>
      </c>
      <c r="DVM193" t="s">
        <v>3489</v>
      </c>
      <c r="DVN193" t="s">
        <v>3490</v>
      </c>
      <c r="DVO193" t="s">
        <v>3491</v>
      </c>
      <c r="DVP193" t="s">
        <v>3492</v>
      </c>
      <c r="DVQ193" t="s">
        <v>3493</v>
      </c>
      <c r="DVR193" t="s">
        <v>3494</v>
      </c>
      <c r="DVS193" t="s">
        <v>3495</v>
      </c>
      <c r="DVT193" t="s">
        <v>3496</v>
      </c>
      <c r="DVU193" t="s">
        <v>3497</v>
      </c>
      <c r="DVV193" t="s">
        <v>3498</v>
      </c>
      <c r="DVW193" t="s">
        <v>3499</v>
      </c>
      <c r="DVX193" t="s">
        <v>3500</v>
      </c>
      <c r="DVY193" t="s">
        <v>3501</v>
      </c>
      <c r="DVZ193" t="s">
        <v>3502</v>
      </c>
      <c r="DWA193" t="s">
        <v>3503</v>
      </c>
      <c r="DWB193" t="s">
        <v>3504</v>
      </c>
      <c r="DWC193" t="s">
        <v>3505</v>
      </c>
      <c r="DWD193" t="s">
        <v>3506</v>
      </c>
      <c r="DWE193" t="s">
        <v>3507</v>
      </c>
      <c r="DWF193" t="s">
        <v>3508</v>
      </c>
      <c r="DWG193" t="s">
        <v>3509</v>
      </c>
      <c r="DWH193" t="s">
        <v>3510</v>
      </c>
      <c r="DWI193" t="s">
        <v>3511</v>
      </c>
      <c r="DWJ193" t="s">
        <v>3512</v>
      </c>
      <c r="DWK193" t="s">
        <v>3513</v>
      </c>
      <c r="DWL193" t="s">
        <v>3514</v>
      </c>
      <c r="DWM193" t="s">
        <v>3515</v>
      </c>
      <c r="DWN193" t="s">
        <v>3516</v>
      </c>
      <c r="DWO193" t="s">
        <v>3517</v>
      </c>
      <c r="DWP193" t="s">
        <v>3518</v>
      </c>
      <c r="DWQ193" t="s">
        <v>3519</v>
      </c>
      <c r="DWR193" t="s">
        <v>3520</v>
      </c>
      <c r="DWS193" t="s">
        <v>3521</v>
      </c>
      <c r="DWT193" t="s">
        <v>3522</v>
      </c>
      <c r="DWU193" t="s">
        <v>3523</v>
      </c>
      <c r="DWV193" t="s">
        <v>3524</v>
      </c>
      <c r="DWW193" t="s">
        <v>3525</v>
      </c>
      <c r="DWX193" t="s">
        <v>3526</v>
      </c>
      <c r="DWY193" t="s">
        <v>3527</v>
      </c>
      <c r="DWZ193" t="s">
        <v>3528</v>
      </c>
      <c r="DXA193" t="s">
        <v>3529</v>
      </c>
      <c r="DXB193" t="s">
        <v>3530</v>
      </c>
      <c r="DXC193" t="s">
        <v>3531</v>
      </c>
      <c r="DXD193" t="s">
        <v>3532</v>
      </c>
      <c r="DXE193" t="s">
        <v>3533</v>
      </c>
      <c r="DXF193" t="s">
        <v>3534</v>
      </c>
      <c r="DXG193" t="s">
        <v>3535</v>
      </c>
      <c r="DXH193" t="s">
        <v>3536</v>
      </c>
      <c r="DXI193" t="s">
        <v>3537</v>
      </c>
      <c r="DXJ193" t="s">
        <v>3538</v>
      </c>
      <c r="DXK193" t="s">
        <v>3539</v>
      </c>
      <c r="DXL193" t="s">
        <v>3540</v>
      </c>
      <c r="DXM193" t="s">
        <v>3541</v>
      </c>
      <c r="DXN193" t="s">
        <v>3542</v>
      </c>
      <c r="DXO193" t="s">
        <v>3543</v>
      </c>
      <c r="DXP193" t="s">
        <v>3544</v>
      </c>
      <c r="DXQ193" t="s">
        <v>3545</v>
      </c>
      <c r="DXR193" t="s">
        <v>3546</v>
      </c>
      <c r="DXS193" t="s">
        <v>3547</v>
      </c>
      <c r="DXT193" t="s">
        <v>3548</v>
      </c>
      <c r="DXU193" t="s">
        <v>3549</v>
      </c>
      <c r="DXV193" t="s">
        <v>3550</v>
      </c>
      <c r="DXW193" t="s">
        <v>3551</v>
      </c>
      <c r="DXX193" t="s">
        <v>3552</v>
      </c>
      <c r="DXY193" t="s">
        <v>3553</v>
      </c>
      <c r="DXZ193" t="s">
        <v>3554</v>
      </c>
      <c r="DYA193" t="s">
        <v>3555</v>
      </c>
      <c r="DYB193" t="s">
        <v>3556</v>
      </c>
      <c r="DYC193" t="s">
        <v>3557</v>
      </c>
      <c r="DYD193" t="s">
        <v>3558</v>
      </c>
      <c r="DYE193" t="s">
        <v>3559</v>
      </c>
      <c r="DYF193" t="s">
        <v>3560</v>
      </c>
      <c r="DYG193" t="s">
        <v>3561</v>
      </c>
      <c r="DYH193" t="s">
        <v>3562</v>
      </c>
      <c r="DYI193" t="s">
        <v>3563</v>
      </c>
      <c r="DYJ193" t="s">
        <v>3564</v>
      </c>
      <c r="DYK193" t="s">
        <v>3565</v>
      </c>
      <c r="DYL193" t="s">
        <v>3566</v>
      </c>
      <c r="DYM193" t="s">
        <v>3567</v>
      </c>
      <c r="DYN193" t="s">
        <v>3568</v>
      </c>
      <c r="DYO193" t="s">
        <v>3569</v>
      </c>
      <c r="DYP193" t="s">
        <v>3570</v>
      </c>
      <c r="DYQ193" t="s">
        <v>3571</v>
      </c>
      <c r="DYR193" t="s">
        <v>3572</v>
      </c>
      <c r="DYS193" t="s">
        <v>3573</v>
      </c>
      <c r="DYT193" t="s">
        <v>3574</v>
      </c>
      <c r="DYU193" t="s">
        <v>3575</v>
      </c>
      <c r="DYV193" t="s">
        <v>3576</v>
      </c>
      <c r="DYW193" t="s">
        <v>3577</v>
      </c>
      <c r="DYX193" t="s">
        <v>3578</v>
      </c>
      <c r="DYY193" t="s">
        <v>3579</v>
      </c>
      <c r="DYZ193" t="s">
        <v>3580</v>
      </c>
      <c r="DZA193" t="s">
        <v>3581</v>
      </c>
      <c r="DZB193" t="s">
        <v>3582</v>
      </c>
      <c r="DZC193" t="s">
        <v>3583</v>
      </c>
      <c r="DZD193" t="s">
        <v>3584</v>
      </c>
      <c r="DZE193" t="s">
        <v>3585</v>
      </c>
      <c r="DZF193" t="s">
        <v>3586</v>
      </c>
      <c r="DZG193" t="s">
        <v>3587</v>
      </c>
      <c r="DZH193" t="s">
        <v>3588</v>
      </c>
      <c r="DZI193" t="s">
        <v>3589</v>
      </c>
      <c r="DZJ193" t="s">
        <v>3590</v>
      </c>
      <c r="DZK193" t="s">
        <v>3591</v>
      </c>
      <c r="DZL193" t="s">
        <v>3592</v>
      </c>
      <c r="DZM193" t="s">
        <v>3593</v>
      </c>
      <c r="DZN193" t="s">
        <v>3594</v>
      </c>
      <c r="DZO193" t="s">
        <v>3595</v>
      </c>
      <c r="DZP193" t="s">
        <v>3596</v>
      </c>
      <c r="DZQ193" t="s">
        <v>3597</v>
      </c>
      <c r="DZR193" t="s">
        <v>3598</v>
      </c>
      <c r="DZS193" t="s">
        <v>3599</v>
      </c>
      <c r="DZT193" t="s">
        <v>3600</v>
      </c>
      <c r="DZU193" t="s">
        <v>3601</v>
      </c>
      <c r="DZV193" t="s">
        <v>3602</v>
      </c>
      <c r="DZW193" t="s">
        <v>3603</v>
      </c>
      <c r="DZX193" t="s">
        <v>3604</v>
      </c>
      <c r="DZY193" t="s">
        <v>3605</v>
      </c>
      <c r="DZZ193" t="s">
        <v>3606</v>
      </c>
      <c r="EAA193" t="s">
        <v>3607</v>
      </c>
      <c r="EAB193" t="s">
        <v>3608</v>
      </c>
      <c r="EAC193" t="s">
        <v>3609</v>
      </c>
      <c r="EAD193" t="s">
        <v>3610</v>
      </c>
      <c r="EAE193" t="s">
        <v>3611</v>
      </c>
      <c r="EAF193" t="s">
        <v>3612</v>
      </c>
      <c r="EAG193" t="s">
        <v>3613</v>
      </c>
      <c r="EAH193" t="s">
        <v>3614</v>
      </c>
      <c r="EAI193" t="s">
        <v>3615</v>
      </c>
      <c r="EAJ193" t="s">
        <v>3616</v>
      </c>
      <c r="EAK193" t="s">
        <v>3617</v>
      </c>
      <c r="EAL193" t="s">
        <v>3618</v>
      </c>
      <c r="EAM193" t="s">
        <v>3619</v>
      </c>
      <c r="EAN193" t="s">
        <v>3620</v>
      </c>
      <c r="EAO193" t="s">
        <v>3621</v>
      </c>
      <c r="EAP193" t="s">
        <v>3622</v>
      </c>
      <c r="EAQ193" t="s">
        <v>3623</v>
      </c>
      <c r="EAR193" t="s">
        <v>3624</v>
      </c>
      <c r="EAS193" t="s">
        <v>3625</v>
      </c>
      <c r="EAT193" t="s">
        <v>3626</v>
      </c>
      <c r="EAU193" t="s">
        <v>3627</v>
      </c>
      <c r="EAV193" t="s">
        <v>3628</v>
      </c>
      <c r="EAW193" t="s">
        <v>3629</v>
      </c>
      <c r="EAX193" t="s">
        <v>3630</v>
      </c>
      <c r="EAY193" t="s">
        <v>3631</v>
      </c>
      <c r="EAZ193" t="s">
        <v>3632</v>
      </c>
      <c r="EBA193" t="s">
        <v>3633</v>
      </c>
      <c r="EBB193" t="s">
        <v>3634</v>
      </c>
      <c r="EBC193" t="s">
        <v>3635</v>
      </c>
      <c r="EBD193" t="s">
        <v>3636</v>
      </c>
      <c r="EBE193" t="s">
        <v>3637</v>
      </c>
      <c r="EBF193" t="s">
        <v>3638</v>
      </c>
      <c r="EBG193" t="s">
        <v>3639</v>
      </c>
      <c r="EBH193" t="s">
        <v>3640</v>
      </c>
      <c r="EBI193" t="s">
        <v>3641</v>
      </c>
      <c r="EBJ193" t="s">
        <v>3642</v>
      </c>
      <c r="EBK193" t="s">
        <v>3643</v>
      </c>
      <c r="EBL193" t="s">
        <v>3644</v>
      </c>
      <c r="EBM193" t="s">
        <v>3645</v>
      </c>
      <c r="EBN193" t="s">
        <v>3646</v>
      </c>
      <c r="EBO193" t="s">
        <v>3647</v>
      </c>
      <c r="EBP193" t="s">
        <v>3648</v>
      </c>
      <c r="EBQ193" t="s">
        <v>3649</v>
      </c>
      <c r="EBR193" t="s">
        <v>3650</v>
      </c>
      <c r="EBS193" t="s">
        <v>3651</v>
      </c>
      <c r="EBT193" t="s">
        <v>3652</v>
      </c>
      <c r="EBU193" t="s">
        <v>3653</v>
      </c>
      <c r="EBV193" t="s">
        <v>3654</v>
      </c>
      <c r="EBW193" t="s">
        <v>3655</v>
      </c>
      <c r="EBX193" t="s">
        <v>3656</v>
      </c>
      <c r="EBY193" t="s">
        <v>3657</v>
      </c>
      <c r="EBZ193" t="s">
        <v>3658</v>
      </c>
      <c r="ECA193" t="s">
        <v>3659</v>
      </c>
      <c r="ECB193" t="s">
        <v>3660</v>
      </c>
      <c r="ECC193" t="s">
        <v>3661</v>
      </c>
      <c r="ECD193" t="s">
        <v>3662</v>
      </c>
      <c r="ECE193" t="s">
        <v>3663</v>
      </c>
      <c r="ECF193" t="s">
        <v>3664</v>
      </c>
      <c r="ECG193" t="s">
        <v>3665</v>
      </c>
      <c r="ECH193" t="s">
        <v>3666</v>
      </c>
      <c r="ECI193" t="s">
        <v>3667</v>
      </c>
      <c r="ECJ193" t="s">
        <v>3668</v>
      </c>
      <c r="ECK193" t="s">
        <v>3669</v>
      </c>
      <c r="ECL193" t="s">
        <v>3670</v>
      </c>
      <c r="ECM193" t="s">
        <v>3671</v>
      </c>
      <c r="ECN193" t="s">
        <v>3672</v>
      </c>
      <c r="ECO193" t="s">
        <v>3673</v>
      </c>
      <c r="ECP193" t="s">
        <v>3674</v>
      </c>
      <c r="ECQ193" t="s">
        <v>3675</v>
      </c>
      <c r="ECR193" t="s">
        <v>3676</v>
      </c>
      <c r="ECS193" t="s">
        <v>3677</v>
      </c>
      <c r="ECT193" t="s">
        <v>3678</v>
      </c>
      <c r="ECU193" t="s">
        <v>3679</v>
      </c>
      <c r="ECV193" t="s">
        <v>3680</v>
      </c>
      <c r="ECW193" t="s">
        <v>3681</v>
      </c>
      <c r="ECX193" t="s">
        <v>3682</v>
      </c>
      <c r="ECY193" t="s">
        <v>3683</v>
      </c>
      <c r="ECZ193" t="s">
        <v>3684</v>
      </c>
      <c r="EDA193" t="s">
        <v>3685</v>
      </c>
      <c r="EDB193" t="s">
        <v>3686</v>
      </c>
      <c r="EDC193" t="s">
        <v>3687</v>
      </c>
      <c r="EDD193" t="s">
        <v>3688</v>
      </c>
      <c r="EDE193" t="s">
        <v>3689</v>
      </c>
      <c r="EDF193" t="s">
        <v>3690</v>
      </c>
      <c r="EDG193" t="s">
        <v>3691</v>
      </c>
      <c r="EDH193" t="s">
        <v>3692</v>
      </c>
      <c r="EDI193" t="s">
        <v>3693</v>
      </c>
      <c r="EDJ193" t="s">
        <v>3694</v>
      </c>
      <c r="EDK193" t="s">
        <v>3695</v>
      </c>
      <c r="EDL193" t="s">
        <v>3696</v>
      </c>
      <c r="EDM193" t="s">
        <v>3697</v>
      </c>
      <c r="EDN193" t="s">
        <v>3698</v>
      </c>
      <c r="EDO193" t="s">
        <v>3699</v>
      </c>
      <c r="EDP193" t="s">
        <v>3700</v>
      </c>
      <c r="EDQ193" t="s">
        <v>3701</v>
      </c>
      <c r="EDR193" t="s">
        <v>3702</v>
      </c>
      <c r="EDS193" t="s">
        <v>3703</v>
      </c>
      <c r="EDT193" t="s">
        <v>3704</v>
      </c>
      <c r="EDU193" t="s">
        <v>3705</v>
      </c>
      <c r="EDV193" t="s">
        <v>3706</v>
      </c>
      <c r="EDW193" t="s">
        <v>3707</v>
      </c>
      <c r="EDX193" t="s">
        <v>3708</v>
      </c>
      <c r="EDY193" t="s">
        <v>3709</v>
      </c>
      <c r="EDZ193" t="s">
        <v>3710</v>
      </c>
      <c r="EEA193" t="s">
        <v>3711</v>
      </c>
      <c r="EEB193" t="s">
        <v>3712</v>
      </c>
      <c r="EEC193" t="s">
        <v>3713</v>
      </c>
      <c r="EED193" t="s">
        <v>3714</v>
      </c>
      <c r="EEE193" t="s">
        <v>3715</v>
      </c>
      <c r="EEF193" t="s">
        <v>3716</v>
      </c>
      <c r="EEG193" t="s">
        <v>3717</v>
      </c>
      <c r="EEH193" t="s">
        <v>3718</v>
      </c>
      <c r="EEI193" t="s">
        <v>3719</v>
      </c>
      <c r="EEJ193" t="s">
        <v>3720</v>
      </c>
      <c r="EEK193" t="s">
        <v>3721</v>
      </c>
      <c r="EEL193" t="s">
        <v>3722</v>
      </c>
      <c r="EEM193" t="s">
        <v>3723</v>
      </c>
      <c r="EEN193" t="s">
        <v>3724</v>
      </c>
      <c r="EEO193" t="s">
        <v>3725</v>
      </c>
      <c r="EEP193" t="s">
        <v>3726</v>
      </c>
      <c r="EEQ193" t="s">
        <v>3727</v>
      </c>
      <c r="EER193" t="s">
        <v>3728</v>
      </c>
      <c r="EES193" t="s">
        <v>3729</v>
      </c>
      <c r="EET193" t="s">
        <v>3730</v>
      </c>
      <c r="EEU193" t="s">
        <v>3731</v>
      </c>
      <c r="EEV193" t="s">
        <v>3732</v>
      </c>
      <c r="EEW193" t="s">
        <v>3733</v>
      </c>
      <c r="EEX193" t="s">
        <v>3734</v>
      </c>
      <c r="EEY193" t="s">
        <v>3735</v>
      </c>
      <c r="EEZ193" t="s">
        <v>3736</v>
      </c>
      <c r="EFA193" t="s">
        <v>3737</v>
      </c>
      <c r="EFB193" t="s">
        <v>3738</v>
      </c>
      <c r="EFC193" t="s">
        <v>3739</v>
      </c>
      <c r="EFD193" t="s">
        <v>3740</v>
      </c>
      <c r="EFE193" t="s">
        <v>3741</v>
      </c>
      <c r="EFF193" t="s">
        <v>3742</v>
      </c>
      <c r="EFG193" t="s">
        <v>3743</v>
      </c>
      <c r="EFH193" t="s">
        <v>3744</v>
      </c>
      <c r="EFI193" t="s">
        <v>3745</v>
      </c>
      <c r="EFJ193" t="s">
        <v>3746</v>
      </c>
      <c r="EFK193" t="s">
        <v>3747</v>
      </c>
      <c r="EFL193" t="s">
        <v>3748</v>
      </c>
      <c r="EFM193" t="s">
        <v>3749</v>
      </c>
      <c r="EFN193" t="s">
        <v>3750</v>
      </c>
      <c r="EFO193" t="s">
        <v>3751</v>
      </c>
      <c r="EFP193" t="s">
        <v>3752</v>
      </c>
      <c r="EFQ193" t="s">
        <v>3753</v>
      </c>
      <c r="EFR193" t="s">
        <v>3754</v>
      </c>
      <c r="EFS193" t="s">
        <v>3755</v>
      </c>
      <c r="EFT193" t="s">
        <v>3756</v>
      </c>
      <c r="EFU193" t="s">
        <v>3757</v>
      </c>
      <c r="EFV193" t="s">
        <v>3758</v>
      </c>
      <c r="EFW193" t="s">
        <v>3759</v>
      </c>
      <c r="EFX193" t="s">
        <v>3760</v>
      </c>
      <c r="EFY193" t="s">
        <v>3761</v>
      </c>
      <c r="EFZ193" t="s">
        <v>3762</v>
      </c>
      <c r="EGA193" t="s">
        <v>3763</v>
      </c>
      <c r="EGB193" t="s">
        <v>3764</v>
      </c>
      <c r="EGC193" t="s">
        <v>3765</v>
      </c>
      <c r="EGD193" t="s">
        <v>3766</v>
      </c>
      <c r="EGE193" t="s">
        <v>3767</v>
      </c>
      <c r="EGF193" t="s">
        <v>3768</v>
      </c>
      <c r="EGG193" t="s">
        <v>3769</v>
      </c>
      <c r="EGH193" t="s">
        <v>3770</v>
      </c>
      <c r="EGI193" t="s">
        <v>3771</v>
      </c>
      <c r="EGJ193" t="s">
        <v>3772</v>
      </c>
      <c r="EGK193" t="s">
        <v>3773</v>
      </c>
      <c r="EGL193" t="s">
        <v>3774</v>
      </c>
      <c r="EGM193" t="s">
        <v>3775</v>
      </c>
      <c r="EGN193" t="s">
        <v>3776</v>
      </c>
      <c r="EGO193" t="s">
        <v>3777</v>
      </c>
      <c r="EGP193" t="s">
        <v>3778</v>
      </c>
      <c r="EGQ193" t="s">
        <v>3779</v>
      </c>
      <c r="EGR193" t="s">
        <v>3780</v>
      </c>
      <c r="EGS193" t="s">
        <v>3781</v>
      </c>
      <c r="EGT193" t="s">
        <v>3782</v>
      </c>
      <c r="EGU193" t="s">
        <v>3783</v>
      </c>
      <c r="EGV193" t="s">
        <v>3784</v>
      </c>
      <c r="EGW193" t="s">
        <v>3785</v>
      </c>
      <c r="EGX193" t="s">
        <v>3786</v>
      </c>
      <c r="EGY193" t="s">
        <v>3787</v>
      </c>
      <c r="EGZ193" t="s">
        <v>3788</v>
      </c>
      <c r="EHA193" t="s">
        <v>3789</v>
      </c>
      <c r="EHB193" t="s">
        <v>3790</v>
      </c>
      <c r="EHC193" t="s">
        <v>3791</v>
      </c>
      <c r="EHD193" t="s">
        <v>3792</v>
      </c>
      <c r="EHE193" t="s">
        <v>3793</v>
      </c>
      <c r="EHF193" t="s">
        <v>3794</v>
      </c>
      <c r="EHG193" t="s">
        <v>3795</v>
      </c>
      <c r="EHH193" t="s">
        <v>3796</v>
      </c>
      <c r="EHI193" t="s">
        <v>3797</v>
      </c>
      <c r="EHJ193" t="s">
        <v>3798</v>
      </c>
      <c r="EHK193" t="s">
        <v>3799</v>
      </c>
      <c r="EHL193" t="s">
        <v>3800</v>
      </c>
      <c r="EHM193" t="s">
        <v>3801</v>
      </c>
      <c r="EHN193" t="s">
        <v>3802</v>
      </c>
      <c r="EHO193" t="s">
        <v>3803</v>
      </c>
      <c r="EHP193" t="s">
        <v>3804</v>
      </c>
    </row>
    <row r="194">
      <c r="A194" t="s">
        <v>195</v>
      </c>
      <c r="B194" t="s">
        <v>3806</v>
      </c>
      <c r="C194" t="s">
        <v>3811</v>
      </c>
      <c r="D194" t="s">
        <v>14799</v>
      </c>
      <c r="E194" t="s">
        <v>205</v>
      </c>
      <c r="F194" t="s">
        <v>14800</v>
      </c>
      <c r="G194" t="s">
        <v>14117</v>
      </c>
      <c r="H194" t="s">
        <v>14801</v>
      </c>
      <c r="I194" t="s">
        <v>14802</v>
      </c>
      <c r="J194" t="s">
        <v>5555</v>
      </c>
      <c r="K194" t="s">
        <v>14803</v>
      </c>
      <c r="L194" t="s">
        <v>14804</v>
      </c>
      <c r="M194" t="s">
        <v>14805</v>
      </c>
      <c r="N194" t="s">
        <v>14806</v>
      </c>
      <c r="O194" t="s">
        <v>14807</v>
      </c>
      <c r="P194" t="s">
        <v>14808</v>
      </c>
      <c r="Q194" t="s">
        <v>14809</v>
      </c>
      <c r="R194" t="s">
        <v>14810</v>
      </c>
      <c r="S194" t="s">
        <v>14811</v>
      </c>
      <c r="T194" t="s">
        <v>14812</v>
      </c>
      <c r="U194" t="s">
        <v>14813</v>
      </c>
      <c r="V194" t="s">
        <v>4041</v>
      </c>
      <c r="W194" t="s">
        <v>14814</v>
      </c>
      <c r="X194" t="s">
        <v>14815</v>
      </c>
      <c r="Y194" t="s">
        <v>14816</v>
      </c>
      <c r="Z194" t="s">
        <v>14817</v>
      </c>
      <c r="AA194" t="s">
        <v>14818</v>
      </c>
      <c r="AB194" t="s">
        <v>14819</v>
      </c>
      <c r="AC194" t="s">
        <v>14820</v>
      </c>
      <c r="AD194" t="s">
        <v>13486</v>
      </c>
      <c r="AE194" t="s">
        <v>14821</v>
      </c>
      <c r="AF194" t="s">
        <v>14822</v>
      </c>
      <c r="AG194" t="s">
        <v>14823</v>
      </c>
      <c r="AH194" t="s">
        <v>14824</v>
      </c>
      <c r="AI194" t="s">
        <v>4311</v>
      </c>
      <c r="AJ194" t="s">
        <v>14825</v>
      </c>
      <c r="AK194" t="s">
        <v>14826</v>
      </c>
      <c r="AL194" t="s">
        <v>14827</v>
      </c>
      <c r="AM194" t="s">
        <v>3808</v>
      </c>
      <c r="AN194" t="s">
        <v>14828</v>
      </c>
      <c r="AO194" t="s">
        <v>14829</v>
      </c>
      <c r="AP194" t="s">
        <v>14830</v>
      </c>
      <c r="AQ194" t="s">
        <v>5544</v>
      </c>
      <c r="AR194" t="s">
        <v>4312</v>
      </c>
      <c r="AS194" t="s">
        <v>14831</v>
      </c>
      <c r="AT194" t="s">
        <v>14832</v>
      </c>
      <c r="AU194" t="s">
        <v>14833</v>
      </c>
      <c r="AV194" t="s">
        <v>14834</v>
      </c>
      <c r="AW194" t="s">
        <v>5546</v>
      </c>
      <c r="AX194" t="s">
        <v>14835</v>
      </c>
      <c r="AY194" t="s">
        <v>3809</v>
      </c>
      <c r="AZ194" t="s">
        <v>14836</v>
      </c>
      <c r="BA194" t="s">
        <v>14837</v>
      </c>
      <c r="BB194" t="s">
        <v>14838</v>
      </c>
      <c r="BC194" t="s">
        <v>14839</v>
      </c>
    </row>
    <row r="195">
      <c r="A195" t="s">
        <v>195</v>
      </c>
      <c r="B195" t="s">
        <v>3860</v>
      </c>
      <c r="C195" t="s">
        <v>3872</v>
      </c>
      <c r="D195" t="s">
        <v>14840</v>
      </c>
      <c r="E195" t="s">
        <v>3814</v>
      </c>
      <c r="F195" t="s">
        <v>3862</v>
      </c>
      <c r="G195" t="s">
        <v>3863</v>
      </c>
      <c r="H195" t="s">
        <v>3864</v>
      </c>
      <c r="I195" t="s">
        <v>14841</v>
      </c>
      <c r="J195" t="s">
        <v>3865</v>
      </c>
      <c r="K195" t="s">
        <v>3866</v>
      </c>
      <c r="L195" t="s">
        <v>3867</v>
      </c>
      <c r="M195" t="s">
        <v>3868</v>
      </c>
      <c r="N195" t="s">
        <v>3869</v>
      </c>
      <c r="O195" t="s">
        <v>3870</v>
      </c>
      <c r="P195" t="s">
        <v>5694</v>
      </c>
      <c r="Q195" t="s">
        <v>3871</v>
      </c>
      <c r="R195" t="s">
        <v>14842</v>
      </c>
    </row>
    <row r="196">
      <c r="A196" t="s">
        <v>195</v>
      </c>
      <c r="B196" t="s">
        <v>3873</v>
      </c>
      <c r="C196" t="s">
        <v>4035</v>
      </c>
      <c r="D196" t="s">
        <v>14843</v>
      </c>
      <c r="E196" t="s">
        <v>3814</v>
      </c>
      <c r="F196" t="s">
        <v>3875</v>
      </c>
      <c r="G196" t="s">
        <v>3876</v>
      </c>
      <c r="H196" t="s">
        <v>3877</v>
      </c>
      <c r="I196" t="s">
        <v>3878</v>
      </c>
      <c r="J196" t="s">
        <v>3879</v>
      </c>
      <c r="K196" t="s">
        <v>3880</v>
      </c>
      <c r="L196" t="s">
        <v>3881</v>
      </c>
      <c r="M196" t="s">
        <v>3882</v>
      </c>
      <c r="N196" t="s">
        <v>3883</v>
      </c>
      <c r="O196" t="s">
        <v>3884</v>
      </c>
      <c r="P196" t="s">
        <v>3885</v>
      </c>
      <c r="Q196" t="s">
        <v>3886</v>
      </c>
      <c r="R196" t="s">
        <v>3887</v>
      </c>
      <c r="S196" t="s">
        <v>3888</v>
      </c>
      <c r="T196" t="s">
        <v>3889</v>
      </c>
      <c r="U196" t="s">
        <v>3890</v>
      </c>
      <c r="V196" t="s">
        <v>3891</v>
      </c>
      <c r="W196" t="s">
        <v>3892</v>
      </c>
      <c r="X196" t="s">
        <v>3893</v>
      </c>
      <c r="Y196" t="s">
        <v>3894</v>
      </c>
      <c r="Z196" t="s">
        <v>3895</v>
      </c>
      <c r="AA196" t="s">
        <v>3896</v>
      </c>
      <c r="AB196" t="s">
        <v>3897</v>
      </c>
      <c r="AC196" t="s">
        <v>3898</v>
      </c>
      <c r="AD196" t="s">
        <v>3899</v>
      </c>
      <c r="AE196" t="s">
        <v>3900</v>
      </c>
      <c r="AF196" t="s">
        <v>3901</v>
      </c>
      <c r="AG196" t="s">
        <v>3902</v>
      </c>
      <c r="AH196" t="s">
        <v>3903</v>
      </c>
      <c r="AI196" t="s">
        <v>3904</v>
      </c>
      <c r="AJ196" t="s">
        <v>3905</v>
      </c>
      <c r="AK196" t="s">
        <v>3906</v>
      </c>
      <c r="AL196" t="s">
        <v>3907</v>
      </c>
      <c r="AM196" t="s">
        <v>3908</v>
      </c>
      <c r="AN196" t="s">
        <v>3909</v>
      </c>
      <c r="AO196" t="s">
        <v>3910</v>
      </c>
      <c r="AP196" t="s">
        <v>3911</v>
      </c>
      <c r="AQ196" t="s">
        <v>3912</v>
      </c>
      <c r="AR196" t="s">
        <v>3913</v>
      </c>
      <c r="AS196" t="s">
        <v>3914</v>
      </c>
      <c r="AT196" t="s">
        <v>3915</v>
      </c>
      <c r="AU196" t="s">
        <v>3916</v>
      </c>
      <c r="AV196" t="s">
        <v>3917</v>
      </c>
      <c r="AW196" t="s">
        <v>3918</v>
      </c>
      <c r="AX196" t="s">
        <v>3919</v>
      </c>
      <c r="AY196" t="s">
        <v>3920</v>
      </c>
      <c r="AZ196" t="s">
        <v>3921</v>
      </c>
      <c r="BA196" t="s">
        <v>3922</v>
      </c>
      <c r="BB196" t="s">
        <v>3923</v>
      </c>
      <c r="BC196" t="s">
        <v>3924</v>
      </c>
      <c r="BD196" t="s">
        <v>3925</v>
      </c>
      <c r="BE196" t="s">
        <v>3926</v>
      </c>
      <c r="BF196" t="s">
        <v>3927</v>
      </c>
      <c r="BG196" t="s">
        <v>3928</v>
      </c>
      <c r="BH196" t="s">
        <v>3929</v>
      </c>
      <c r="BI196" t="s">
        <v>3930</v>
      </c>
      <c r="BJ196" t="s">
        <v>3931</v>
      </c>
      <c r="BK196" t="s">
        <v>3932</v>
      </c>
      <c r="BL196" t="s">
        <v>3933</v>
      </c>
      <c r="BM196" t="s">
        <v>3934</v>
      </c>
      <c r="BN196" t="s">
        <v>3935</v>
      </c>
      <c r="BO196" t="s">
        <v>3936</v>
      </c>
      <c r="BP196" t="s">
        <v>3937</v>
      </c>
      <c r="BQ196" t="s">
        <v>3938</v>
      </c>
      <c r="BR196" t="s">
        <v>3939</v>
      </c>
      <c r="BS196" t="s">
        <v>3940</v>
      </c>
      <c r="BT196" t="s">
        <v>3941</v>
      </c>
      <c r="BU196" t="s">
        <v>3942</v>
      </c>
      <c r="BV196" t="s">
        <v>3943</v>
      </c>
      <c r="BW196" t="s">
        <v>3944</v>
      </c>
      <c r="BX196" t="s">
        <v>3945</v>
      </c>
      <c r="BY196" t="s">
        <v>3946</v>
      </c>
      <c r="BZ196" t="s">
        <v>3947</v>
      </c>
      <c r="CA196" t="s">
        <v>3948</v>
      </c>
      <c r="CB196" t="s">
        <v>3949</v>
      </c>
      <c r="CC196" t="s">
        <v>3950</v>
      </c>
      <c r="CD196" t="s">
        <v>3951</v>
      </c>
      <c r="CE196" t="s">
        <v>3952</v>
      </c>
      <c r="CF196" t="s">
        <v>3953</v>
      </c>
      <c r="CG196" t="s">
        <v>3954</v>
      </c>
      <c r="CH196" t="s">
        <v>3955</v>
      </c>
      <c r="CI196" t="s">
        <v>3956</v>
      </c>
      <c r="CJ196" t="s">
        <v>3957</v>
      </c>
      <c r="CK196" t="s">
        <v>3958</v>
      </c>
      <c r="CL196" t="s">
        <v>3959</v>
      </c>
      <c r="CM196" t="s">
        <v>3960</v>
      </c>
      <c r="CN196" t="s">
        <v>3961</v>
      </c>
      <c r="CO196" t="s">
        <v>3962</v>
      </c>
      <c r="CP196" t="s">
        <v>3963</v>
      </c>
      <c r="CQ196" t="s">
        <v>3964</v>
      </c>
      <c r="CR196" t="s">
        <v>3965</v>
      </c>
      <c r="CS196" t="s">
        <v>3966</v>
      </c>
      <c r="CT196" t="s">
        <v>3967</v>
      </c>
      <c r="CU196" t="s">
        <v>3968</v>
      </c>
      <c r="CV196" t="s">
        <v>3969</v>
      </c>
      <c r="CW196" t="s">
        <v>3970</v>
      </c>
      <c r="CX196" t="s">
        <v>3971</v>
      </c>
      <c r="CY196" t="s">
        <v>3972</v>
      </c>
      <c r="CZ196" t="s">
        <v>3973</v>
      </c>
      <c r="DA196" t="s">
        <v>3974</v>
      </c>
      <c r="DB196" t="s">
        <v>3975</v>
      </c>
      <c r="DC196" t="s">
        <v>3976</v>
      </c>
      <c r="DD196" t="s">
        <v>3977</v>
      </c>
      <c r="DE196" t="s">
        <v>3978</v>
      </c>
      <c r="DF196" t="s">
        <v>3979</v>
      </c>
      <c r="DG196" t="s">
        <v>3980</v>
      </c>
      <c r="DH196" t="s">
        <v>3981</v>
      </c>
      <c r="DI196" t="s">
        <v>3982</v>
      </c>
      <c r="DJ196" t="s">
        <v>3983</v>
      </c>
      <c r="DK196" t="s">
        <v>3984</v>
      </c>
      <c r="DL196" t="s">
        <v>3985</v>
      </c>
      <c r="DM196" t="s">
        <v>3986</v>
      </c>
      <c r="DN196" t="s">
        <v>3987</v>
      </c>
      <c r="DO196" t="s">
        <v>3988</v>
      </c>
      <c r="DP196" t="s">
        <v>3989</v>
      </c>
      <c r="DQ196" t="s">
        <v>3990</v>
      </c>
      <c r="DR196" t="s">
        <v>3991</v>
      </c>
      <c r="DS196" t="s">
        <v>3992</v>
      </c>
      <c r="DT196" t="s">
        <v>3993</v>
      </c>
      <c r="DU196" t="s">
        <v>3994</v>
      </c>
      <c r="DV196" t="s">
        <v>3995</v>
      </c>
      <c r="DW196" t="s">
        <v>3996</v>
      </c>
      <c r="DX196" t="s">
        <v>3997</v>
      </c>
      <c r="DY196" t="s">
        <v>3998</v>
      </c>
      <c r="DZ196" t="s">
        <v>3999</v>
      </c>
      <c r="EA196" t="s">
        <v>4000</v>
      </c>
      <c r="EB196" t="s">
        <v>4001</v>
      </c>
      <c r="EC196" t="s">
        <v>4002</v>
      </c>
      <c r="ED196" t="s">
        <v>4003</v>
      </c>
      <c r="EE196" t="s">
        <v>4004</v>
      </c>
      <c r="EF196" t="s">
        <v>4005</v>
      </c>
      <c r="EG196" t="s">
        <v>4006</v>
      </c>
      <c r="EH196" t="s">
        <v>4007</v>
      </c>
      <c r="EI196" t="s">
        <v>4008</v>
      </c>
      <c r="EJ196" t="s">
        <v>4009</v>
      </c>
      <c r="EK196" t="s">
        <v>4010</v>
      </c>
      <c r="EL196" t="s">
        <v>4011</v>
      </c>
      <c r="EM196" t="s">
        <v>4012</v>
      </c>
      <c r="EN196" t="s">
        <v>4013</v>
      </c>
      <c r="EO196" t="s">
        <v>4014</v>
      </c>
      <c r="EP196" t="s">
        <v>4015</v>
      </c>
      <c r="EQ196" t="s">
        <v>4016</v>
      </c>
      <c r="ER196" t="s">
        <v>4017</v>
      </c>
      <c r="ES196" t="s">
        <v>4018</v>
      </c>
      <c r="ET196" t="s">
        <v>4019</v>
      </c>
      <c r="EU196" t="s">
        <v>4020</v>
      </c>
      <c r="EV196" t="s">
        <v>4021</v>
      </c>
      <c r="EW196" t="s">
        <v>4022</v>
      </c>
      <c r="EX196" t="s">
        <v>4023</v>
      </c>
      <c r="EY196" t="s">
        <v>4024</v>
      </c>
      <c r="EZ196" t="s">
        <v>4025</v>
      </c>
      <c r="FA196" t="s">
        <v>4026</v>
      </c>
      <c r="FB196" t="s">
        <v>4027</v>
      </c>
      <c r="FC196" t="s">
        <v>4028</v>
      </c>
      <c r="FD196" t="s">
        <v>4029</v>
      </c>
      <c r="FE196" t="s">
        <v>4030</v>
      </c>
      <c r="FF196" t="s">
        <v>4031</v>
      </c>
      <c r="FG196" t="s">
        <v>4032</v>
      </c>
      <c r="FH196" t="s">
        <v>4033</v>
      </c>
      <c r="FI196" t="s">
        <v>4034</v>
      </c>
    </row>
    <row r="197">
      <c r="A197" t="s">
        <v>195</v>
      </c>
      <c r="B197" t="s">
        <v>4036</v>
      </c>
      <c r="C197" t="s">
        <v>4047</v>
      </c>
      <c r="D197" t="s">
        <v>14844</v>
      </c>
      <c r="E197" t="s">
        <v>3814</v>
      </c>
      <c r="F197" t="s">
        <v>14845</v>
      </c>
      <c r="G197" t="s">
        <v>14846</v>
      </c>
      <c r="H197" t="s">
        <v>14847</v>
      </c>
      <c r="I197" t="s">
        <v>14848</v>
      </c>
      <c r="J197" t="s">
        <v>14849</v>
      </c>
      <c r="K197" t="s">
        <v>4038</v>
      </c>
      <c r="L197" t="s">
        <v>4039</v>
      </c>
      <c r="M197" t="s">
        <v>14850</v>
      </c>
      <c r="N197" t="s">
        <v>14851</v>
      </c>
      <c r="O197" t="s">
        <v>14852</v>
      </c>
      <c r="P197" t="s">
        <v>14853</v>
      </c>
      <c r="Q197" t="s">
        <v>14854</v>
      </c>
      <c r="R197" t="s">
        <v>14855</v>
      </c>
      <c r="S197" t="s">
        <v>14856</v>
      </c>
      <c r="T197" t="s">
        <v>14857</v>
      </c>
      <c r="U197" t="s">
        <v>14858</v>
      </c>
      <c r="V197" t="s">
        <v>14859</v>
      </c>
      <c r="W197" t="s">
        <v>14860</v>
      </c>
      <c r="X197" t="s">
        <v>14861</v>
      </c>
      <c r="Y197" t="s">
        <v>14862</v>
      </c>
      <c r="Z197" t="s">
        <v>14863</v>
      </c>
      <c r="AA197" t="s">
        <v>14864</v>
      </c>
      <c r="AB197" t="s">
        <v>4042</v>
      </c>
      <c r="AC197" t="s">
        <v>14865</v>
      </c>
      <c r="AD197" t="s">
        <v>4043</v>
      </c>
      <c r="AE197" t="s">
        <v>14834</v>
      </c>
      <c r="AF197" t="s">
        <v>14866</v>
      </c>
      <c r="AG197" t="s">
        <v>14867</v>
      </c>
      <c r="AH197" t="s">
        <v>14868</v>
      </c>
      <c r="AI197" t="s">
        <v>4044</v>
      </c>
      <c r="AJ197" t="s">
        <v>14869</v>
      </c>
      <c r="AK197" t="s">
        <v>14870</v>
      </c>
      <c r="AL197" t="s">
        <v>4045</v>
      </c>
      <c r="AM197" t="s">
        <v>14871</v>
      </c>
      <c r="AN197" t="s">
        <v>14872</v>
      </c>
      <c r="AO197" t="s">
        <v>14873</v>
      </c>
      <c r="AP197" t="s">
        <v>14874</v>
      </c>
    </row>
    <row r="198">
      <c r="A198" t="s">
        <v>195</v>
      </c>
      <c r="B198" t="s">
        <v>3812</v>
      </c>
      <c r="C198" t="s">
        <v>3853</v>
      </c>
      <c r="D198" t="s">
        <v>14875</v>
      </c>
      <c r="E198" t="s">
        <v>3814</v>
      </c>
      <c r="F198" t="s">
        <v>3815</v>
      </c>
      <c r="G198" t="s">
        <v>3816</v>
      </c>
      <c r="H198" t="s">
        <v>3818</v>
      </c>
      <c r="I198" t="s">
        <v>3819</v>
      </c>
      <c r="J198" t="s">
        <v>14876</v>
      </c>
      <c r="K198" t="s">
        <v>14877</v>
      </c>
      <c r="L198" t="s">
        <v>3820</v>
      </c>
      <c r="M198" t="s">
        <v>3822</v>
      </c>
      <c r="N198" t="s">
        <v>13430</v>
      </c>
      <c r="O198" t="s">
        <v>3823</v>
      </c>
      <c r="P198" t="s">
        <v>3824</v>
      </c>
      <c r="Q198" t="s">
        <v>3825</v>
      </c>
      <c r="R198" t="s">
        <v>14878</v>
      </c>
      <c r="S198" t="s">
        <v>13486</v>
      </c>
      <c r="T198" t="s">
        <v>3830</v>
      </c>
      <c r="U198" t="s">
        <v>3831</v>
      </c>
      <c r="V198" t="s">
        <v>13534</v>
      </c>
      <c r="W198" t="s">
        <v>3837</v>
      </c>
      <c r="X198" t="s">
        <v>3838</v>
      </c>
      <c r="Y198" t="s">
        <v>3839</v>
      </c>
      <c r="Z198" t="s">
        <v>3842</v>
      </c>
      <c r="AA198" t="s">
        <v>3843</v>
      </c>
      <c r="AB198" t="s">
        <v>3845</v>
      </c>
      <c r="AC198" t="s">
        <v>3846</v>
      </c>
      <c r="AD198" t="s">
        <v>3847</v>
      </c>
      <c r="AE198" t="s">
        <v>14879</v>
      </c>
      <c r="AF198" t="s">
        <v>3848</v>
      </c>
      <c r="AG198" t="s">
        <v>3849</v>
      </c>
      <c r="AH198" t="s">
        <v>3851</v>
      </c>
      <c r="AI198" t="s">
        <v>3852</v>
      </c>
    </row>
    <row r="199">
      <c r="A199" t="s">
        <v>195</v>
      </c>
      <c r="B199" t="s">
        <v>4132</v>
      </c>
      <c r="C199" t="s">
        <v>4140</v>
      </c>
      <c r="D199" t="s">
        <v>14880</v>
      </c>
      <c r="E199" t="s">
        <v>3814</v>
      </c>
      <c r="F199" t="s">
        <v>4134</v>
      </c>
      <c r="G199" t="s">
        <v>4135</v>
      </c>
      <c r="H199" t="s">
        <v>4136</v>
      </c>
      <c r="I199" t="s">
        <v>4137</v>
      </c>
      <c r="J199" t="s">
        <v>4138</v>
      </c>
      <c r="K199" t="s">
        <v>4139</v>
      </c>
    </row>
    <row r="200">
      <c r="A200" t="s">
        <v>195</v>
      </c>
      <c r="B200" t="s">
        <v>3854</v>
      </c>
      <c r="C200" t="s">
        <v>3859</v>
      </c>
      <c r="D200" t="s">
        <v>14881</v>
      </c>
      <c r="E200" t="s">
        <v>3814</v>
      </c>
      <c r="F200" t="s">
        <v>3856</v>
      </c>
      <c r="G200" t="s">
        <v>14882</v>
      </c>
      <c r="H200" t="s">
        <v>13486</v>
      </c>
      <c r="I200" t="s">
        <v>3857</v>
      </c>
      <c r="J200" t="s">
        <v>14883</v>
      </c>
      <c r="K200" t="s">
        <v>14884</v>
      </c>
      <c r="L200" t="s">
        <v>3858</v>
      </c>
      <c r="M200" t="s">
        <v>14885</v>
      </c>
    </row>
    <row r="201">
      <c r="A201" t="s">
        <v>195</v>
      </c>
      <c r="B201" t="s">
        <v>4081</v>
      </c>
      <c r="C201" t="s">
        <v>4113</v>
      </c>
      <c r="D201" t="s">
        <v>14886</v>
      </c>
      <c r="E201" t="s">
        <v>3814</v>
      </c>
      <c r="F201" t="s">
        <v>4083</v>
      </c>
      <c r="G201" t="s">
        <v>4084</v>
      </c>
      <c r="H201" t="s">
        <v>4085</v>
      </c>
      <c r="I201" t="s">
        <v>4086</v>
      </c>
      <c r="J201" t="s">
        <v>14887</v>
      </c>
      <c r="K201" t="s">
        <v>14888</v>
      </c>
      <c r="L201" t="s">
        <v>14889</v>
      </c>
      <c r="M201" t="s">
        <v>14890</v>
      </c>
      <c r="N201" t="s">
        <v>14891</v>
      </c>
      <c r="O201" t="s">
        <v>14892</v>
      </c>
      <c r="P201" t="s">
        <v>14893</v>
      </c>
      <c r="Q201" t="s">
        <v>14894</v>
      </c>
      <c r="R201" t="s">
        <v>4088</v>
      </c>
      <c r="S201" t="s">
        <v>14895</v>
      </c>
      <c r="T201" t="s">
        <v>14896</v>
      </c>
      <c r="U201" t="s">
        <v>4089</v>
      </c>
      <c r="V201" t="s">
        <v>4090</v>
      </c>
      <c r="W201" t="s">
        <v>14897</v>
      </c>
      <c r="X201" t="s">
        <v>4091</v>
      </c>
      <c r="Y201" t="s">
        <v>14898</v>
      </c>
      <c r="Z201" t="s">
        <v>14899</v>
      </c>
      <c r="AA201" t="s">
        <v>14900</v>
      </c>
      <c r="AB201" t="s">
        <v>14901</v>
      </c>
      <c r="AC201" t="s">
        <v>14902</v>
      </c>
      <c r="AD201" t="s">
        <v>14903</v>
      </c>
      <c r="AE201" t="s">
        <v>14904</v>
      </c>
      <c r="AF201" t="s">
        <v>4092</v>
      </c>
      <c r="AG201" t="s">
        <v>4093</v>
      </c>
      <c r="AH201" t="s">
        <v>4094</v>
      </c>
      <c r="AI201" t="s">
        <v>4095</v>
      </c>
      <c r="AJ201" t="s">
        <v>4096</v>
      </c>
      <c r="AK201" t="s">
        <v>4100</v>
      </c>
      <c r="AL201" t="s">
        <v>4101</v>
      </c>
      <c r="AM201" t="s">
        <v>4102</v>
      </c>
      <c r="AN201" t="s">
        <v>14905</v>
      </c>
      <c r="AO201" t="s">
        <v>6200</v>
      </c>
      <c r="AP201" t="s">
        <v>4103</v>
      </c>
      <c r="AQ201" t="s">
        <v>4104</v>
      </c>
      <c r="AR201" t="s">
        <v>4105</v>
      </c>
      <c r="AS201" t="s">
        <v>4108</v>
      </c>
      <c r="AT201" t="s">
        <v>14906</v>
      </c>
      <c r="AU201" t="s">
        <v>4109</v>
      </c>
      <c r="AV201" t="s">
        <v>4111</v>
      </c>
      <c r="AW201" t="s">
        <v>4112</v>
      </c>
    </row>
    <row r="202">
      <c r="A202" t="s">
        <v>195</v>
      </c>
      <c r="B202" t="s">
        <v>4141</v>
      </c>
      <c r="C202" t="s">
        <v>4202</v>
      </c>
      <c r="D202" t="s">
        <v>14907</v>
      </c>
      <c r="E202" t="s">
        <v>3814</v>
      </c>
      <c r="F202" t="s">
        <v>4143</v>
      </c>
      <c r="G202" t="s">
        <v>4144</v>
      </c>
      <c r="H202" t="s">
        <v>4145</v>
      </c>
      <c r="I202" t="s">
        <v>4146</v>
      </c>
      <c r="J202" t="s">
        <v>4147</v>
      </c>
      <c r="K202" t="s">
        <v>4148</v>
      </c>
      <c r="L202" t="s">
        <v>4149</v>
      </c>
      <c r="M202" t="s">
        <v>4150</v>
      </c>
      <c r="N202" t="s">
        <v>4151</v>
      </c>
      <c r="O202" t="s">
        <v>4152</v>
      </c>
      <c r="P202" t="s">
        <v>4153</v>
      </c>
      <c r="Q202" t="s">
        <v>4154</v>
      </c>
      <c r="R202" t="s">
        <v>4155</v>
      </c>
      <c r="S202" t="s">
        <v>4156</v>
      </c>
      <c r="T202" t="s">
        <v>4157</v>
      </c>
      <c r="U202" t="s">
        <v>4158</v>
      </c>
      <c r="V202" t="s">
        <v>4159</v>
      </c>
      <c r="W202" t="s">
        <v>4160</v>
      </c>
      <c r="X202" t="s">
        <v>4161</v>
      </c>
      <c r="Y202" t="s">
        <v>4162</v>
      </c>
      <c r="Z202" t="s">
        <v>4163</v>
      </c>
      <c r="AA202" t="s">
        <v>4164</v>
      </c>
      <c r="AB202" t="s">
        <v>4165</v>
      </c>
      <c r="AC202" t="s">
        <v>4166</v>
      </c>
      <c r="AD202" t="s">
        <v>4167</v>
      </c>
      <c r="AE202" t="s">
        <v>4168</v>
      </c>
      <c r="AF202" t="s">
        <v>4169</v>
      </c>
      <c r="AG202" t="s">
        <v>4170</v>
      </c>
      <c r="AH202" t="s">
        <v>4171</v>
      </c>
      <c r="AI202" t="s">
        <v>4172</v>
      </c>
      <c r="AJ202" t="s">
        <v>4173</v>
      </c>
      <c r="AK202" t="s">
        <v>4174</v>
      </c>
      <c r="AL202" t="s">
        <v>4175</v>
      </c>
      <c r="AM202" t="s">
        <v>4176</v>
      </c>
      <c r="AN202" t="s">
        <v>4177</v>
      </c>
      <c r="AO202" t="s">
        <v>4178</v>
      </c>
      <c r="AP202" t="s">
        <v>4179</v>
      </c>
      <c r="AQ202" t="s">
        <v>4180</v>
      </c>
      <c r="AR202" t="s">
        <v>4181</v>
      </c>
      <c r="AS202" t="s">
        <v>4182</v>
      </c>
      <c r="AT202" t="s">
        <v>4183</v>
      </c>
      <c r="AU202" t="s">
        <v>4184</v>
      </c>
      <c r="AV202" t="s">
        <v>4185</v>
      </c>
      <c r="AW202" t="s">
        <v>4186</v>
      </c>
      <c r="AX202" t="s">
        <v>4187</v>
      </c>
      <c r="AY202" t="s">
        <v>4188</v>
      </c>
      <c r="AZ202" t="s">
        <v>4189</v>
      </c>
      <c r="BA202" t="s">
        <v>4190</v>
      </c>
      <c r="BB202" t="s">
        <v>4191</v>
      </c>
      <c r="BC202" t="s">
        <v>4192</v>
      </c>
      <c r="BD202" t="s">
        <v>4193</v>
      </c>
      <c r="BE202" t="s">
        <v>4194</v>
      </c>
      <c r="BF202" t="s">
        <v>4195</v>
      </c>
      <c r="BG202" t="s">
        <v>4196</v>
      </c>
      <c r="BH202" t="s">
        <v>4197</v>
      </c>
      <c r="BI202" t="s">
        <v>4198</v>
      </c>
      <c r="BJ202" t="s">
        <v>4199</v>
      </c>
      <c r="BK202" t="s">
        <v>4200</v>
      </c>
      <c r="BL202" t="s">
        <v>4201</v>
      </c>
    </row>
    <row r="203">
      <c r="A203" t="s">
        <v>195</v>
      </c>
      <c r="B203" t="s">
        <v>4048</v>
      </c>
      <c r="C203" t="s">
        <v>4080</v>
      </c>
      <c r="D203" t="s">
        <v>14908</v>
      </c>
      <c r="E203" t="s">
        <v>3814</v>
      </c>
      <c r="F203" t="s">
        <v>14909</v>
      </c>
      <c r="G203" t="s">
        <v>4064</v>
      </c>
      <c r="H203" t="s">
        <v>14910</v>
      </c>
      <c r="I203" t="s">
        <v>14911</v>
      </c>
      <c r="J203" t="s">
        <v>14912</v>
      </c>
      <c r="K203" t="s">
        <v>14913</v>
      </c>
      <c r="L203" t="s">
        <v>14914</v>
      </c>
      <c r="M203" t="s">
        <v>14915</v>
      </c>
      <c r="N203" t="s">
        <v>14916</v>
      </c>
      <c r="O203" t="s">
        <v>14917</v>
      </c>
      <c r="P203" t="s">
        <v>14918</v>
      </c>
    </row>
    <row r="204">
      <c r="A204" t="s">
        <v>195</v>
      </c>
      <c r="B204" t="s">
        <v>4213</v>
      </c>
      <c r="C204" t="s">
        <v>4215</v>
      </c>
      <c r="D204" t="s">
        <v>14919</v>
      </c>
      <c r="E204" t="s">
        <v>3814</v>
      </c>
    </row>
    <row r="205">
      <c r="A205" t="s">
        <v>195</v>
      </c>
      <c r="B205" t="s">
        <v>4203</v>
      </c>
      <c r="C205" t="s">
        <v>4212</v>
      </c>
      <c r="D205" t="s">
        <v>14920</v>
      </c>
      <c r="E205" t="s">
        <v>3814</v>
      </c>
      <c r="F205" t="s">
        <v>4205</v>
      </c>
      <c r="G205" t="s">
        <v>4206</v>
      </c>
      <c r="H205" t="s">
        <v>4207</v>
      </c>
      <c r="I205" t="s">
        <v>4208</v>
      </c>
      <c r="J205" t="s">
        <v>4209</v>
      </c>
      <c r="K205" t="s">
        <v>4210</v>
      </c>
      <c r="L205" t="s">
        <v>4211</v>
      </c>
    </row>
    <row r="206">
      <c r="A206" t="s">
        <v>195</v>
      </c>
      <c r="B206" t="s">
        <v>4216</v>
      </c>
      <c r="C206" t="s">
        <v>4223</v>
      </c>
      <c r="D206" t="s">
        <v>14921</v>
      </c>
      <c r="E206" t="s">
        <v>3814</v>
      </c>
      <c r="F206" t="s">
        <v>217</v>
      </c>
      <c r="G206" t="s">
        <v>4218</v>
      </c>
      <c r="H206" t="s">
        <v>4219</v>
      </c>
      <c r="I206" t="s">
        <v>4220</v>
      </c>
      <c r="J206" t="s">
        <v>4221</v>
      </c>
      <c r="K206" t="s">
        <v>4222</v>
      </c>
    </row>
    <row r="207">
      <c r="A207" t="s">
        <v>195</v>
      </c>
      <c r="B207" t="s">
        <v>4224</v>
      </c>
      <c r="C207" t="s">
        <v>4247</v>
      </c>
      <c r="D207" t="s">
        <v>14922</v>
      </c>
      <c r="E207" t="s">
        <v>4226</v>
      </c>
      <c r="F207" t="s">
        <v>14923</v>
      </c>
      <c r="G207" t="s">
        <v>14924</v>
      </c>
      <c r="H207" t="s">
        <v>4227</v>
      </c>
      <c r="I207" t="s">
        <v>1027</v>
      </c>
      <c r="J207" t="s">
        <v>4229</v>
      </c>
      <c r="K207" t="s">
        <v>4231</v>
      </c>
      <c r="L207" t="s">
        <v>4233</v>
      </c>
      <c r="M207" t="s">
        <v>4234</v>
      </c>
      <c r="N207" t="s">
        <v>14925</v>
      </c>
      <c r="O207" t="s">
        <v>4237</v>
      </c>
      <c r="P207" t="s">
        <v>14926</v>
      </c>
      <c r="Q207" t="s">
        <v>4238</v>
      </c>
      <c r="R207" t="s">
        <v>4239</v>
      </c>
      <c r="S207" t="s">
        <v>14827</v>
      </c>
      <c r="T207" t="s">
        <v>14927</v>
      </c>
      <c r="U207" t="s">
        <v>4240</v>
      </c>
      <c r="V207" t="s">
        <v>14928</v>
      </c>
      <c r="W207" t="s">
        <v>4241</v>
      </c>
      <c r="X207" t="s">
        <v>14929</v>
      </c>
      <c r="Y207" t="s">
        <v>14930</v>
      </c>
      <c r="Z207" t="s">
        <v>14931</v>
      </c>
      <c r="AA207" t="s">
        <v>14932</v>
      </c>
      <c r="AB207" t="s">
        <v>4242</v>
      </c>
      <c r="AC207" t="s">
        <v>14933</v>
      </c>
      <c r="AD207" t="s">
        <v>4243</v>
      </c>
      <c r="AE207" t="s">
        <v>14934</v>
      </c>
      <c r="AF207" t="s">
        <v>4244</v>
      </c>
      <c r="AG207" t="s">
        <v>4245</v>
      </c>
      <c r="AH207" t="s">
        <v>4246</v>
      </c>
      <c r="AI207" t="s">
        <v>13974</v>
      </c>
      <c r="AJ207" t="s">
        <v>13975</v>
      </c>
    </row>
    <row r="208">
      <c r="A208" t="s">
        <v>195</v>
      </c>
      <c r="B208" t="s">
        <v>4309</v>
      </c>
      <c r="C208" t="s">
        <v>4313</v>
      </c>
      <c r="D208" t="s">
        <v>14935</v>
      </c>
      <c r="E208" t="s">
        <v>4226</v>
      </c>
      <c r="F208" t="s">
        <v>14800</v>
      </c>
      <c r="G208" t="s">
        <v>14117</v>
      </c>
      <c r="H208" t="s">
        <v>14801</v>
      </c>
      <c r="I208" t="s">
        <v>14802</v>
      </c>
      <c r="J208" t="s">
        <v>5555</v>
      </c>
      <c r="K208" t="s">
        <v>14803</v>
      </c>
      <c r="L208" t="s">
        <v>14804</v>
      </c>
      <c r="M208" t="s">
        <v>14936</v>
      </c>
      <c r="N208" t="s">
        <v>14806</v>
      </c>
      <c r="O208" t="s">
        <v>14807</v>
      </c>
      <c r="P208" t="s">
        <v>14808</v>
      </c>
      <c r="Q208" t="s">
        <v>14809</v>
      </c>
      <c r="R208" t="s">
        <v>14810</v>
      </c>
      <c r="S208" t="s">
        <v>14811</v>
      </c>
      <c r="T208" t="s">
        <v>14812</v>
      </c>
      <c r="U208" t="s">
        <v>14813</v>
      </c>
      <c r="V208" t="s">
        <v>4041</v>
      </c>
      <c r="W208" t="s">
        <v>14814</v>
      </c>
      <c r="X208" t="s">
        <v>14815</v>
      </c>
      <c r="Y208" t="s">
        <v>14937</v>
      </c>
      <c r="Z208" t="s">
        <v>14938</v>
      </c>
      <c r="AA208" t="s">
        <v>14818</v>
      </c>
      <c r="AB208" t="s">
        <v>14819</v>
      </c>
      <c r="AC208" t="s">
        <v>14820</v>
      </c>
      <c r="AD208" t="s">
        <v>13486</v>
      </c>
      <c r="AE208" t="s">
        <v>14821</v>
      </c>
      <c r="AF208" t="s">
        <v>14822</v>
      </c>
      <c r="AG208" t="s">
        <v>14823</v>
      </c>
      <c r="AH208" t="s">
        <v>14824</v>
      </c>
      <c r="AI208" t="s">
        <v>4311</v>
      </c>
      <c r="AJ208" t="s">
        <v>14825</v>
      </c>
      <c r="AK208" t="s">
        <v>14826</v>
      </c>
      <c r="AL208" t="s">
        <v>14827</v>
      </c>
      <c r="AM208" t="s">
        <v>3808</v>
      </c>
      <c r="AN208" t="s">
        <v>14828</v>
      </c>
      <c r="AO208" t="s">
        <v>14829</v>
      </c>
      <c r="AP208" t="s">
        <v>14830</v>
      </c>
      <c r="AQ208" t="s">
        <v>5544</v>
      </c>
      <c r="AR208" t="s">
        <v>4312</v>
      </c>
      <c r="AS208" t="s">
        <v>14831</v>
      </c>
      <c r="AT208" t="s">
        <v>14832</v>
      </c>
      <c r="AU208" t="s">
        <v>14833</v>
      </c>
      <c r="AV208" t="s">
        <v>14834</v>
      </c>
      <c r="AW208" t="s">
        <v>5546</v>
      </c>
      <c r="AX208" t="s">
        <v>14939</v>
      </c>
      <c r="AY208" t="s">
        <v>14835</v>
      </c>
      <c r="AZ208" t="s">
        <v>3809</v>
      </c>
      <c r="BA208" t="s">
        <v>14836</v>
      </c>
      <c r="BB208" t="s">
        <v>14837</v>
      </c>
      <c r="BC208" t="s">
        <v>14838</v>
      </c>
    </row>
    <row r="209">
      <c r="A209" t="s">
        <v>195</v>
      </c>
      <c r="B209" t="s">
        <v>4248</v>
      </c>
      <c r="C209" t="s">
        <v>4308</v>
      </c>
      <c r="D209" t="s">
        <v>14940</v>
      </c>
      <c r="E209" t="s">
        <v>4226</v>
      </c>
      <c r="F209" t="s">
        <v>4251</v>
      </c>
      <c r="G209" t="s">
        <v>4254</v>
      </c>
      <c r="H209" t="s">
        <v>4257</v>
      </c>
      <c r="I209" t="s">
        <v>4258</v>
      </c>
      <c r="J209" t="s">
        <v>3826</v>
      </c>
      <c r="K209" t="s">
        <v>3828</v>
      </c>
      <c r="L209" t="s">
        <v>4268</v>
      </c>
      <c r="M209" t="s">
        <v>4270</v>
      </c>
      <c r="N209" t="s">
        <v>4274</v>
      </c>
      <c r="O209" t="s">
        <v>4278</v>
      </c>
      <c r="P209" t="s">
        <v>4280</v>
      </c>
      <c r="Q209" t="s">
        <v>4284</v>
      </c>
      <c r="R209" t="s">
        <v>4288</v>
      </c>
      <c r="S209" t="s">
        <v>4124</v>
      </c>
      <c r="T209" t="s">
        <v>2724</v>
      </c>
      <c r="U209" t="s">
        <v>4290</v>
      </c>
      <c r="V209" t="s">
        <v>4294</v>
      </c>
      <c r="W209" t="s">
        <v>4296</v>
      </c>
      <c r="X209" t="s">
        <v>4298</v>
      </c>
    </row>
    <row r="210">
      <c r="A210" t="s">
        <v>195</v>
      </c>
      <c r="B210" t="s">
        <v>4314</v>
      </c>
      <c r="C210" t="s">
        <v>4326</v>
      </c>
      <c r="D210" t="s">
        <v>14941</v>
      </c>
      <c r="E210" t="s">
        <v>4226</v>
      </c>
      <c r="F210" t="s">
        <v>4316</v>
      </c>
      <c r="G210" t="s">
        <v>4318</v>
      </c>
      <c r="H210" t="s">
        <v>4319</v>
      </c>
      <c r="I210" t="s">
        <v>4320</v>
      </c>
      <c r="J210" t="s">
        <v>4321</v>
      </c>
      <c r="K210" t="s">
        <v>4322</v>
      </c>
      <c r="L210" t="s">
        <v>4323</v>
      </c>
      <c r="M210" t="s">
        <v>4324</v>
      </c>
      <c r="N210" t="s">
        <v>4325</v>
      </c>
    </row>
    <row r="211">
      <c r="A211" t="s">
        <v>195</v>
      </c>
      <c r="B211" t="s">
        <v>4327</v>
      </c>
      <c r="C211" t="s">
        <v>4333</v>
      </c>
      <c r="D211" t="s">
        <v>14942</v>
      </c>
      <c r="E211" t="s">
        <v>4226</v>
      </c>
      <c r="F211" t="s">
        <v>4329</v>
      </c>
      <c r="G211" t="s">
        <v>4330</v>
      </c>
      <c r="H211" t="s">
        <v>4331</v>
      </c>
    </row>
    <row r="212">
      <c r="A212" t="s">
        <v>195</v>
      </c>
      <c r="B212" t="s">
        <v>4334</v>
      </c>
      <c r="C212" t="s">
        <v>4580</v>
      </c>
      <c r="D212" t="s">
        <v>14943</v>
      </c>
      <c r="E212" t="s">
        <v>4226</v>
      </c>
      <c r="F212" t="s">
        <v>4336</v>
      </c>
      <c r="G212" t="s">
        <v>4337</v>
      </c>
      <c r="H212" t="s">
        <v>4338</v>
      </c>
      <c r="I212" t="s">
        <v>4339</v>
      </c>
      <c r="J212" t="s">
        <v>4340</v>
      </c>
      <c r="K212" t="s">
        <v>4341</v>
      </c>
      <c r="L212" t="s">
        <v>4342</v>
      </c>
      <c r="M212" t="s">
        <v>4343</v>
      </c>
      <c r="N212" t="s">
        <v>4344</v>
      </c>
      <c r="O212" t="s">
        <v>4345</v>
      </c>
      <c r="P212" t="s">
        <v>4346</v>
      </c>
      <c r="Q212" t="s">
        <v>4347</v>
      </c>
      <c r="R212" t="s">
        <v>4348</v>
      </c>
      <c r="S212" t="s">
        <v>4349</v>
      </c>
      <c r="T212" t="s">
        <v>4350</v>
      </c>
      <c r="U212" t="s">
        <v>4351</v>
      </c>
      <c r="V212" t="s">
        <v>4352</v>
      </c>
      <c r="W212" t="s">
        <v>4353</v>
      </c>
      <c r="X212" t="s">
        <v>4354</v>
      </c>
      <c r="Y212" t="s">
        <v>4355</v>
      </c>
      <c r="Z212" t="s">
        <v>4356</v>
      </c>
      <c r="AA212" t="s">
        <v>4357</v>
      </c>
      <c r="AB212" t="s">
        <v>4358</v>
      </c>
      <c r="AC212" t="s">
        <v>4359</v>
      </c>
      <c r="AD212" t="s">
        <v>4360</v>
      </c>
      <c r="AE212" t="s">
        <v>4361</v>
      </c>
      <c r="AF212" t="s">
        <v>4362</v>
      </c>
      <c r="AG212" t="s">
        <v>4363</v>
      </c>
      <c r="AH212" t="s">
        <v>4364</v>
      </c>
      <c r="AI212" t="s">
        <v>4365</v>
      </c>
      <c r="AJ212" t="s">
        <v>4366</v>
      </c>
      <c r="AK212" t="s">
        <v>4367</v>
      </c>
      <c r="AL212" t="s">
        <v>4368</v>
      </c>
      <c r="AM212" t="s">
        <v>4369</v>
      </c>
      <c r="AN212" t="s">
        <v>4370</v>
      </c>
      <c r="AO212" t="s">
        <v>4371</v>
      </c>
      <c r="AP212" t="s">
        <v>4372</v>
      </c>
      <c r="AQ212" t="s">
        <v>4373</v>
      </c>
      <c r="AR212" t="s">
        <v>4374</v>
      </c>
      <c r="AS212" t="s">
        <v>4375</v>
      </c>
      <c r="AT212" t="s">
        <v>4376</v>
      </c>
      <c r="AU212" t="s">
        <v>4377</v>
      </c>
      <c r="AV212" t="s">
        <v>4378</v>
      </c>
      <c r="AW212" t="s">
        <v>4379</v>
      </c>
      <c r="AX212" t="s">
        <v>4380</v>
      </c>
      <c r="AY212" t="s">
        <v>4381</v>
      </c>
      <c r="AZ212" t="s">
        <v>4382</v>
      </c>
      <c r="BA212" t="s">
        <v>4383</v>
      </c>
      <c r="BB212" t="s">
        <v>4384</v>
      </c>
      <c r="BC212" t="s">
        <v>4385</v>
      </c>
      <c r="BD212" t="s">
        <v>4386</v>
      </c>
      <c r="BE212" t="s">
        <v>4387</v>
      </c>
      <c r="BF212" t="s">
        <v>4388</v>
      </c>
      <c r="BG212" t="s">
        <v>4389</v>
      </c>
      <c r="BH212" t="s">
        <v>4390</v>
      </c>
      <c r="BI212" t="s">
        <v>4391</v>
      </c>
      <c r="BJ212" t="s">
        <v>4392</v>
      </c>
      <c r="BK212" t="s">
        <v>4393</v>
      </c>
      <c r="BL212" t="s">
        <v>4394</v>
      </c>
      <c r="BM212" t="s">
        <v>4395</v>
      </c>
      <c r="BN212" t="s">
        <v>4396</v>
      </c>
      <c r="BO212" t="s">
        <v>4397</v>
      </c>
      <c r="BP212" t="s">
        <v>4398</v>
      </c>
      <c r="BQ212" t="s">
        <v>4399</v>
      </c>
      <c r="BR212" t="s">
        <v>4400</v>
      </c>
      <c r="BS212" t="s">
        <v>4401</v>
      </c>
      <c r="BT212" t="s">
        <v>4402</v>
      </c>
      <c r="BU212" t="s">
        <v>4403</v>
      </c>
      <c r="BV212" t="s">
        <v>4404</v>
      </c>
      <c r="BW212" t="s">
        <v>4405</v>
      </c>
      <c r="BX212" t="s">
        <v>4406</v>
      </c>
      <c r="BY212" t="s">
        <v>4407</v>
      </c>
      <c r="BZ212" t="s">
        <v>4408</v>
      </c>
      <c r="CA212" t="s">
        <v>4409</v>
      </c>
      <c r="CB212" t="s">
        <v>4410</v>
      </c>
      <c r="CC212" t="s">
        <v>4411</v>
      </c>
      <c r="CD212" t="s">
        <v>4412</v>
      </c>
      <c r="CE212" t="s">
        <v>4413</v>
      </c>
      <c r="CF212" t="s">
        <v>4414</v>
      </c>
      <c r="CG212" t="s">
        <v>4415</v>
      </c>
      <c r="CH212" t="s">
        <v>4416</v>
      </c>
      <c r="CI212" t="s">
        <v>4417</v>
      </c>
      <c r="CJ212" t="s">
        <v>4418</v>
      </c>
      <c r="CK212" t="s">
        <v>4419</v>
      </c>
      <c r="CL212" t="s">
        <v>4420</v>
      </c>
      <c r="CM212" t="s">
        <v>4421</v>
      </c>
      <c r="CN212" t="s">
        <v>4422</v>
      </c>
      <c r="CO212" t="s">
        <v>4423</v>
      </c>
      <c r="CP212" t="s">
        <v>4424</v>
      </c>
      <c r="CQ212" t="s">
        <v>4425</v>
      </c>
      <c r="CR212" t="s">
        <v>4426</v>
      </c>
      <c r="CS212" t="s">
        <v>4427</v>
      </c>
      <c r="CT212" t="s">
        <v>4428</v>
      </c>
      <c r="CU212" t="s">
        <v>4429</v>
      </c>
      <c r="CV212" t="s">
        <v>4430</v>
      </c>
      <c r="CW212" t="s">
        <v>4431</v>
      </c>
      <c r="CX212" t="s">
        <v>4432</v>
      </c>
      <c r="CY212" t="s">
        <v>4433</v>
      </c>
      <c r="CZ212" t="s">
        <v>4434</v>
      </c>
      <c r="DA212" t="s">
        <v>4435</v>
      </c>
      <c r="DB212" t="s">
        <v>4436</v>
      </c>
      <c r="DC212" t="s">
        <v>4437</v>
      </c>
      <c r="DD212" t="s">
        <v>4438</v>
      </c>
      <c r="DE212" t="s">
        <v>4439</v>
      </c>
      <c r="DF212" t="s">
        <v>4440</v>
      </c>
      <c r="DG212" t="s">
        <v>4441</v>
      </c>
      <c r="DH212" t="s">
        <v>4442</v>
      </c>
      <c r="DI212" t="s">
        <v>4443</v>
      </c>
      <c r="DJ212" t="s">
        <v>4444</v>
      </c>
      <c r="DK212" t="s">
        <v>4445</v>
      </c>
      <c r="DL212" t="s">
        <v>4446</v>
      </c>
      <c r="DM212" t="s">
        <v>4447</v>
      </c>
      <c r="DN212" t="s">
        <v>4448</v>
      </c>
      <c r="DO212" t="s">
        <v>4449</v>
      </c>
      <c r="DP212" t="s">
        <v>4450</v>
      </c>
      <c r="DQ212" t="s">
        <v>4451</v>
      </c>
      <c r="DR212" t="s">
        <v>4452</v>
      </c>
      <c r="DS212" t="s">
        <v>4453</v>
      </c>
      <c r="DT212" t="s">
        <v>4454</v>
      </c>
      <c r="DU212" t="s">
        <v>4455</v>
      </c>
      <c r="DV212" t="s">
        <v>4456</v>
      </c>
      <c r="DW212" t="s">
        <v>4457</v>
      </c>
      <c r="DX212" t="s">
        <v>4458</v>
      </c>
      <c r="DY212" t="s">
        <v>4459</v>
      </c>
      <c r="DZ212" t="s">
        <v>4460</v>
      </c>
      <c r="EA212" t="s">
        <v>4461</v>
      </c>
      <c r="EB212" t="s">
        <v>4462</v>
      </c>
      <c r="EC212" t="s">
        <v>4463</v>
      </c>
      <c r="ED212" t="s">
        <v>4464</v>
      </c>
      <c r="EE212" t="s">
        <v>4465</v>
      </c>
      <c r="EF212" t="s">
        <v>4466</v>
      </c>
      <c r="EG212" t="s">
        <v>4467</v>
      </c>
      <c r="EH212" t="s">
        <v>4468</v>
      </c>
      <c r="EI212" t="s">
        <v>4469</v>
      </c>
      <c r="EJ212" t="s">
        <v>4470</v>
      </c>
      <c r="EK212" t="s">
        <v>4471</v>
      </c>
      <c r="EL212" t="s">
        <v>4472</v>
      </c>
      <c r="EM212" t="s">
        <v>4473</v>
      </c>
      <c r="EN212" t="s">
        <v>4474</v>
      </c>
      <c r="EO212" t="s">
        <v>4475</v>
      </c>
      <c r="EP212" t="s">
        <v>4476</v>
      </c>
      <c r="EQ212" t="s">
        <v>4477</v>
      </c>
      <c r="ER212" t="s">
        <v>4478</v>
      </c>
      <c r="ES212" t="s">
        <v>4479</v>
      </c>
      <c r="ET212" t="s">
        <v>4480</v>
      </c>
      <c r="EU212" t="s">
        <v>4481</v>
      </c>
      <c r="EV212" t="s">
        <v>4482</v>
      </c>
      <c r="EW212" t="s">
        <v>4483</v>
      </c>
      <c r="EX212" t="s">
        <v>4484</v>
      </c>
      <c r="EY212" t="s">
        <v>4485</v>
      </c>
      <c r="EZ212" t="s">
        <v>4486</v>
      </c>
      <c r="FA212" t="s">
        <v>4487</v>
      </c>
      <c r="FB212" t="s">
        <v>4488</v>
      </c>
      <c r="FC212" t="s">
        <v>4489</v>
      </c>
      <c r="FD212" t="s">
        <v>4490</v>
      </c>
      <c r="FE212" t="s">
        <v>4491</v>
      </c>
      <c r="FF212" t="s">
        <v>4492</v>
      </c>
      <c r="FG212" t="s">
        <v>4493</v>
      </c>
      <c r="FH212" t="s">
        <v>4494</v>
      </c>
      <c r="FI212" t="s">
        <v>4495</v>
      </c>
      <c r="FJ212" t="s">
        <v>4496</v>
      </c>
      <c r="FK212" t="s">
        <v>4497</v>
      </c>
      <c r="FL212" t="s">
        <v>4498</v>
      </c>
      <c r="FM212" t="s">
        <v>4499</v>
      </c>
      <c r="FN212" t="s">
        <v>4500</v>
      </c>
      <c r="FO212" t="s">
        <v>4501</v>
      </c>
      <c r="FP212" t="s">
        <v>4502</v>
      </c>
      <c r="FQ212" t="s">
        <v>4503</v>
      </c>
      <c r="FR212" t="s">
        <v>4504</v>
      </c>
      <c r="FS212" t="s">
        <v>4505</v>
      </c>
      <c r="FT212" t="s">
        <v>4506</v>
      </c>
      <c r="FU212" t="s">
        <v>4507</v>
      </c>
      <c r="FV212" t="s">
        <v>4508</v>
      </c>
      <c r="FW212" t="s">
        <v>4509</v>
      </c>
      <c r="FX212" t="s">
        <v>4510</v>
      </c>
      <c r="FY212" t="s">
        <v>4511</v>
      </c>
      <c r="FZ212" t="s">
        <v>4512</v>
      </c>
      <c r="GA212" t="s">
        <v>4513</v>
      </c>
      <c r="GB212" t="s">
        <v>4514</v>
      </c>
      <c r="GC212" t="s">
        <v>4515</v>
      </c>
      <c r="GD212" t="s">
        <v>4516</v>
      </c>
      <c r="GE212" t="s">
        <v>4517</v>
      </c>
      <c r="GF212" t="s">
        <v>4518</v>
      </c>
      <c r="GG212" t="s">
        <v>4519</v>
      </c>
      <c r="GH212" t="s">
        <v>4520</v>
      </c>
      <c r="GI212" t="s">
        <v>4521</v>
      </c>
      <c r="GJ212" t="s">
        <v>4522</v>
      </c>
      <c r="GK212" t="s">
        <v>4523</v>
      </c>
      <c r="GL212" t="s">
        <v>4524</v>
      </c>
      <c r="GM212" t="s">
        <v>4525</v>
      </c>
      <c r="GN212" t="s">
        <v>4526</v>
      </c>
      <c r="GO212" t="s">
        <v>4527</v>
      </c>
      <c r="GP212" t="s">
        <v>4528</v>
      </c>
      <c r="GQ212" t="s">
        <v>4529</v>
      </c>
      <c r="GR212" t="s">
        <v>4530</v>
      </c>
      <c r="GS212" t="s">
        <v>4531</v>
      </c>
      <c r="GT212" t="s">
        <v>4532</v>
      </c>
      <c r="GU212" t="s">
        <v>4533</v>
      </c>
      <c r="GV212" t="s">
        <v>4534</v>
      </c>
      <c r="GW212" t="s">
        <v>4535</v>
      </c>
      <c r="GX212" t="s">
        <v>4536</v>
      </c>
      <c r="GY212" t="s">
        <v>4537</v>
      </c>
      <c r="GZ212" t="s">
        <v>4538</v>
      </c>
      <c r="HA212" t="s">
        <v>4539</v>
      </c>
      <c r="HB212" t="s">
        <v>4540</v>
      </c>
      <c r="HC212" t="s">
        <v>4541</v>
      </c>
      <c r="HD212" t="s">
        <v>4542</v>
      </c>
      <c r="HE212" t="s">
        <v>4543</v>
      </c>
      <c r="HF212" t="s">
        <v>4544</v>
      </c>
      <c r="HG212" t="s">
        <v>4545</v>
      </c>
      <c r="HH212" t="s">
        <v>4546</v>
      </c>
      <c r="HI212" t="s">
        <v>4547</v>
      </c>
      <c r="HJ212" t="s">
        <v>4548</v>
      </c>
      <c r="HK212" t="s">
        <v>4549</v>
      </c>
      <c r="HL212" t="s">
        <v>4550</v>
      </c>
      <c r="HM212" t="s">
        <v>4551</v>
      </c>
      <c r="HN212" t="s">
        <v>4552</v>
      </c>
      <c r="HO212" t="s">
        <v>4553</v>
      </c>
      <c r="HP212" t="s">
        <v>4554</v>
      </c>
      <c r="HQ212" t="s">
        <v>4555</v>
      </c>
      <c r="HR212" t="s">
        <v>4556</v>
      </c>
      <c r="HS212" t="s">
        <v>4557</v>
      </c>
      <c r="HT212" t="s">
        <v>4558</v>
      </c>
      <c r="HU212" t="s">
        <v>4559</v>
      </c>
      <c r="HV212" t="s">
        <v>4560</v>
      </c>
      <c r="HW212" t="s">
        <v>4561</v>
      </c>
      <c r="HX212" t="s">
        <v>4562</v>
      </c>
      <c r="HY212" t="s">
        <v>4563</v>
      </c>
      <c r="HZ212" t="s">
        <v>4564</v>
      </c>
      <c r="IA212" t="s">
        <v>4565</v>
      </c>
      <c r="IB212" t="s">
        <v>4566</v>
      </c>
      <c r="IC212" t="s">
        <v>4567</v>
      </c>
      <c r="ID212" t="s">
        <v>4568</v>
      </c>
      <c r="IE212" t="s">
        <v>4569</v>
      </c>
      <c r="IF212" t="s">
        <v>4570</v>
      </c>
      <c r="IG212" t="s">
        <v>4571</v>
      </c>
      <c r="IH212" t="s">
        <v>4572</v>
      </c>
      <c r="II212" t="s">
        <v>4573</v>
      </c>
      <c r="IJ212" t="s">
        <v>4574</v>
      </c>
      <c r="IK212" t="s">
        <v>4575</v>
      </c>
      <c r="IL212" t="s">
        <v>4576</v>
      </c>
      <c r="IM212" t="s">
        <v>4577</v>
      </c>
      <c r="IN212" t="s">
        <v>4578</v>
      </c>
      <c r="IO212" t="s">
        <v>4579</v>
      </c>
    </row>
    <row r="213">
      <c r="A213" t="s">
        <v>195</v>
      </c>
      <c r="B213" t="s">
        <v>4584</v>
      </c>
      <c r="C213" t="s">
        <v>4594</v>
      </c>
      <c r="D213" t="s">
        <v>14944</v>
      </c>
      <c r="E213" t="s">
        <v>4226</v>
      </c>
      <c r="F213" t="s">
        <v>4586</v>
      </c>
      <c r="G213" t="s">
        <v>5368</v>
      </c>
      <c r="H213" t="s">
        <v>5369</v>
      </c>
      <c r="I213" t="s">
        <v>4589</v>
      </c>
      <c r="J213" t="s">
        <v>5370</v>
      </c>
      <c r="K213" t="s">
        <v>5371</v>
      </c>
      <c r="L213" t="s">
        <v>4590</v>
      </c>
      <c r="M213" t="s">
        <v>4591</v>
      </c>
      <c r="N213" t="s">
        <v>4592</v>
      </c>
      <c r="O213" t="s">
        <v>4593</v>
      </c>
    </row>
    <row r="214">
      <c r="A214" t="s">
        <v>195</v>
      </c>
      <c r="B214" t="s">
        <v>4581</v>
      </c>
      <c r="C214" t="s">
        <v>4583</v>
      </c>
      <c r="D214" t="s">
        <v>14945</v>
      </c>
      <c r="E214" t="s">
        <v>4226</v>
      </c>
    </row>
    <row r="215">
      <c r="A215" t="s">
        <v>195</v>
      </c>
      <c r="B215" t="s">
        <v>4595</v>
      </c>
      <c r="C215" t="s">
        <v>4597</v>
      </c>
      <c r="D215" t="s">
        <v>14946</v>
      </c>
      <c r="E215" t="s">
        <v>4226</v>
      </c>
    </row>
  </sheetData>
  <pageMargins bottom="0.75" footer="0.3" header="0.3" left="0.7" right="0.7" top="0.75"/>
</worksheet>
</file>

<file path=xl/worksheets/sheet19.xml><?xml version="1.0" encoding="utf-8"?>
<worksheet xmlns="http://schemas.openxmlformats.org/spreadsheetml/2006/main">
  <dimension ref="A2:H2"/>
  <sheetViews>
    <sheetView workbookViewId="0" tabSelected="false"/>
  </sheetViews>
  <sheetFormatPr defaultRowHeight="15.0"/>
  <sheetData>
    <row r="2">
      <c r="A2" t="s">
        <v>197</v>
      </c>
      <c r="B2" t="s">
        <v>14947</v>
      </c>
      <c r="C2" t="s">
        <v>14948</v>
      </c>
      <c r="D2" t="s">
        <v>199</v>
      </c>
      <c r="E2" t="s">
        <v>14949</v>
      </c>
      <c r="F2" t="s">
        <v>14950</v>
      </c>
      <c r="G2" t="s">
        <v>14951</v>
      </c>
      <c r="H2" t="s">
        <v>27</v>
      </c>
    </row>
  </sheetData>
  <pageMargins bottom="0.75" footer="0.3" header="0.3" left="0.7" right="0.7" top="0.7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ED3E-92D9-4102-9D99-35B4B95BBD37}">
  <dimension ref="A1:CE1000"/>
  <sheetViews>
    <sheetView tabSelected="true" zoomScaleNormal="100" workbookViewId="0">
      <pane ySplit="4" topLeftCell="A5" activePane="bottomLeft" state="frozen"/>
      <selection pane="bottomLeft" activeCell="A4" sqref="A4"/>
    </sheetView>
  </sheetViews>
  <sheetFormatPr baseColWidth="10" defaultColWidth="10.6640625" defaultRowHeight="15" x14ac:dyDescent="0.2"/>
  <cols>
    <col min="1" max="1" bestFit="true" customWidth="true" width="51.6640625" collapsed="true"/>
    <col min="2" max="2" customWidth="true" width="17.6640625" collapsed="true"/>
    <col min="3" max="3" customWidth="true" hidden="true" style="28" width="31.0" collapsed="true"/>
    <col min="4" max="4" customWidth="true" style="74" width="43.0" collapsed="true"/>
    <col min="5" max="5" customWidth="true" width="14.6640625" collapsed="true"/>
    <col min="6" max="6" customWidth="true" width="13.5" collapsed="true"/>
    <col min="7" max="7" customWidth="true" width="21.33203125" collapsed="true"/>
    <col min="8" max="8" customWidth="true" width="16.3046875" collapsed="true" bestFit="true"/>
    <col min="9" max="9" customWidth="true" width="8.6640625" collapsed="true"/>
    <col min="10" max="10" customWidth="true" width="8.33203125" collapsed="true"/>
    <col min="11" max="11" customWidth="true" width="12.21484375" collapsed="true" bestFit="true"/>
    <col min="12" max="12" bestFit="true" customWidth="true" width="11.33203125" collapsed="true"/>
    <col min="13" max="13" bestFit="true" customWidth="true" width="17.2578125" collapsed="true"/>
    <col min="14" max="14" customWidth="true" width="15.6640625" collapsed="true"/>
    <col min="15" max="15" bestFit="true" customWidth="true" width="13.94921875" collapsed="true"/>
    <col min="16" max="16" bestFit="true" customWidth="true" width="13.046875" collapsed="true"/>
    <col min="19" max="19" width="18.22265625" customWidth="true" bestFit="true"/>
    <col min="20" max="20" width="20.6640625" customWidth="true" bestFit="true"/>
    <col min="21" max="21" width="30.7421875" customWidth="true" bestFit="true"/>
    <col min="22" max="22" width="27.73046875" customWidth="true" bestFit="true"/>
    <col min="24" max="24" width="26.10546875" customWidth="true" bestFit="true"/>
    <col min="26" max="26" width="27.53515625" customWidth="true" bestFit="true"/>
    <col min="27" max="27" width="25.20703125" customWidth="true" bestFit="true"/>
    <col min="28" max="28" width="28.6015625" customWidth="true" bestFit="true"/>
    <col min="29" max="29" width="27.53515625" customWidth="true" bestFit="true"/>
    <col min="30" max="30" width="25.20703125" customWidth="true" bestFit="true"/>
    <col min="31" max="31" width="28.6015625" customWidth="true" bestFit="true"/>
    <col min="32" max="32" width="20.21484375" customWidth="true" bestFit="true"/>
    <col min="33" max="33" width="26.640625" customWidth="true" bestFit="true"/>
    <col min="34" max="34" width="23.6796875" customWidth="true" bestFit="true"/>
    <col min="35" max="35" width="15.84375" customWidth="true" bestFit="true"/>
    <col min="36" max="36" width="30.9921875" customWidth="true" bestFit="true"/>
    <col min="37" max="37" width="24.05859375" customWidth="true" bestFit="true"/>
    <col min="38" max="38" width="21.98046875" customWidth="true" bestFit="true"/>
    <col min="39" max="39" width="24.046875" customWidth="true" bestFit="true"/>
    <col min="40" max="40" width="21.33984375" customWidth="true" bestFit="true"/>
    <col min="41" max="41" width="21.6171875" customWidth="true" bestFit="true"/>
    <col min="42" max="42" width="21.66796875" customWidth="true" bestFit="true"/>
    <col min="43" max="43" width="21.50390625" customWidth="true" bestFit="true"/>
    <col min="45" max="45" width="12.625" customWidth="true" bestFit="true"/>
    <col min="46" max="46" width="14.328125" customWidth="true" bestFit="true"/>
    <col min="47" max="47" width="24.0390625" customWidth="true" bestFit="true"/>
    <col min="48" max="48" width="15.91796875" customWidth="true" bestFit="true"/>
    <col min="50" max="50" width="26.51171875" customWidth="true" bestFit="true"/>
    <col min="51" max="51" width="13.84765625" customWidth="true" bestFit="true"/>
    <col min="52" max="52" width="17.41796875" customWidth="true" bestFit="true"/>
    <col min="55" max="55" width="24.0078125" customWidth="true" bestFit="true"/>
    <col min="56" max="56" width="13.62890625" customWidth="true" bestFit="true"/>
    <col min="57" max="57" width="19.68359375" customWidth="true" bestFit="true"/>
    <col min="58" max="58" width="20.8046875" customWidth="true" bestFit="true"/>
    <col min="59" max="59" width="28.87109375" customWidth="true" bestFit="true"/>
    <col min="60" max="60" width="29.203125" customWidth="true" bestFit="true"/>
    <col min="61" max="61" width="29.0390625" customWidth="true" bestFit="true"/>
    <col min="62" max="62" width="27.4296875" customWidth="true" bestFit="true"/>
    <col min="63" max="63" width="21.77734375" customWidth="true" bestFit="true"/>
    <col min="64" max="64" width="29.84765625" customWidth="true" bestFit="true"/>
    <col min="65" max="65" width="29.84765625" customWidth="true" bestFit="true"/>
    <col min="66" max="66" width="19.8984375" customWidth="true" bestFit="true"/>
    <col min="67" max="67" width="24.04296875" customWidth="true" bestFit="true"/>
    <col min="68" max="68" width="27.44921875" customWidth="true" bestFit="true"/>
    <col min="69" max="69" width="32.8359375" customWidth="true" bestFit="true"/>
    <col min="70" max="70" width="22.30859375" customWidth="true" bestFit="true"/>
    <col min="71" max="71" width="21.5078125" customWidth="true" bestFit="true"/>
    <col min="72" max="72" width="27.90625" customWidth="true" bestFit="true"/>
    <col min="73" max="73" width="23.4140625" customWidth="true" bestFit="true"/>
    <col min="74" max="74" width="29.0546875" customWidth="true" bestFit="true"/>
    <col min="75" max="75" width="38.046875" customWidth="true" bestFit="true"/>
    <col min="76" max="76" width="38.046875" customWidth="true" bestFit="true"/>
    <col min="77" max="77" width="28.09765625" customWidth="true" bestFit="true"/>
    <col min="78" max="78" width="32.2421875" customWidth="true" bestFit="true"/>
    <col min="79" max="79" width="35.6484375" customWidth="true" bestFit="true"/>
    <col min="80" max="80" width="41.03515625" customWidth="true" bestFit="true"/>
    <col min="81" max="81" width="30.5078125" customWidth="true" bestFit="true"/>
    <col min="82" max="82" width="29.70703125" customWidth="true" bestFit="true"/>
    <col min="83" max="83" width="36.109375" customWidth="true" bestFit="true"/>
  </cols>
  <sheetData>
    <row r="1" spans="1:16" s="11" customFormat="1" ht="16" x14ac:dyDescent="0.2">
      <c r="A1" s="7" t="s">
        <v>12</v>
      </c>
      <c r="B1" s="25" t="s">
        <v>14952</v>
      </c>
      <c r="C1" s="25"/>
      <c r="D1" s="75"/>
      <c r="F1" s="23"/>
      <c r="G1" s="85" t="s">
        <v>102</v>
      </c>
      <c r="H1" s="85"/>
      <c r="I1" s="85"/>
      <c r="J1" s="85"/>
      <c r="K1" s="29"/>
      <c r="L1" s="85" t="s">
        <v>104</v>
      </c>
      <c r="M1" s="85"/>
      <c r="N1" s="85"/>
      <c r="O1" s="85"/>
      <c r="P1" s="85"/>
    </row>
    <row r="2" spans="1:16" s="11" customFormat="1" ht="16" x14ac:dyDescent="0.2">
      <c r="A2" s="7" t="s">
        <v>12</v>
      </c>
      <c r="B2" s="26" t="s">
        <v>11</v>
      </c>
      <c r="D2" s="11" t="s">
        <v>109</v>
      </c>
      <c r="F2" s="24"/>
      <c r="G2" s="85" t="s">
        <v>103</v>
      </c>
      <c r="H2" s="85"/>
      <c r="I2" s="85"/>
      <c r="J2" s="85"/>
      <c r="K2" s="30"/>
      <c r="L2" s="85" t="s">
        <v>101</v>
      </c>
      <c r="M2" s="85"/>
      <c r="N2" s="85"/>
      <c r="O2" s="85"/>
      <c r="P2" s="85"/>
    </row>
    <row r="3" spans="1:16" s="11" customFormat="1" ht="16" x14ac:dyDescent="0.2">
      <c r="A3" s="22" t="s">
        <v>12</v>
      </c>
      <c r="B3" s="22"/>
      <c r="C3" s="26"/>
      <c r="D3" s="73"/>
      <c r="F3" s="21"/>
      <c r="G3" s="21"/>
      <c r="H3" s="21"/>
      <c r="I3" s="21"/>
      <c r="J3" s="21"/>
      <c r="K3" s="21"/>
      <c r="L3" s="21"/>
      <c r="M3" s="21"/>
      <c r="N3" s="21"/>
      <c r="O3" s="21"/>
      <c r="P3" s="21"/>
    </row>
    <row r="4" spans="1:16" x14ac:dyDescent="0.2">
      <c r="A4" s="27" t="s">
        <v>75</v>
      </c>
      <c r="B4" s="27" t="s">
        <v>50</v>
      </c>
      <c r="C4" s="27" t="s">
        <v>41</v>
      </c>
      <c r="D4" s="27" t="s">
        <v>108</v>
      </c>
      <c r="E4" s="2" t="s">
        <v>19</v>
      </c>
      <c r="F4" s="2" t="s">
        <v>31</v>
      </c>
      <c r="G4" s="2" t="s">
        <v>46</v>
      </c>
      <c r="H4" t="s" s="88">
        <v>14953</v>
      </c>
      <c r="I4" t="s" s="88">
        <v>34</v>
      </c>
      <c r="J4" t="s" s="88">
        <v>35</v>
      </c>
      <c r="K4" t="s" s="88">
        <v>14954</v>
      </c>
      <c r="L4" t="s" s="88">
        <v>36</v>
      </c>
      <c r="M4" t="s" s="88">
        <v>14955</v>
      </c>
      <c r="N4" t="s" s="88">
        <v>14956</v>
      </c>
      <c r="O4" t="s" s="88">
        <v>14957</v>
      </c>
      <c r="P4" t="s" s="88">
        <v>14958</v>
      </c>
      <c r="Q4" t="s" s="88">
        <v>37</v>
      </c>
      <c r="R4" t="s" s="88">
        <v>38</v>
      </c>
      <c r="S4" t="s" s="88">
        <v>14959</v>
      </c>
      <c r="T4" t="s" s="88">
        <v>14960</v>
      </c>
      <c r="U4" t="s" s="88">
        <v>14961</v>
      </c>
      <c r="V4" t="s" s="88">
        <v>14962</v>
      </c>
      <c r="W4" t="s" s="88">
        <v>14963</v>
      </c>
      <c r="X4" t="s" s="88">
        <v>14964</v>
      </c>
      <c r="Y4" t="s" s="88">
        <v>14965</v>
      </c>
      <c r="Z4" t="s" s="88">
        <v>14966</v>
      </c>
      <c r="AA4" t="s" s="88">
        <v>14967</v>
      </c>
      <c r="AB4" t="s" s="88">
        <v>14968</v>
      </c>
      <c r="AC4" t="s" s="88">
        <v>14969</v>
      </c>
      <c r="AD4" t="s" s="88">
        <v>14970</v>
      </c>
      <c r="AE4" t="s" s="88">
        <v>14971</v>
      </c>
      <c r="AF4" t="s" s="88">
        <v>14972</v>
      </c>
      <c r="AG4" t="s" s="88">
        <v>14973</v>
      </c>
      <c r="AH4" t="s" s="88">
        <v>14974</v>
      </c>
      <c r="AI4" t="s" s="88">
        <v>14975</v>
      </c>
      <c r="AJ4" t="s" s="88">
        <v>47</v>
      </c>
      <c r="AK4" t="s" s="88">
        <v>14976</v>
      </c>
      <c r="AL4" t="s" s="88">
        <v>14977</v>
      </c>
      <c r="AM4" t="s" s="88">
        <v>14978</v>
      </c>
      <c r="AN4" t="s" s="88">
        <v>14979</v>
      </c>
      <c r="AO4" t="s" s="88">
        <v>14980</v>
      </c>
      <c r="AP4" t="s" s="88">
        <v>14981</v>
      </c>
      <c r="AQ4" t="s" s="88">
        <v>14982</v>
      </c>
      <c r="AR4" t="s" s="88">
        <v>203</v>
      </c>
      <c r="AS4" t="s" s="88">
        <v>3806</v>
      </c>
      <c r="AT4" t="s" s="88">
        <v>3812</v>
      </c>
      <c r="AU4" t="s" s="88">
        <v>3854</v>
      </c>
      <c r="AV4" t="s" s="88">
        <v>3860</v>
      </c>
      <c r="AW4" t="s" s="88">
        <v>3873</v>
      </c>
      <c r="AX4" t="s" s="88">
        <v>4036</v>
      </c>
      <c r="AY4" t="s" s="88">
        <v>4048</v>
      </c>
      <c r="AZ4" t="s" s="88">
        <v>4081</v>
      </c>
      <c r="BA4" t="s" s="88">
        <v>4114</v>
      </c>
      <c r="BB4" t="s" s="88">
        <v>4132</v>
      </c>
      <c r="BC4" t="s" s="88">
        <v>4141</v>
      </c>
      <c r="BD4" t="s" s="88">
        <v>4203</v>
      </c>
      <c r="BE4" t="s" s="88">
        <v>4213</v>
      </c>
      <c r="BF4" t="s" s="88">
        <v>4216</v>
      </c>
      <c r="BG4" t="s" s="88">
        <v>14983</v>
      </c>
      <c r="BH4" t="s" s="88">
        <v>14984</v>
      </c>
      <c r="BI4" t="s" s="88">
        <v>14985</v>
      </c>
      <c r="BJ4" t="s" s="88">
        <v>14986</v>
      </c>
      <c r="BK4" t="s" s="88">
        <v>14987</v>
      </c>
      <c r="BL4" t="s" s="88">
        <v>14988</v>
      </c>
      <c r="BM4" t="s" s="88">
        <v>14989</v>
      </c>
      <c r="BN4" t="s" s="88">
        <v>14990</v>
      </c>
      <c r="BO4" t="s" s="88">
        <v>14991</v>
      </c>
      <c r="BP4" t="s" s="88">
        <v>14992</v>
      </c>
      <c r="BQ4" t="s" s="88">
        <v>14993</v>
      </c>
      <c r="BR4" t="s" s="88">
        <v>14994</v>
      </c>
      <c r="BS4" t="s" s="88">
        <v>14995</v>
      </c>
      <c r="BT4" t="s" s="88">
        <v>14996</v>
      </c>
      <c r="BU4" t="s" s="88">
        <v>14997</v>
      </c>
      <c r="BV4" t="s" s="88">
        <v>114</v>
      </c>
      <c r="BW4" t="s" s="88">
        <v>14998</v>
      </c>
      <c r="BX4" t="s" s="88">
        <v>14999</v>
      </c>
      <c r="BY4" t="s" s="88">
        <v>15000</v>
      </c>
      <c r="BZ4" t="s" s="88">
        <v>15001</v>
      </c>
      <c r="CA4" t="s" s="88">
        <v>15002</v>
      </c>
      <c r="CB4" t="s" s="88">
        <v>15003</v>
      </c>
      <c r="CC4" t="s" s="88">
        <v>15004</v>
      </c>
      <c r="CD4" t="s" s="88">
        <v>15005</v>
      </c>
      <c r="CE4" t="s" s="88">
        <v>15006</v>
      </c>
    </row>
    <row r="5">
      <c r="C5" t="str">
        <f>IF(NOT(ISBLANK($A5)),"21205","")</f>
        <v/>
      </c>
      <c r="D5" t="str">
        <f>IF(NOT(ISBLANK($A5)),"/Beauty &amp; Gesundheit/Hautpflege/Tagespflege","")</f>
        <v/>
      </c>
    </row>
    <row r="6">
      <c r="C6" t="str">
        <f>IF(NOT(ISBLANK($A6)),"21205","")</f>
        <v/>
      </c>
      <c r="D6" t="str">
        <f>IF(NOT(ISBLANK($A6)),"/Beauty &amp; Gesundheit/Hautpflege/Tagespflege","")</f>
        <v/>
      </c>
    </row>
    <row r="7">
      <c r="C7" t="str">
        <f>IF(NOT(ISBLANK($A7)),"21205","")</f>
        <v/>
      </c>
      <c r="D7" t="str">
        <f>IF(NOT(ISBLANK($A7)),"/Beauty &amp; Gesundheit/Hautpflege/Tagespflege","")</f>
        <v/>
      </c>
    </row>
    <row r="8">
      <c r="C8" t="str">
        <f>IF(NOT(ISBLANK($A8)),"21205","")</f>
        <v/>
      </c>
      <c r="D8" t="str">
        <f>IF(NOT(ISBLANK($A8)),"/Beauty &amp; Gesundheit/Hautpflege/Tagespflege","")</f>
        <v/>
      </c>
    </row>
    <row r="9">
      <c r="C9" t="str">
        <f>IF(NOT(ISBLANK($A9)),"21205","")</f>
        <v/>
      </c>
      <c r="D9" t="str">
        <f>IF(NOT(ISBLANK($A9)),"/Beauty &amp; Gesundheit/Hautpflege/Tagespflege","")</f>
        <v/>
      </c>
    </row>
    <row r="10">
      <c r="C10" t="str">
        <f>IF(NOT(ISBLANK($A10)),"21205","")</f>
        <v/>
      </c>
      <c r="D10" t="str">
        <f>IF(NOT(ISBLANK($A10)),"/Beauty &amp; Gesundheit/Hautpflege/Tagespflege","")</f>
        <v/>
      </c>
    </row>
    <row r="11">
      <c r="C11" t="str">
        <f>IF(NOT(ISBLANK($A11)),"21205","")</f>
        <v/>
      </c>
      <c r="D11" t="str">
        <f>IF(NOT(ISBLANK($A11)),"/Beauty &amp; Gesundheit/Hautpflege/Tagespflege","")</f>
        <v/>
      </c>
    </row>
    <row r="12">
      <c r="C12" t="str">
        <f>IF(NOT(ISBLANK($A12)),"21205","")</f>
        <v/>
      </c>
      <c r="D12" t="str">
        <f>IF(NOT(ISBLANK($A12)),"/Beauty &amp; Gesundheit/Hautpflege/Tagespflege","")</f>
        <v/>
      </c>
    </row>
    <row r="13">
      <c r="C13" t="str">
        <f>IF(NOT(ISBLANK($A13)),"21205","")</f>
        <v/>
      </c>
      <c r="D13" t="str">
        <f>IF(NOT(ISBLANK($A13)),"/Beauty &amp; Gesundheit/Hautpflege/Tagespflege","")</f>
        <v/>
      </c>
    </row>
    <row r="14">
      <c r="C14" t="str">
        <f>IF(NOT(ISBLANK($A14)),"21205","")</f>
        <v/>
      </c>
      <c r="D14" t="str">
        <f>IF(NOT(ISBLANK($A14)),"/Beauty &amp; Gesundheit/Hautpflege/Tagespflege","")</f>
        <v/>
      </c>
    </row>
    <row r="15">
      <c r="C15" t="str">
        <f>IF(NOT(ISBLANK($A15)),"21205","")</f>
        <v/>
      </c>
      <c r="D15" t="str">
        <f>IF(NOT(ISBLANK($A15)),"/Beauty &amp; Gesundheit/Hautpflege/Tagespflege","")</f>
        <v/>
      </c>
    </row>
    <row r="16">
      <c r="C16" t="str">
        <f>IF(NOT(ISBLANK($A16)),"21205","")</f>
        <v/>
      </c>
      <c r="D16" t="str">
        <f>IF(NOT(ISBLANK($A16)),"/Beauty &amp; Gesundheit/Hautpflege/Tagespflege","")</f>
        <v/>
      </c>
    </row>
    <row r="17">
      <c r="C17" t="str">
        <f>IF(NOT(ISBLANK($A17)),"21205","")</f>
        <v/>
      </c>
      <c r="D17" t="str">
        <f>IF(NOT(ISBLANK($A17)),"/Beauty &amp; Gesundheit/Hautpflege/Tagespflege","")</f>
        <v/>
      </c>
    </row>
    <row r="18">
      <c r="C18" t="str">
        <f>IF(NOT(ISBLANK($A18)),"21205","")</f>
        <v/>
      </c>
      <c r="D18" t="str">
        <f>IF(NOT(ISBLANK($A18)),"/Beauty &amp; Gesundheit/Hautpflege/Tagespflege","")</f>
        <v/>
      </c>
    </row>
    <row r="19">
      <c r="C19" t="str">
        <f>IF(NOT(ISBLANK($A19)),"21205","")</f>
        <v/>
      </c>
      <c r="D19" t="str">
        <f>IF(NOT(ISBLANK($A19)),"/Beauty &amp; Gesundheit/Hautpflege/Tagespflege","")</f>
        <v/>
      </c>
    </row>
    <row r="20">
      <c r="C20" t="str">
        <f>IF(NOT(ISBLANK($A20)),"21205","")</f>
        <v/>
      </c>
      <c r="D20" t="str">
        <f>IF(NOT(ISBLANK($A20)),"/Beauty &amp; Gesundheit/Hautpflege/Tagespflege","")</f>
        <v/>
      </c>
    </row>
    <row r="21">
      <c r="C21" t="str">
        <f>IF(NOT(ISBLANK($A21)),"21205","")</f>
        <v/>
      </c>
      <c r="D21" t="str">
        <f>IF(NOT(ISBLANK($A21)),"/Beauty &amp; Gesundheit/Hautpflege/Tagespflege","")</f>
        <v/>
      </c>
    </row>
    <row r="22">
      <c r="C22" t="str">
        <f>IF(NOT(ISBLANK($A22)),"21205","")</f>
        <v/>
      </c>
      <c r="D22" t="str">
        <f>IF(NOT(ISBLANK($A22)),"/Beauty &amp; Gesundheit/Hautpflege/Tagespflege","")</f>
        <v/>
      </c>
    </row>
    <row r="23">
      <c r="C23" t="str">
        <f>IF(NOT(ISBLANK($A23)),"21205","")</f>
        <v/>
      </c>
      <c r="D23" t="str">
        <f>IF(NOT(ISBLANK($A23)),"/Beauty &amp; Gesundheit/Hautpflege/Tagespflege","")</f>
        <v/>
      </c>
    </row>
    <row r="24">
      <c r="C24" t="str">
        <f>IF(NOT(ISBLANK($A24)),"21205","")</f>
        <v/>
      </c>
      <c r="D24" t="str">
        <f>IF(NOT(ISBLANK($A24)),"/Beauty &amp; Gesundheit/Hautpflege/Tagespflege","")</f>
        <v/>
      </c>
    </row>
    <row r="25">
      <c r="C25" t="str">
        <f>IF(NOT(ISBLANK($A25)),"21205","")</f>
        <v/>
      </c>
      <c r="D25" t="str">
        <f>IF(NOT(ISBLANK($A25)),"/Beauty &amp; Gesundheit/Hautpflege/Tagespflege","")</f>
        <v/>
      </c>
    </row>
    <row r="26">
      <c r="C26" t="str">
        <f>IF(NOT(ISBLANK($A26)),"21205","")</f>
        <v/>
      </c>
      <c r="D26" t="str">
        <f>IF(NOT(ISBLANK($A26)),"/Beauty &amp; Gesundheit/Hautpflege/Tagespflege","")</f>
        <v/>
      </c>
    </row>
    <row r="27">
      <c r="C27" t="str">
        <f>IF(NOT(ISBLANK($A27)),"21205","")</f>
        <v/>
      </c>
      <c r="D27" t="str">
        <f>IF(NOT(ISBLANK($A27)),"/Beauty &amp; Gesundheit/Hautpflege/Tagespflege","")</f>
        <v/>
      </c>
    </row>
    <row r="28">
      <c r="C28" t="str">
        <f>IF(NOT(ISBLANK($A28)),"21205","")</f>
        <v/>
      </c>
      <c r="D28" t="str">
        <f>IF(NOT(ISBLANK($A28)),"/Beauty &amp; Gesundheit/Hautpflege/Tagespflege","")</f>
        <v/>
      </c>
    </row>
    <row r="29">
      <c r="C29" t="str">
        <f>IF(NOT(ISBLANK($A29)),"21205","")</f>
        <v/>
      </c>
      <c r="D29" t="str">
        <f>IF(NOT(ISBLANK($A29)),"/Beauty &amp; Gesundheit/Hautpflege/Tagespflege","")</f>
        <v/>
      </c>
    </row>
    <row r="30">
      <c r="C30" t="str">
        <f>IF(NOT(ISBLANK($A30)),"21205","")</f>
        <v/>
      </c>
      <c r="D30" t="str">
        <f>IF(NOT(ISBLANK($A30)),"/Beauty &amp; Gesundheit/Hautpflege/Tagespflege","")</f>
        <v/>
      </c>
    </row>
    <row r="31">
      <c r="C31" t="str">
        <f>IF(NOT(ISBLANK($A31)),"21205","")</f>
        <v/>
      </c>
      <c r="D31" t="str">
        <f>IF(NOT(ISBLANK($A31)),"/Beauty &amp; Gesundheit/Hautpflege/Tagespflege","")</f>
        <v/>
      </c>
    </row>
    <row r="32">
      <c r="C32" t="str">
        <f>IF(NOT(ISBLANK($A32)),"21205","")</f>
        <v/>
      </c>
      <c r="D32" t="str">
        <f>IF(NOT(ISBLANK($A32)),"/Beauty &amp; Gesundheit/Hautpflege/Tagespflege","")</f>
        <v/>
      </c>
    </row>
    <row r="33">
      <c r="C33" t="str">
        <f>IF(NOT(ISBLANK($A33)),"21205","")</f>
        <v/>
      </c>
      <c r="D33" t="str">
        <f>IF(NOT(ISBLANK($A33)),"/Beauty &amp; Gesundheit/Hautpflege/Tagespflege","")</f>
        <v/>
      </c>
    </row>
    <row r="34">
      <c r="C34" t="str">
        <f>IF(NOT(ISBLANK($A34)),"21205","")</f>
        <v/>
      </c>
      <c r="D34" t="str">
        <f>IF(NOT(ISBLANK($A34)),"/Beauty &amp; Gesundheit/Hautpflege/Tagespflege","")</f>
        <v/>
      </c>
    </row>
    <row r="35">
      <c r="C35" t="str">
        <f>IF(NOT(ISBLANK($A35)),"21205","")</f>
        <v/>
      </c>
      <c r="D35" t="str">
        <f>IF(NOT(ISBLANK($A35)),"/Beauty &amp; Gesundheit/Hautpflege/Tagespflege","")</f>
        <v/>
      </c>
    </row>
    <row r="36">
      <c r="C36" t="str">
        <f>IF(NOT(ISBLANK($A36)),"21205","")</f>
        <v/>
      </c>
      <c r="D36" t="str">
        <f>IF(NOT(ISBLANK($A36)),"/Beauty &amp; Gesundheit/Hautpflege/Tagespflege","")</f>
        <v/>
      </c>
    </row>
    <row r="37">
      <c r="C37" t="str">
        <f>IF(NOT(ISBLANK($A37)),"21205","")</f>
        <v/>
      </c>
      <c r="D37" t="str">
        <f>IF(NOT(ISBLANK($A37)),"/Beauty &amp; Gesundheit/Hautpflege/Tagespflege","")</f>
        <v/>
      </c>
    </row>
    <row r="38">
      <c r="C38" t="str">
        <f>IF(NOT(ISBLANK($A38)),"21205","")</f>
        <v/>
      </c>
      <c r="D38" t="str">
        <f>IF(NOT(ISBLANK($A38)),"/Beauty &amp; Gesundheit/Hautpflege/Tagespflege","")</f>
        <v/>
      </c>
    </row>
    <row r="39">
      <c r="C39" t="str">
        <f>IF(NOT(ISBLANK($A39)),"21205","")</f>
        <v/>
      </c>
      <c r="D39" t="str">
        <f>IF(NOT(ISBLANK($A39)),"/Beauty &amp; Gesundheit/Hautpflege/Tagespflege","")</f>
        <v/>
      </c>
    </row>
    <row r="40">
      <c r="C40" t="str">
        <f>IF(NOT(ISBLANK($A40)),"21205","")</f>
        <v/>
      </c>
      <c r="D40" t="str">
        <f>IF(NOT(ISBLANK($A40)),"/Beauty &amp; Gesundheit/Hautpflege/Tagespflege","")</f>
        <v/>
      </c>
    </row>
    <row r="41">
      <c r="C41" t="str">
        <f>IF(NOT(ISBLANK($A41)),"21205","")</f>
        <v/>
      </c>
      <c r="D41" t="str">
        <f>IF(NOT(ISBLANK($A41)),"/Beauty &amp; Gesundheit/Hautpflege/Tagespflege","")</f>
        <v/>
      </c>
    </row>
    <row r="42">
      <c r="C42" t="str">
        <f>IF(NOT(ISBLANK($A42)),"21205","")</f>
        <v/>
      </c>
      <c r="D42" t="str">
        <f>IF(NOT(ISBLANK($A42)),"/Beauty &amp; Gesundheit/Hautpflege/Tagespflege","")</f>
        <v/>
      </c>
    </row>
    <row r="43">
      <c r="C43" t="str">
        <f>IF(NOT(ISBLANK($A43)),"21205","")</f>
        <v/>
      </c>
      <c r="D43" t="str">
        <f>IF(NOT(ISBLANK($A43)),"/Beauty &amp; Gesundheit/Hautpflege/Tagespflege","")</f>
        <v/>
      </c>
    </row>
    <row r="44">
      <c r="C44" t="str">
        <f>IF(NOT(ISBLANK($A44)),"21205","")</f>
        <v/>
      </c>
      <c r="D44" t="str">
        <f>IF(NOT(ISBLANK($A44)),"/Beauty &amp; Gesundheit/Hautpflege/Tagespflege","")</f>
        <v/>
      </c>
    </row>
    <row r="45">
      <c r="C45" t="str">
        <f>IF(NOT(ISBLANK($A45)),"21205","")</f>
        <v/>
      </c>
      <c r="D45" t="str">
        <f>IF(NOT(ISBLANK($A45)),"/Beauty &amp; Gesundheit/Hautpflege/Tagespflege","")</f>
        <v/>
      </c>
    </row>
    <row r="46">
      <c r="C46" t="str">
        <f>IF(NOT(ISBLANK($A46)),"21205","")</f>
        <v/>
      </c>
      <c r="D46" t="str">
        <f>IF(NOT(ISBLANK($A46)),"/Beauty &amp; Gesundheit/Hautpflege/Tagespflege","")</f>
        <v/>
      </c>
    </row>
    <row r="47">
      <c r="C47" t="str">
        <f>IF(NOT(ISBLANK($A47)),"21205","")</f>
        <v/>
      </c>
      <c r="D47" t="str">
        <f>IF(NOT(ISBLANK($A47)),"/Beauty &amp; Gesundheit/Hautpflege/Tagespflege","")</f>
        <v/>
      </c>
    </row>
    <row r="48">
      <c r="C48" t="str">
        <f>IF(NOT(ISBLANK($A48)),"21205","")</f>
        <v/>
      </c>
      <c r="D48" t="str">
        <f>IF(NOT(ISBLANK($A48)),"/Beauty &amp; Gesundheit/Hautpflege/Tagespflege","")</f>
        <v/>
      </c>
    </row>
    <row r="49">
      <c r="C49" t="str">
        <f>IF(NOT(ISBLANK($A49)),"21205","")</f>
        <v/>
      </c>
      <c r="D49" t="str">
        <f>IF(NOT(ISBLANK($A49)),"/Beauty &amp; Gesundheit/Hautpflege/Tagespflege","")</f>
        <v/>
      </c>
    </row>
    <row r="50">
      <c r="C50" t="str">
        <f>IF(NOT(ISBLANK($A50)),"21205","")</f>
        <v/>
      </c>
      <c r="D50" t="str">
        <f>IF(NOT(ISBLANK($A50)),"/Beauty &amp; Gesundheit/Hautpflege/Tagespflege","")</f>
        <v/>
      </c>
    </row>
    <row r="51">
      <c r="C51" t="str">
        <f>IF(NOT(ISBLANK($A51)),"21205","")</f>
        <v/>
      </c>
      <c r="D51" t="str">
        <f>IF(NOT(ISBLANK($A51)),"/Beauty &amp; Gesundheit/Hautpflege/Tagespflege","")</f>
        <v/>
      </c>
    </row>
    <row r="52">
      <c r="C52" t="str">
        <f>IF(NOT(ISBLANK($A52)),"21205","")</f>
        <v/>
      </c>
      <c r="D52" t="str">
        <f>IF(NOT(ISBLANK($A52)),"/Beauty &amp; Gesundheit/Hautpflege/Tagespflege","")</f>
        <v/>
      </c>
    </row>
    <row r="53">
      <c r="C53" t="str">
        <f>IF(NOT(ISBLANK($A53)),"21205","")</f>
        <v/>
      </c>
      <c r="D53" t="str">
        <f>IF(NOT(ISBLANK($A53)),"/Beauty &amp; Gesundheit/Hautpflege/Tagespflege","")</f>
        <v/>
      </c>
    </row>
    <row r="54">
      <c r="C54" t="str">
        <f>IF(NOT(ISBLANK($A54)),"21205","")</f>
        <v/>
      </c>
      <c r="D54" t="str">
        <f>IF(NOT(ISBLANK($A54)),"/Beauty &amp; Gesundheit/Hautpflege/Tagespflege","")</f>
        <v/>
      </c>
    </row>
    <row r="55">
      <c r="C55" t="str">
        <f>IF(NOT(ISBLANK($A55)),"21205","")</f>
        <v/>
      </c>
      <c r="D55" t="str">
        <f>IF(NOT(ISBLANK($A55)),"/Beauty &amp; Gesundheit/Hautpflege/Tagespflege","")</f>
        <v/>
      </c>
    </row>
    <row r="56">
      <c r="C56" t="str">
        <f>IF(NOT(ISBLANK($A56)),"21205","")</f>
        <v/>
      </c>
      <c r="D56" t="str">
        <f>IF(NOT(ISBLANK($A56)),"/Beauty &amp; Gesundheit/Hautpflege/Tagespflege","")</f>
        <v/>
      </c>
    </row>
    <row r="57">
      <c r="C57" t="str">
        <f>IF(NOT(ISBLANK($A57)),"21205","")</f>
        <v/>
      </c>
      <c r="D57" t="str">
        <f>IF(NOT(ISBLANK($A57)),"/Beauty &amp; Gesundheit/Hautpflege/Tagespflege","")</f>
        <v/>
      </c>
    </row>
    <row r="58">
      <c r="C58" t="str">
        <f>IF(NOT(ISBLANK($A58)),"21205","")</f>
        <v/>
      </c>
      <c r="D58" t="str">
        <f>IF(NOT(ISBLANK($A58)),"/Beauty &amp; Gesundheit/Hautpflege/Tagespflege","")</f>
        <v/>
      </c>
    </row>
    <row r="59">
      <c r="C59" t="str">
        <f>IF(NOT(ISBLANK($A59)),"21205","")</f>
        <v/>
      </c>
      <c r="D59" t="str">
        <f>IF(NOT(ISBLANK($A59)),"/Beauty &amp; Gesundheit/Hautpflege/Tagespflege","")</f>
        <v/>
      </c>
    </row>
    <row r="60">
      <c r="C60" t="str">
        <f>IF(NOT(ISBLANK($A60)),"21205","")</f>
        <v/>
      </c>
      <c r="D60" t="str">
        <f>IF(NOT(ISBLANK($A60)),"/Beauty &amp; Gesundheit/Hautpflege/Tagespflege","")</f>
        <v/>
      </c>
    </row>
    <row r="61">
      <c r="C61" t="str">
        <f>IF(NOT(ISBLANK($A61)),"21205","")</f>
        <v/>
      </c>
      <c r="D61" t="str">
        <f>IF(NOT(ISBLANK($A61)),"/Beauty &amp; Gesundheit/Hautpflege/Tagespflege","")</f>
        <v/>
      </c>
    </row>
    <row r="62">
      <c r="C62" t="str">
        <f>IF(NOT(ISBLANK($A62)),"21205","")</f>
        <v/>
      </c>
      <c r="D62" t="str">
        <f>IF(NOT(ISBLANK($A62)),"/Beauty &amp; Gesundheit/Hautpflege/Tagespflege","")</f>
        <v/>
      </c>
    </row>
    <row r="63">
      <c r="C63" t="str">
        <f>IF(NOT(ISBLANK($A63)),"21205","")</f>
        <v/>
      </c>
      <c r="D63" t="str">
        <f>IF(NOT(ISBLANK($A63)),"/Beauty &amp; Gesundheit/Hautpflege/Tagespflege","")</f>
        <v/>
      </c>
    </row>
    <row r="64">
      <c r="C64" t="str">
        <f>IF(NOT(ISBLANK($A64)),"21205","")</f>
        <v/>
      </c>
      <c r="D64" t="str">
        <f>IF(NOT(ISBLANK($A64)),"/Beauty &amp; Gesundheit/Hautpflege/Tagespflege","")</f>
        <v/>
      </c>
    </row>
    <row r="65">
      <c r="C65" t="str">
        <f>IF(NOT(ISBLANK($A65)),"21205","")</f>
        <v/>
      </c>
      <c r="D65" t="str">
        <f>IF(NOT(ISBLANK($A65)),"/Beauty &amp; Gesundheit/Hautpflege/Tagespflege","")</f>
        <v/>
      </c>
    </row>
    <row r="66">
      <c r="C66" t="str">
        <f>IF(NOT(ISBLANK($A66)),"21205","")</f>
        <v/>
      </c>
      <c r="D66" t="str">
        <f>IF(NOT(ISBLANK($A66)),"/Beauty &amp; Gesundheit/Hautpflege/Tagespflege","")</f>
        <v/>
      </c>
    </row>
    <row r="67">
      <c r="C67" t="str">
        <f>IF(NOT(ISBLANK($A67)),"21205","")</f>
        <v/>
      </c>
      <c r="D67" t="str">
        <f>IF(NOT(ISBLANK($A67)),"/Beauty &amp; Gesundheit/Hautpflege/Tagespflege","")</f>
        <v/>
      </c>
    </row>
    <row r="68">
      <c r="C68" t="str">
        <f>IF(NOT(ISBLANK($A68)),"21205","")</f>
        <v/>
      </c>
      <c r="D68" t="str">
        <f>IF(NOT(ISBLANK($A68)),"/Beauty &amp; Gesundheit/Hautpflege/Tagespflege","")</f>
        <v/>
      </c>
    </row>
    <row r="69">
      <c r="C69" t="str">
        <f>IF(NOT(ISBLANK($A69)),"21205","")</f>
        <v/>
      </c>
      <c r="D69" t="str">
        <f>IF(NOT(ISBLANK($A69)),"/Beauty &amp; Gesundheit/Hautpflege/Tagespflege","")</f>
        <v/>
      </c>
    </row>
    <row r="70">
      <c r="C70" t="str">
        <f>IF(NOT(ISBLANK($A70)),"21205","")</f>
        <v/>
      </c>
      <c r="D70" t="str">
        <f>IF(NOT(ISBLANK($A70)),"/Beauty &amp; Gesundheit/Hautpflege/Tagespflege","")</f>
        <v/>
      </c>
    </row>
    <row r="71">
      <c r="C71" t="str">
        <f>IF(NOT(ISBLANK($A71)),"21205","")</f>
        <v/>
      </c>
      <c r="D71" t="str">
        <f>IF(NOT(ISBLANK($A71)),"/Beauty &amp; Gesundheit/Hautpflege/Tagespflege","")</f>
        <v/>
      </c>
    </row>
    <row r="72">
      <c r="C72" t="str">
        <f>IF(NOT(ISBLANK($A72)),"21205","")</f>
        <v/>
      </c>
      <c r="D72" t="str">
        <f>IF(NOT(ISBLANK($A72)),"/Beauty &amp; Gesundheit/Hautpflege/Tagespflege","")</f>
        <v/>
      </c>
    </row>
    <row r="73">
      <c r="C73" t="str">
        <f>IF(NOT(ISBLANK($A73)),"21205","")</f>
        <v/>
      </c>
      <c r="D73" t="str">
        <f>IF(NOT(ISBLANK($A73)),"/Beauty &amp; Gesundheit/Hautpflege/Tagespflege","")</f>
        <v/>
      </c>
    </row>
    <row r="74">
      <c r="C74" t="str">
        <f>IF(NOT(ISBLANK($A74)),"21205","")</f>
        <v/>
      </c>
      <c r="D74" t="str">
        <f>IF(NOT(ISBLANK($A74)),"/Beauty &amp; Gesundheit/Hautpflege/Tagespflege","")</f>
        <v/>
      </c>
    </row>
    <row r="75">
      <c r="C75" t="str">
        <f>IF(NOT(ISBLANK($A75)),"21205","")</f>
        <v/>
      </c>
      <c r="D75" t="str">
        <f>IF(NOT(ISBLANK($A75)),"/Beauty &amp; Gesundheit/Hautpflege/Tagespflege","")</f>
        <v/>
      </c>
    </row>
    <row r="76">
      <c r="C76" t="str">
        <f>IF(NOT(ISBLANK($A76)),"21205","")</f>
        <v/>
      </c>
      <c r="D76" t="str">
        <f>IF(NOT(ISBLANK($A76)),"/Beauty &amp; Gesundheit/Hautpflege/Tagespflege","")</f>
        <v/>
      </c>
    </row>
    <row r="77">
      <c r="C77" t="str">
        <f>IF(NOT(ISBLANK($A77)),"21205","")</f>
        <v/>
      </c>
      <c r="D77" t="str">
        <f>IF(NOT(ISBLANK($A77)),"/Beauty &amp; Gesundheit/Hautpflege/Tagespflege","")</f>
        <v/>
      </c>
    </row>
    <row r="78">
      <c r="C78" t="str">
        <f>IF(NOT(ISBLANK($A78)),"21205","")</f>
        <v/>
      </c>
      <c r="D78" t="str">
        <f>IF(NOT(ISBLANK($A78)),"/Beauty &amp; Gesundheit/Hautpflege/Tagespflege","")</f>
        <v/>
      </c>
    </row>
    <row r="79">
      <c r="C79" t="str">
        <f>IF(NOT(ISBLANK($A79)),"21205","")</f>
        <v/>
      </c>
      <c r="D79" t="str">
        <f>IF(NOT(ISBLANK($A79)),"/Beauty &amp; Gesundheit/Hautpflege/Tagespflege","")</f>
        <v/>
      </c>
    </row>
    <row r="80">
      <c r="C80" t="str">
        <f>IF(NOT(ISBLANK($A80)),"21205","")</f>
        <v/>
      </c>
      <c r="D80" t="str">
        <f>IF(NOT(ISBLANK($A80)),"/Beauty &amp; Gesundheit/Hautpflege/Tagespflege","")</f>
        <v/>
      </c>
    </row>
    <row r="81">
      <c r="C81" t="str">
        <f>IF(NOT(ISBLANK($A81)),"21205","")</f>
        <v/>
      </c>
      <c r="D81" t="str">
        <f>IF(NOT(ISBLANK($A81)),"/Beauty &amp; Gesundheit/Hautpflege/Tagespflege","")</f>
        <v/>
      </c>
    </row>
    <row r="82">
      <c r="C82" t="str">
        <f>IF(NOT(ISBLANK($A82)),"21205","")</f>
        <v/>
      </c>
      <c r="D82" t="str">
        <f>IF(NOT(ISBLANK($A82)),"/Beauty &amp; Gesundheit/Hautpflege/Tagespflege","")</f>
        <v/>
      </c>
    </row>
    <row r="83">
      <c r="C83" t="str">
        <f>IF(NOT(ISBLANK($A83)),"21205","")</f>
        <v/>
      </c>
      <c r="D83" t="str">
        <f>IF(NOT(ISBLANK($A83)),"/Beauty &amp; Gesundheit/Hautpflege/Tagespflege","")</f>
        <v/>
      </c>
    </row>
    <row r="84">
      <c r="C84" t="str">
        <f>IF(NOT(ISBLANK($A84)),"21205","")</f>
        <v/>
      </c>
      <c r="D84" t="str">
        <f>IF(NOT(ISBLANK($A84)),"/Beauty &amp; Gesundheit/Hautpflege/Tagespflege","")</f>
        <v/>
      </c>
    </row>
    <row r="85">
      <c r="C85" t="str">
        <f>IF(NOT(ISBLANK($A85)),"21205","")</f>
        <v/>
      </c>
      <c r="D85" t="str">
        <f>IF(NOT(ISBLANK($A85)),"/Beauty &amp; Gesundheit/Hautpflege/Tagespflege","")</f>
        <v/>
      </c>
    </row>
    <row r="86">
      <c r="C86" t="str">
        <f>IF(NOT(ISBLANK($A86)),"21205","")</f>
        <v/>
      </c>
      <c r="D86" t="str">
        <f>IF(NOT(ISBLANK($A86)),"/Beauty &amp; Gesundheit/Hautpflege/Tagespflege","")</f>
        <v/>
      </c>
    </row>
    <row r="87">
      <c r="C87" t="str">
        <f>IF(NOT(ISBLANK($A87)),"21205","")</f>
        <v/>
      </c>
      <c r="D87" t="str">
        <f>IF(NOT(ISBLANK($A87)),"/Beauty &amp; Gesundheit/Hautpflege/Tagespflege","")</f>
        <v/>
      </c>
    </row>
    <row r="88">
      <c r="C88" t="str">
        <f>IF(NOT(ISBLANK($A88)),"21205","")</f>
        <v/>
      </c>
      <c r="D88" t="str">
        <f>IF(NOT(ISBLANK($A88)),"/Beauty &amp; Gesundheit/Hautpflege/Tagespflege","")</f>
        <v/>
      </c>
    </row>
    <row r="89">
      <c r="C89" t="str">
        <f>IF(NOT(ISBLANK($A89)),"21205","")</f>
        <v/>
      </c>
      <c r="D89" t="str">
        <f>IF(NOT(ISBLANK($A89)),"/Beauty &amp; Gesundheit/Hautpflege/Tagespflege","")</f>
        <v/>
      </c>
    </row>
    <row r="90">
      <c r="C90" t="str">
        <f>IF(NOT(ISBLANK($A90)),"21205","")</f>
        <v/>
      </c>
      <c r="D90" t="str">
        <f>IF(NOT(ISBLANK($A90)),"/Beauty &amp; Gesundheit/Hautpflege/Tagespflege","")</f>
        <v/>
      </c>
    </row>
    <row r="91">
      <c r="C91" t="str">
        <f>IF(NOT(ISBLANK($A91)),"21205","")</f>
        <v/>
      </c>
      <c r="D91" t="str">
        <f>IF(NOT(ISBLANK($A91)),"/Beauty &amp; Gesundheit/Hautpflege/Tagespflege","")</f>
        <v/>
      </c>
    </row>
    <row r="92">
      <c r="C92" t="str">
        <f>IF(NOT(ISBLANK($A92)),"21205","")</f>
        <v/>
      </c>
      <c r="D92" t="str">
        <f>IF(NOT(ISBLANK($A92)),"/Beauty &amp; Gesundheit/Hautpflege/Tagespflege","")</f>
        <v/>
      </c>
    </row>
    <row r="93">
      <c r="C93" t="str">
        <f>IF(NOT(ISBLANK($A93)),"21205","")</f>
        <v/>
      </c>
      <c r="D93" t="str">
        <f>IF(NOT(ISBLANK($A93)),"/Beauty &amp; Gesundheit/Hautpflege/Tagespflege","")</f>
        <v/>
      </c>
    </row>
    <row r="94">
      <c r="C94" t="str">
        <f>IF(NOT(ISBLANK($A94)),"21205","")</f>
        <v/>
      </c>
      <c r="D94" t="str">
        <f>IF(NOT(ISBLANK($A94)),"/Beauty &amp; Gesundheit/Hautpflege/Tagespflege","")</f>
        <v/>
      </c>
    </row>
    <row r="95">
      <c r="C95" t="str">
        <f>IF(NOT(ISBLANK($A95)),"21205","")</f>
        <v/>
      </c>
      <c r="D95" t="str">
        <f>IF(NOT(ISBLANK($A95)),"/Beauty &amp; Gesundheit/Hautpflege/Tagespflege","")</f>
        <v/>
      </c>
    </row>
    <row r="96">
      <c r="C96" t="str">
        <f>IF(NOT(ISBLANK($A96)),"21205","")</f>
        <v/>
      </c>
      <c r="D96" t="str">
        <f>IF(NOT(ISBLANK($A96)),"/Beauty &amp; Gesundheit/Hautpflege/Tagespflege","")</f>
        <v/>
      </c>
    </row>
    <row r="97">
      <c r="C97" t="str">
        <f>IF(NOT(ISBLANK($A97)),"21205","")</f>
        <v/>
      </c>
      <c r="D97" t="str">
        <f>IF(NOT(ISBLANK($A97)),"/Beauty &amp; Gesundheit/Hautpflege/Tagespflege","")</f>
        <v/>
      </c>
    </row>
    <row r="98">
      <c r="C98" t="str">
        <f>IF(NOT(ISBLANK($A98)),"21205","")</f>
        <v/>
      </c>
      <c r="D98" t="str">
        <f>IF(NOT(ISBLANK($A98)),"/Beauty &amp; Gesundheit/Hautpflege/Tagespflege","")</f>
        <v/>
      </c>
    </row>
    <row r="99">
      <c r="C99" t="str">
        <f>IF(NOT(ISBLANK($A99)),"21205","")</f>
        <v/>
      </c>
      <c r="D99" t="str">
        <f>IF(NOT(ISBLANK($A99)),"/Beauty &amp; Gesundheit/Hautpflege/Tagespflege","")</f>
        <v/>
      </c>
    </row>
    <row r="100">
      <c r="C100" t="str">
        <f>IF(NOT(ISBLANK($A100)),"21205","")</f>
        <v/>
      </c>
      <c r="D100" t="str">
        <f>IF(NOT(ISBLANK($A100)),"/Beauty &amp; Gesundheit/Hautpflege/Tagespflege","")</f>
        <v/>
      </c>
    </row>
    <row r="101">
      <c r="C101" t="str">
        <f>IF(NOT(ISBLANK($A101)),"21205","")</f>
        <v/>
      </c>
      <c r="D101" t="str">
        <f>IF(NOT(ISBLANK($A101)),"/Beauty &amp; Gesundheit/Hautpflege/Tagespflege","")</f>
        <v/>
      </c>
    </row>
    <row r="102">
      <c r="C102" t="str">
        <f>IF(NOT(ISBLANK($A102)),"21205","")</f>
        <v/>
      </c>
      <c r="D102" t="str">
        <f>IF(NOT(ISBLANK($A102)),"/Beauty &amp; Gesundheit/Hautpflege/Tagespflege","")</f>
        <v/>
      </c>
    </row>
    <row r="103">
      <c r="C103" t="str">
        <f>IF(NOT(ISBLANK($A103)),"21205","")</f>
        <v/>
      </c>
      <c r="D103" t="str">
        <f>IF(NOT(ISBLANK($A103)),"/Beauty &amp; Gesundheit/Hautpflege/Tagespflege","")</f>
        <v/>
      </c>
    </row>
    <row r="104">
      <c r="C104" t="str">
        <f>IF(NOT(ISBLANK($A104)),"21205","")</f>
        <v/>
      </c>
      <c r="D104" t="str">
        <f>IF(NOT(ISBLANK($A104)),"/Beauty &amp; Gesundheit/Hautpflege/Tagespflege","")</f>
        <v/>
      </c>
    </row>
    <row r="105">
      <c r="C105" t="str">
        <f>IF(NOT(ISBLANK($A105)),"21205","")</f>
        <v/>
      </c>
      <c r="D105" t="str">
        <f>IF(NOT(ISBLANK($A105)),"/Beauty &amp; Gesundheit/Hautpflege/Tagespflege","")</f>
        <v/>
      </c>
    </row>
    <row r="106">
      <c r="C106" t="str">
        <f>IF(NOT(ISBLANK($A106)),"21205","")</f>
        <v/>
      </c>
      <c r="D106" t="str">
        <f>IF(NOT(ISBLANK($A106)),"/Beauty &amp; Gesundheit/Hautpflege/Tagespflege","")</f>
        <v/>
      </c>
    </row>
    <row r="107">
      <c r="C107" t="str">
        <f>IF(NOT(ISBLANK($A107)),"21205","")</f>
        <v/>
      </c>
      <c r="D107" t="str">
        <f>IF(NOT(ISBLANK($A107)),"/Beauty &amp; Gesundheit/Hautpflege/Tagespflege","")</f>
        <v/>
      </c>
    </row>
    <row r="108">
      <c r="C108" t="str">
        <f>IF(NOT(ISBLANK($A108)),"21205","")</f>
        <v/>
      </c>
      <c r="D108" t="str">
        <f>IF(NOT(ISBLANK($A108)),"/Beauty &amp; Gesundheit/Hautpflege/Tagespflege","")</f>
        <v/>
      </c>
    </row>
    <row r="109">
      <c r="C109" t="str">
        <f>IF(NOT(ISBLANK($A109)),"21205","")</f>
        <v/>
      </c>
      <c r="D109" t="str">
        <f>IF(NOT(ISBLANK($A109)),"/Beauty &amp; Gesundheit/Hautpflege/Tagespflege","")</f>
        <v/>
      </c>
    </row>
    <row r="110">
      <c r="C110" t="str">
        <f>IF(NOT(ISBLANK($A110)),"21205","")</f>
        <v/>
      </c>
      <c r="D110" t="str">
        <f>IF(NOT(ISBLANK($A110)),"/Beauty &amp; Gesundheit/Hautpflege/Tagespflege","")</f>
        <v/>
      </c>
    </row>
    <row r="111">
      <c r="C111" t="str">
        <f>IF(NOT(ISBLANK($A111)),"21205","")</f>
        <v/>
      </c>
      <c r="D111" t="str">
        <f>IF(NOT(ISBLANK($A111)),"/Beauty &amp; Gesundheit/Hautpflege/Tagespflege","")</f>
        <v/>
      </c>
    </row>
    <row r="112">
      <c r="C112" t="str">
        <f>IF(NOT(ISBLANK($A112)),"21205","")</f>
        <v/>
      </c>
      <c r="D112" t="str">
        <f>IF(NOT(ISBLANK($A112)),"/Beauty &amp; Gesundheit/Hautpflege/Tagespflege","")</f>
        <v/>
      </c>
    </row>
    <row r="113">
      <c r="C113" t="str">
        <f>IF(NOT(ISBLANK($A113)),"21205","")</f>
        <v/>
      </c>
      <c r="D113" t="str">
        <f>IF(NOT(ISBLANK($A113)),"/Beauty &amp; Gesundheit/Hautpflege/Tagespflege","")</f>
        <v/>
      </c>
    </row>
    <row r="114">
      <c r="C114" t="str">
        <f>IF(NOT(ISBLANK($A114)),"21205","")</f>
        <v/>
      </c>
      <c r="D114" t="str">
        <f>IF(NOT(ISBLANK($A114)),"/Beauty &amp; Gesundheit/Hautpflege/Tagespflege","")</f>
        <v/>
      </c>
    </row>
    <row r="115">
      <c r="C115" t="str">
        <f>IF(NOT(ISBLANK($A115)),"21205","")</f>
        <v/>
      </c>
      <c r="D115" t="str">
        <f>IF(NOT(ISBLANK($A115)),"/Beauty &amp; Gesundheit/Hautpflege/Tagespflege","")</f>
        <v/>
      </c>
    </row>
    <row r="116">
      <c r="C116" t="str">
        <f>IF(NOT(ISBLANK($A116)),"21205","")</f>
        <v/>
      </c>
      <c r="D116" t="str">
        <f>IF(NOT(ISBLANK($A116)),"/Beauty &amp; Gesundheit/Hautpflege/Tagespflege","")</f>
        <v/>
      </c>
    </row>
    <row r="117">
      <c r="C117" t="str">
        <f>IF(NOT(ISBLANK($A117)),"21205","")</f>
        <v/>
      </c>
      <c r="D117" t="str">
        <f>IF(NOT(ISBLANK($A117)),"/Beauty &amp; Gesundheit/Hautpflege/Tagespflege","")</f>
        <v/>
      </c>
    </row>
    <row r="118">
      <c r="C118" t="str">
        <f>IF(NOT(ISBLANK($A118)),"21205","")</f>
        <v/>
      </c>
      <c r="D118" t="str">
        <f>IF(NOT(ISBLANK($A118)),"/Beauty &amp; Gesundheit/Hautpflege/Tagespflege","")</f>
        <v/>
      </c>
    </row>
    <row r="119">
      <c r="C119" t="str">
        <f>IF(NOT(ISBLANK($A119)),"21205","")</f>
        <v/>
      </c>
      <c r="D119" t="str">
        <f>IF(NOT(ISBLANK($A119)),"/Beauty &amp; Gesundheit/Hautpflege/Tagespflege","")</f>
        <v/>
      </c>
    </row>
    <row r="120">
      <c r="C120" t="str">
        <f>IF(NOT(ISBLANK($A120)),"21205","")</f>
        <v/>
      </c>
      <c r="D120" t="str">
        <f>IF(NOT(ISBLANK($A120)),"/Beauty &amp; Gesundheit/Hautpflege/Tagespflege","")</f>
        <v/>
      </c>
    </row>
    <row r="121">
      <c r="C121" t="str">
        <f>IF(NOT(ISBLANK($A121)),"21205","")</f>
        <v/>
      </c>
      <c r="D121" t="str">
        <f>IF(NOT(ISBLANK($A121)),"/Beauty &amp; Gesundheit/Hautpflege/Tagespflege","")</f>
        <v/>
      </c>
    </row>
    <row r="122">
      <c r="C122" t="str">
        <f>IF(NOT(ISBLANK($A122)),"21205","")</f>
        <v/>
      </c>
      <c r="D122" t="str">
        <f>IF(NOT(ISBLANK($A122)),"/Beauty &amp; Gesundheit/Hautpflege/Tagespflege","")</f>
        <v/>
      </c>
    </row>
    <row r="123">
      <c r="C123" t="str">
        <f>IF(NOT(ISBLANK($A123)),"21205","")</f>
        <v/>
      </c>
      <c r="D123" t="str">
        <f>IF(NOT(ISBLANK($A123)),"/Beauty &amp; Gesundheit/Hautpflege/Tagespflege","")</f>
        <v/>
      </c>
    </row>
    <row r="124">
      <c r="C124" t="str">
        <f>IF(NOT(ISBLANK($A124)),"21205","")</f>
        <v/>
      </c>
      <c r="D124" t="str">
        <f>IF(NOT(ISBLANK($A124)),"/Beauty &amp; Gesundheit/Hautpflege/Tagespflege","")</f>
        <v/>
      </c>
    </row>
    <row r="125">
      <c r="C125" t="str">
        <f>IF(NOT(ISBLANK($A125)),"21205","")</f>
        <v/>
      </c>
      <c r="D125" t="str">
        <f>IF(NOT(ISBLANK($A125)),"/Beauty &amp; Gesundheit/Hautpflege/Tagespflege","")</f>
        <v/>
      </c>
    </row>
    <row r="126">
      <c r="C126" t="str">
        <f>IF(NOT(ISBLANK($A126)),"21205","")</f>
        <v/>
      </c>
      <c r="D126" t="str">
        <f>IF(NOT(ISBLANK($A126)),"/Beauty &amp; Gesundheit/Hautpflege/Tagespflege","")</f>
        <v/>
      </c>
    </row>
    <row r="127">
      <c r="C127" t="str">
        <f>IF(NOT(ISBLANK($A127)),"21205","")</f>
        <v/>
      </c>
      <c r="D127" t="str">
        <f>IF(NOT(ISBLANK($A127)),"/Beauty &amp; Gesundheit/Hautpflege/Tagespflege","")</f>
        <v/>
      </c>
    </row>
    <row r="128">
      <c r="C128" t="str">
        <f>IF(NOT(ISBLANK($A128)),"21205","")</f>
        <v/>
      </c>
      <c r="D128" t="str">
        <f>IF(NOT(ISBLANK($A128)),"/Beauty &amp; Gesundheit/Hautpflege/Tagespflege","")</f>
        <v/>
      </c>
    </row>
    <row r="129">
      <c r="C129" t="str">
        <f>IF(NOT(ISBLANK($A129)),"21205","")</f>
        <v/>
      </c>
      <c r="D129" t="str">
        <f>IF(NOT(ISBLANK($A129)),"/Beauty &amp; Gesundheit/Hautpflege/Tagespflege","")</f>
        <v/>
      </c>
    </row>
    <row r="130">
      <c r="C130" t="str">
        <f>IF(NOT(ISBLANK($A130)),"21205","")</f>
        <v/>
      </c>
      <c r="D130" t="str">
        <f>IF(NOT(ISBLANK($A130)),"/Beauty &amp; Gesundheit/Hautpflege/Tagespflege","")</f>
        <v/>
      </c>
    </row>
    <row r="131">
      <c r="C131" t="str">
        <f>IF(NOT(ISBLANK($A131)),"21205","")</f>
        <v/>
      </c>
      <c r="D131" t="str">
        <f>IF(NOT(ISBLANK($A131)),"/Beauty &amp; Gesundheit/Hautpflege/Tagespflege","")</f>
        <v/>
      </c>
    </row>
    <row r="132">
      <c r="C132" t="str">
        <f>IF(NOT(ISBLANK($A132)),"21205","")</f>
        <v/>
      </c>
      <c r="D132" t="str">
        <f>IF(NOT(ISBLANK($A132)),"/Beauty &amp; Gesundheit/Hautpflege/Tagespflege","")</f>
        <v/>
      </c>
    </row>
    <row r="133">
      <c r="C133" t="str">
        <f>IF(NOT(ISBLANK($A133)),"21205","")</f>
        <v/>
      </c>
      <c r="D133" t="str">
        <f>IF(NOT(ISBLANK($A133)),"/Beauty &amp; Gesundheit/Hautpflege/Tagespflege","")</f>
        <v/>
      </c>
    </row>
    <row r="134">
      <c r="C134" t="str">
        <f>IF(NOT(ISBLANK($A134)),"21205","")</f>
        <v/>
      </c>
      <c r="D134" t="str">
        <f>IF(NOT(ISBLANK($A134)),"/Beauty &amp; Gesundheit/Hautpflege/Tagespflege","")</f>
        <v/>
      </c>
    </row>
    <row r="135">
      <c r="C135" t="str">
        <f>IF(NOT(ISBLANK($A135)),"21205","")</f>
        <v/>
      </c>
      <c r="D135" t="str">
        <f>IF(NOT(ISBLANK($A135)),"/Beauty &amp; Gesundheit/Hautpflege/Tagespflege","")</f>
        <v/>
      </c>
    </row>
    <row r="136">
      <c r="C136" t="str">
        <f>IF(NOT(ISBLANK($A136)),"21205","")</f>
        <v/>
      </c>
      <c r="D136" t="str">
        <f>IF(NOT(ISBLANK($A136)),"/Beauty &amp; Gesundheit/Hautpflege/Tagespflege","")</f>
        <v/>
      </c>
    </row>
    <row r="137">
      <c r="C137" t="str">
        <f>IF(NOT(ISBLANK($A137)),"21205","")</f>
        <v/>
      </c>
      <c r="D137" t="str">
        <f>IF(NOT(ISBLANK($A137)),"/Beauty &amp; Gesundheit/Hautpflege/Tagespflege","")</f>
        <v/>
      </c>
    </row>
    <row r="138">
      <c r="C138" t="str">
        <f>IF(NOT(ISBLANK($A138)),"21205","")</f>
        <v/>
      </c>
      <c r="D138" t="str">
        <f>IF(NOT(ISBLANK($A138)),"/Beauty &amp; Gesundheit/Hautpflege/Tagespflege","")</f>
        <v/>
      </c>
    </row>
    <row r="139">
      <c r="C139" t="str">
        <f>IF(NOT(ISBLANK($A139)),"21205","")</f>
        <v/>
      </c>
      <c r="D139" t="str">
        <f>IF(NOT(ISBLANK($A139)),"/Beauty &amp; Gesundheit/Hautpflege/Tagespflege","")</f>
        <v/>
      </c>
    </row>
    <row r="140">
      <c r="C140" t="str">
        <f>IF(NOT(ISBLANK($A140)),"21205","")</f>
        <v/>
      </c>
      <c r="D140" t="str">
        <f>IF(NOT(ISBLANK($A140)),"/Beauty &amp; Gesundheit/Hautpflege/Tagespflege","")</f>
        <v/>
      </c>
    </row>
    <row r="141">
      <c r="C141" t="str">
        <f>IF(NOT(ISBLANK($A141)),"21205","")</f>
        <v/>
      </c>
      <c r="D141" t="str">
        <f>IF(NOT(ISBLANK($A141)),"/Beauty &amp; Gesundheit/Hautpflege/Tagespflege","")</f>
        <v/>
      </c>
    </row>
    <row r="142">
      <c r="C142" t="str">
        <f>IF(NOT(ISBLANK($A142)),"21205","")</f>
        <v/>
      </c>
      <c r="D142" t="str">
        <f>IF(NOT(ISBLANK($A142)),"/Beauty &amp; Gesundheit/Hautpflege/Tagespflege","")</f>
        <v/>
      </c>
    </row>
    <row r="143">
      <c r="C143" t="str">
        <f>IF(NOT(ISBLANK($A143)),"21205","")</f>
        <v/>
      </c>
      <c r="D143" t="str">
        <f>IF(NOT(ISBLANK($A143)),"/Beauty &amp; Gesundheit/Hautpflege/Tagespflege","")</f>
        <v/>
      </c>
    </row>
    <row r="144">
      <c r="C144" t="str">
        <f>IF(NOT(ISBLANK($A144)),"21205","")</f>
        <v/>
      </c>
      <c r="D144" t="str">
        <f>IF(NOT(ISBLANK($A144)),"/Beauty &amp; Gesundheit/Hautpflege/Tagespflege","")</f>
        <v/>
      </c>
    </row>
    <row r="145">
      <c r="C145" t="str">
        <f>IF(NOT(ISBLANK($A145)),"21205","")</f>
        <v/>
      </c>
      <c r="D145" t="str">
        <f>IF(NOT(ISBLANK($A145)),"/Beauty &amp; Gesundheit/Hautpflege/Tagespflege","")</f>
        <v/>
      </c>
    </row>
    <row r="146">
      <c r="C146" t="str">
        <f>IF(NOT(ISBLANK($A146)),"21205","")</f>
        <v/>
      </c>
      <c r="D146" t="str">
        <f>IF(NOT(ISBLANK($A146)),"/Beauty &amp; Gesundheit/Hautpflege/Tagespflege","")</f>
        <v/>
      </c>
    </row>
    <row r="147">
      <c r="C147" t="str">
        <f>IF(NOT(ISBLANK($A147)),"21205","")</f>
        <v/>
      </c>
      <c r="D147" t="str">
        <f>IF(NOT(ISBLANK($A147)),"/Beauty &amp; Gesundheit/Hautpflege/Tagespflege","")</f>
        <v/>
      </c>
    </row>
    <row r="148">
      <c r="C148" t="str">
        <f>IF(NOT(ISBLANK($A148)),"21205","")</f>
        <v/>
      </c>
      <c r="D148" t="str">
        <f>IF(NOT(ISBLANK($A148)),"/Beauty &amp; Gesundheit/Hautpflege/Tagespflege","")</f>
        <v/>
      </c>
    </row>
    <row r="149">
      <c r="C149" t="str">
        <f>IF(NOT(ISBLANK($A149)),"21205","")</f>
        <v/>
      </c>
      <c r="D149" t="str">
        <f>IF(NOT(ISBLANK($A149)),"/Beauty &amp; Gesundheit/Hautpflege/Tagespflege","")</f>
        <v/>
      </c>
    </row>
    <row r="150">
      <c r="C150" t="str">
        <f>IF(NOT(ISBLANK($A150)),"21205","")</f>
        <v/>
      </c>
      <c r="D150" t="str">
        <f>IF(NOT(ISBLANK($A150)),"/Beauty &amp; Gesundheit/Hautpflege/Tagespflege","")</f>
        <v/>
      </c>
    </row>
    <row r="151">
      <c r="C151" t="str">
        <f>IF(NOT(ISBLANK($A151)),"21205","")</f>
        <v/>
      </c>
      <c r="D151" t="str">
        <f>IF(NOT(ISBLANK($A151)),"/Beauty &amp; Gesundheit/Hautpflege/Tagespflege","")</f>
        <v/>
      </c>
    </row>
    <row r="152">
      <c r="C152" t="str">
        <f>IF(NOT(ISBLANK($A152)),"21205","")</f>
        <v/>
      </c>
      <c r="D152" t="str">
        <f>IF(NOT(ISBLANK($A152)),"/Beauty &amp; Gesundheit/Hautpflege/Tagespflege","")</f>
        <v/>
      </c>
    </row>
    <row r="153">
      <c r="C153" t="str">
        <f>IF(NOT(ISBLANK($A153)),"21205","")</f>
        <v/>
      </c>
      <c r="D153" t="str">
        <f>IF(NOT(ISBLANK($A153)),"/Beauty &amp; Gesundheit/Hautpflege/Tagespflege","")</f>
        <v/>
      </c>
    </row>
    <row r="154">
      <c r="C154" t="str">
        <f>IF(NOT(ISBLANK($A154)),"21205","")</f>
        <v/>
      </c>
      <c r="D154" t="str">
        <f>IF(NOT(ISBLANK($A154)),"/Beauty &amp; Gesundheit/Hautpflege/Tagespflege","")</f>
        <v/>
      </c>
    </row>
    <row r="155">
      <c r="C155" t="str">
        <f>IF(NOT(ISBLANK($A155)),"21205","")</f>
        <v/>
      </c>
      <c r="D155" t="str">
        <f>IF(NOT(ISBLANK($A155)),"/Beauty &amp; Gesundheit/Hautpflege/Tagespflege","")</f>
        <v/>
      </c>
    </row>
    <row r="156">
      <c r="C156" t="str">
        <f>IF(NOT(ISBLANK($A156)),"21205","")</f>
        <v/>
      </c>
      <c r="D156" t="str">
        <f>IF(NOT(ISBLANK($A156)),"/Beauty &amp; Gesundheit/Hautpflege/Tagespflege","")</f>
        <v/>
      </c>
    </row>
    <row r="157">
      <c r="C157" t="str">
        <f>IF(NOT(ISBLANK($A157)),"21205","")</f>
        <v/>
      </c>
      <c r="D157" t="str">
        <f>IF(NOT(ISBLANK($A157)),"/Beauty &amp; Gesundheit/Hautpflege/Tagespflege","")</f>
        <v/>
      </c>
    </row>
    <row r="158">
      <c r="C158" t="str">
        <f>IF(NOT(ISBLANK($A158)),"21205","")</f>
        <v/>
      </c>
      <c r="D158" t="str">
        <f>IF(NOT(ISBLANK($A158)),"/Beauty &amp; Gesundheit/Hautpflege/Tagespflege","")</f>
        <v/>
      </c>
    </row>
    <row r="159">
      <c r="C159" t="str">
        <f>IF(NOT(ISBLANK($A159)),"21205","")</f>
        <v/>
      </c>
      <c r="D159" t="str">
        <f>IF(NOT(ISBLANK($A159)),"/Beauty &amp; Gesundheit/Hautpflege/Tagespflege","")</f>
        <v/>
      </c>
    </row>
    <row r="160">
      <c r="C160" t="str">
        <f>IF(NOT(ISBLANK($A160)),"21205","")</f>
        <v/>
      </c>
      <c r="D160" t="str">
        <f>IF(NOT(ISBLANK($A160)),"/Beauty &amp; Gesundheit/Hautpflege/Tagespflege","")</f>
        <v/>
      </c>
    </row>
    <row r="161">
      <c r="C161" t="str">
        <f>IF(NOT(ISBLANK($A161)),"21205","")</f>
        <v/>
      </c>
      <c r="D161" t="str">
        <f>IF(NOT(ISBLANK($A161)),"/Beauty &amp; Gesundheit/Hautpflege/Tagespflege","")</f>
        <v/>
      </c>
    </row>
    <row r="162">
      <c r="C162" t="str">
        <f>IF(NOT(ISBLANK($A162)),"21205","")</f>
        <v/>
      </c>
      <c r="D162" t="str">
        <f>IF(NOT(ISBLANK($A162)),"/Beauty &amp; Gesundheit/Hautpflege/Tagespflege","")</f>
        <v/>
      </c>
    </row>
    <row r="163">
      <c r="C163" t="str">
        <f>IF(NOT(ISBLANK($A163)),"21205","")</f>
        <v/>
      </c>
      <c r="D163" t="str">
        <f>IF(NOT(ISBLANK($A163)),"/Beauty &amp; Gesundheit/Hautpflege/Tagespflege","")</f>
        <v/>
      </c>
    </row>
    <row r="164">
      <c r="C164" t="str">
        <f>IF(NOT(ISBLANK($A164)),"21205","")</f>
        <v/>
      </c>
      <c r="D164" t="str">
        <f>IF(NOT(ISBLANK($A164)),"/Beauty &amp; Gesundheit/Hautpflege/Tagespflege","")</f>
        <v/>
      </c>
    </row>
    <row r="165">
      <c r="C165" t="str">
        <f>IF(NOT(ISBLANK($A165)),"21205","")</f>
        <v/>
      </c>
      <c r="D165" t="str">
        <f>IF(NOT(ISBLANK($A165)),"/Beauty &amp; Gesundheit/Hautpflege/Tagespflege","")</f>
        <v/>
      </c>
    </row>
    <row r="166">
      <c r="C166" t="str">
        <f>IF(NOT(ISBLANK($A166)),"21205","")</f>
        <v/>
      </c>
      <c r="D166" t="str">
        <f>IF(NOT(ISBLANK($A166)),"/Beauty &amp; Gesundheit/Hautpflege/Tagespflege","")</f>
        <v/>
      </c>
    </row>
    <row r="167">
      <c r="C167" t="str">
        <f>IF(NOT(ISBLANK($A167)),"21205","")</f>
        <v/>
      </c>
      <c r="D167" t="str">
        <f>IF(NOT(ISBLANK($A167)),"/Beauty &amp; Gesundheit/Hautpflege/Tagespflege","")</f>
        <v/>
      </c>
    </row>
    <row r="168">
      <c r="C168" t="str">
        <f>IF(NOT(ISBLANK($A168)),"21205","")</f>
        <v/>
      </c>
      <c r="D168" t="str">
        <f>IF(NOT(ISBLANK($A168)),"/Beauty &amp; Gesundheit/Hautpflege/Tagespflege","")</f>
        <v/>
      </c>
    </row>
    <row r="169">
      <c r="C169" t="str">
        <f>IF(NOT(ISBLANK($A169)),"21205","")</f>
        <v/>
      </c>
      <c r="D169" t="str">
        <f>IF(NOT(ISBLANK($A169)),"/Beauty &amp; Gesundheit/Hautpflege/Tagespflege","")</f>
        <v/>
      </c>
    </row>
    <row r="170">
      <c r="C170" t="str">
        <f>IF(NOT(ISBLANK($A170)),"21205","")</f>
        <v/>
      </c>
      <c r="D170" t="str">
        <f>IF(NOT(ISBLANK($A170)),"/Beauty &amp; Gesundheit/Hautpflege/Tagespflege","")</f>
        <v/>
      </c>
    </row>
    <row r="171">
      <c r="C171" t="str">
        <f>IF(NOT(ISBLANK($A171)),"21205","")</f>
        <v/>
      </c>
      <c r="D171" t="str">
        <f>IF(NOT(ISBLANK($A171)),"/Beauty &amp; Gesundheit/Hautpflege/Tagespflege","")</f>
        <v/>
      </c>
    </row>
    <row r="172">
      <c r="C172" t="str">
        <f>IF(NOT(ISBLANK($A172)),"21205","")</f>
        <v/>
      </c>
      <c r="D172" t="str">
        <f>IF(NOT(ISBLANK($A172)),"/Beauty &amp; Gesundheit/Hautpflege/Tagespflege","")</f>
        <v/>
      </c>
    </row>
    <row r="173">
      <c r="C173" t="str">
        <f>IF(NOT(ISBLANK($A173)),"21205","")</f>
        <v/>
      </c>
      <c r="D173" t="str">
        <f>IF(NOT(ISBLANK($A173)),"/Beauty &amp; Gesundheit/Hautpflege/Tagespflege","")</f>
        <v/>
      </c>
    </row>
    <row r="174">
      <c r="C174" t="str">
        <f>IF(NOT(ISBLANK($A174)),"21205","")</f>
        <v/>
      </c>
      <c r="D174" t="str">
        <f>IF(NOT(ISBLANK($A174)),"/Beauty &amp; Gesundheit/Hautpflege/Tagespflege","")</f>
        <v/>
      </c>
    </row>
    <row r="175">
      <c r="C175" t="str">
        <f>IF(NOT(ISBLANK($A175)),"21205","")</f>
        <v/>
      </c>
      <c r="D175" t="str">
        <f>IF(NOT(ISBLANK($A175)),"/Beauty &amp; Gesundheit/Hautpflege/Tagespflege","")</f>
        <v/>
      </c>
    </row>
    <row r="176">
      <c r="C176" t="str">
        <f>IF(NOT(ISBLANK($A176)),"21205","")</f>
        <v/>
      </c>
      <c r="D176" t="str">
        <f>IF(NOT(ISBLANK($A176)),"/Beauty &amp; Gesundheit/Hautpflege/Tagespflege","")</f>
        <v/>
      </c>
    </row>
    <row r="177">
      <c r="C177" t="str">
        <f>IF(NOT(ISBLANK($A177)),"21205","")</f>
        <v/>
      </c>
      <c r="D177" t="str">
        <f>IF(NOT(ISBLANK($A177)),"/Beauty &amp; Gesundheit/Hautpflege/Tagespflege","")</f>
        <v/>
      </c>
    </row>
    <row r="178">
      <c r="C178" t="str">
        <f>IF(NOT(ISBLANK($A178)),"21205","")</f>
        <v/>
      </c>
      <c r="D178" t="str">
        <f>IF(NOT(ISBLANK($A178)),"/Beauty &amp; Gesundheit/Hautpflege/Tagespflege","")</f>
        <v/>
      </c>
    </row>
    <row r="179">
      <c r="C179" t="str">
        <f>IF(NOT(ISBLANK($A179)),"21205","")</f>
        <v/>
      </c>
      <c r="D179" t="str">
        <f>IF(NOT(ISBLANK($A179)),"/Beauty &amp; Gesundheit/Hautpflege/Tagespflege","")</f>
        <v/>
      </c>
    </row>
    <row r="180">
      <c r="C180" t="str">
        <f>IF(NOT(ISBLANK($A180)),"21205","")</f>
        <v/>
      </c>
      <c r="D180" t="str">
        <f>IF(NOT(ISBLANK($A180)),"/Beauty &amp; Gesundheit/Hautpflege/Tagespflege","")</f>
        <v/>
      </c>
    </row>
    <row r="181">
      <c r="C181" t="str">
        <f>IF(NOT(ISBLANK($A181)),"21205","")</f>
        <v/>
      </c>
      <c r="D181" t="str">
        <f>IF(NOT(ISBLANK($A181)),"/Beauty &amp; Gesundheit/Hautpflege/Tagespflege","")</f>
        <v/>
      </c>
    </row>
    <row r="182">
      <c r="C182" t="str">
        <f>IF(NOT(ISBLANK($A182)),"21205","")</f>
        <v/>
      </c>
      <c r="D182" t="str">
        <f>IF(NOT(ISBLANK($A182)),"/Beauty &amp; Gesundheit/Hautpflege/Tagespflege","")</f>
        <v/>
      </c>
    </row>
    <row r="183">
      <c r="C183" t="str">
        <f>IF(NOT(ISBLANK($A183)),"21205","")</f>
        <v/>
      </c>
      <c r="D183" t="str">
        <f>IF(NOT(ISBLANK($A183)),"/Beauty &amp; Gesundheit/Hautpflege/Tagespflege","")</f>
        <v/>
      </c>
    </row>
    <row r="184">
      <c r="C184" t="str">
        <f>IF(NOT(ISBLANK($A184)),"21205","")</f>
        <v/>
      </c>
      <c r="D184" t="str">
        <f>IF(NOT(ISBLANK($A184)),"/Beauty &amp; Gesundheit/Hautpflege/Tagespflege","")</f>
        <v/>
      </c>
    </row>
    <row r="185">
      <c r="C185" t="str">
        <f>IF(NOT(ISBLANK($A185)),"21205","")</f>
        <v/>
      </c>
      <c r="D185" t="str">
        <f>IF(NOT(ISBLANK($A185)),"/Beauty &amp; Gesundheit/Hautpflege/Tagespflege","")</f>
        <v/>
      </c>
    </row>
    <row r="186">
      <c r="C186" t="str">
        <f>IF(NOT(ISBLANK($A186)),"21205","")</f>
        <v/>
      </c>
      <c r="D186" t="str">
        <f>IF(NOT(ISBLANK($A186)),"/Beauty &amp; Gesundheit/Hautpflege/Tagespflege","")</f>
        <v/>
      </c>
    </row>
    <row r="187">
      <c r="C187" t="str">
        <f>IF(NOT(ISBLANK($A187)),"21205","")</f>
        <v/>
      </c>
      <c r="D187" t="str">
        <f>IF(NOT(ISBLANK($A187)),"/Beauty &amp; Gesundheit/Hautpflege/Tagespflege","")</f>
        <v/>
      </c>
    </row>
    <row r="188">
      <c r="C188" t="str">
        <f>IF(NOT(ISBLANK($A188)),"21205","")</f>
        <v/>
      </c>
      <c r="D188" t="str">
        <f>IF(NOT(ISBLANK($A188)),"/Beauty &amp; Gesundheit/Hautpflege/Tagespflege","")</f>
        <v/>
      </c>
    </row>
    <row r="189">
      <c r="C189" t="str">
        <f>IF(NOT(ISBLANK($A189)),"21205","")</f>
        <v/>
      </c>
      <c r="D189" t="str">
        <f>IF(NOT(ISBLANK($A189)),"/Beauty &amp; Gesundheit/Hautpflege/Tagespflege","")</f>
        <v/>
      </c>
    </row>
    <row r="190">
      <c r="C190" t="str">
        <f>IF(NOT(ISBLANK($A190)),"21205","")</f>
        <v/>
      </c>
      <c r="D190" t="str">
        <f>IF(NOT(ISBLANK($A190)),"/Beauty &amp; Gesundheit/Hautpflege/Tagespflege","")</f>
        <v/>
      </c>
    </row>
    <row r="191">
      <c r="C191" t="str">
        <f>IF(NOT(ISBLANK($A191)),"21205","")</f>
        <v/>
      </c>
      <c r="D191" t="str">
        <f>IF(NOT(ISBLANK($A191)),"/Beauty &amp; Gesundheit/Hautpflege/Tagespflege","")</f>
        <v/>
      </c>
    </row>
    <row r="192">
      <c r="C192" t="str">
        <f>IF(NOT(ISBLANK($A192)),"21205","")</f>
        <v/>
      </c>
      <c r="D192" t="str">
        <f>IF(NOT(ISBLANK($A192)),"/Beauty &amp; Gesundheit/Hautpflege/Tagespflege","")</f>
        <v/>
      </c>
    </row>
    <row r="193">
      <c r="C193" t="str">
        <f>IF(NOT(ISBLANK($A193)),"21205","")</f>
        <v/>
      </c>
      <c r="D193" t="str">
        <f>IF(NOT(ISBLANK($A193)),"/Beauty &amp; Gesundheit/Hautpflege/Tagespflege","")</f>
        <v/>
      </c>
    </row>
    <row r="194">
      <c r="C194" t="str">
        <f>IF(NOT(ISBLANK($A194)),"21205","")</f>
        <v/>
      </c>
      <c r="D194" t="str">
        <f>IF(NOT(ISBLANK($A194)),"/Beauty &amp; Gesundheit/Hautpflege/Tagespflege","")</f>
        <v/>
      </c>
    </row>
    <row r="195">
      <c r="C195" t="str">
        <f>IF(NOT(ISBLANK($A195)),"21205","")</f>
        <v/>
      </c>
      <c r="D195" t="str">
        <f>IF(NOT(ISBLANK($A195)),"/Beauty &amp; Gesundheit/Hautpflege/Tagespflege","")</f>
        <v/>
      </c>
    </row>
    <row r="196">
      <c r="C196" t="str">
        <f>IF(NOT(ISBLANK($A196)),"21205","")</f>
        <v/>
      </c>
      <c r="D196" t="str">
        <f>IF(NOT(ISBLANK($A196)),"/Beauty &amp; Gesundheit/Hautpflege/Tagespflege","")</f>
        <v/>
      </c>
    </row>
    <row r="197">
      <c r="C197" t="str">
        <f>IF(NOT(ISBLANK($A197)),"21205","")</f>
        <v/>
      </c>
      <c r="D197" t="str">
        <f>IF(NOT(ISBLANK($A197)),"/Beauty &amp; Gesundheit/Hautpflege/Tagespflege","")</f>
        <v/>
      </c>
    </row>
    <row r="198">
      <c r="C198" t="str">
        <f>IF(NOT(ISBLANK($A198)),"21205","")</f>
        <v/>
      </c>
      <c r="D198" t="str">
        <f>IF(NOT(ISBLANK($A198)),"/Beauty &amp; Gesundheit/Hautpflege/Tagespflege","")</f>
        <v/>
      </c>
    </row>
    <row r="199">
      <c r="C199" t="str">
        <f>IF(NOT(ISBLANK($A199)),"21205","")</f>
        <v/>
      </c>
      <c r="D199" t="str">
        <f>IF(NOT(ISBLANK($A199)),"/Beauty &amp; Gesundheit/Hautpflege/Tagespflege","")</f>
        <v/>
      </c>
    </row>
    <row r="200">
      <c r="C200" t="str">
        <f>IF(NOT(ISBLANK($A200)),"21205","")</f>
        <v/>
      </c>
      <c r="D200" t="str">
        <f>IF(NOT(ISBLANK($A200)),"/Beauty &amp; Gesundheit/Hautpflege/Tagespflege","")</f>
        <v/>
      </c>
    </row>
    <row r="201">
      <c r="C201" t="str">
        <f>IF(NOT(ISBLANK($A201)),"21205","")</f>
        <v/>
      </c>
      <c r="D201" t="str">
        <f>IF(NOT(ISBLANK($A201)),"/Beauty &amp; Gesundheit/Hautpflege/Tagespflege","")</f>
        <v/>
      </c>
    </row>
    <row r="202">
      <c r="C202" t="str">
        <f>IF(NOT(ISBLANK($A202)),"21205","")</f>
        <v/>
      </c>
      <c r="D202" t="str">
        <f>IF(NOT(ISBLANK($A202)),"/Beauty &amp; Gesundheit/Hautpflege/Tagespflege","")</f>
        <v/>
      </c>
    </row>
    <row r="203">
      <c r="C203" t="str">
        <f>IF(NOT(ISBLANK($A203)),"21205","")</f>
        <v/>
      </c>
      <c r="D203" t="str">
        <f>IF(NOT(ISBLANK($A203)),"/Beauty &amp; Gesundheit/Hautpflege/Tagespflege","")</f>
        <v/>
      </c>
    </row>
    <row r="204">
      <c r="C204" t="str">
        <f>IF(NOT(ISBLANK($A204)),"21205","")</f>
        <v/>
      </c>
      <c r="D204" t="str">
        <f>IF(NOT(ISBLANK($A204)),"/Beauty &amp; Gesundheit/Hautpflege/Tagespflege","")</f>
        <v/>
      </c>
    </row>
    <row r="205">
      <c r="C205" t="str">
        <f>IF(NOT(ISBLANK($A205)),"21205","")</f>
        <v/>
      </c>
      <c r="D205" t="str">
        <f>IF(NOT(ISBLANK($A205)),"/Beauty &amp; Gesundheit/Hautpflege/Tagespflege","")</f>
        <v/>
      </c>
    </row>
    <row r="206">
      <c r="C206" t="str">
        <f>IF(NOT(ISBLANK($A206)),"21205","")</f>
        <v/>
      </c>
      <c r="D206" t="str">
        <f>IF(NOT(ISBLANK($A206)),"/Beauty &amp; Gesundheit/Hautpflege/Tagespflege","")</f>
        <v/>
      </c>
    </row>
    <row r="207">
      <c r="C207" t="str">
        <f>IF(NOT(ISBLANK($A207)),"21205","")</f>
        <v/>
      </c>
      <c r="D207" t="str">
        <f>IF(NOT(ISBLANK($A207)),"/Beauty &amp; Gesundheit/Hautpflege/Tagespflege","")</f>
        <v/>
      </c>
    </row>
    <row r="208">
      <c r="C208" t="str">
        <f>IF(NOT(ISBLANK($A208)),"21205","")</f>
        <v/>
      </c>
      <c r="D208" t="str">
        <f>IF(NOT(ISBLANK($A208)),"/Beauty &amp; Gesundheit/Hautpflege/Tagespflege","")</f>
        <v/>
      </c>
    </row>
    <row r="209">
      <c r="C209" t="str">
        <f>IF(NOT(ISBLANK($A209)),"21205","")</f>
        <v/>
      </c>
      <c r="D209" t="str">
        <f>IF(NOT(ISBLANK($A209)),"/Beauty &amp; Gesundheit/Hautpflege/Tagespflege","")</f>
        <v/>
      </c>
    </row>
    <row r="210">
      <c r="C210" t="str">
        <f>IF(NOT(ISBLANK($A210)),"21205","")</f>
        <v/>
      </c>
      <c r="D210" t="str">
        <f>IF(NOT(ISBLANK($A210)),"/Beauty &amp; Gesundheit/Hautpflege/Tagespflege","")</f>
        <v/>
      </c>
    </row>
    <row r="211">
      <c r="C211" t="str">
        <f>IF(NOT(ISBLANK($A211)),"21205","")</f>
        <v/>
      </c>
      <c r="D211" t="str">
        <f>IF(NOT(ISBLANK($A211)),"/Beauty &amp; Gesundheit/Hautpflege/Tagespflege","")</f>
        <v/>
      </c>
    </row>
    <row r="212">
      <c r="C212" t="str">
        <f>IF(NOT(ISBLANK($A212)),"21205","")</f>
        <v/>
      </c>
      <c r="D212" t="str">
        <f>IF(NOT(ISBLANK($A212)),"/Beauty &amp; Gesundheit/Hautpflege/Tagespflege","")</f>
        <v/>
      </c>
    </row>
    <row r="213">
      <c r="C213" t="str">
        <f>IF(NOT(ISBLANK($A213)),"21205","")</f>
        <v/>
      </c>
      <c r="D213" t="str">
        <f>IF(NOT(ISBLANK($A213)),"/Beauty &amp; Gesundheit/Hautpflege/Tagespflege","")</f>
        <v/>
      </c>
    </row>
    <row r="214">
      <c r="C214" t="str">
        <f>IF(NOT(ISBLANK($A214)),"21205","")</f>
        <v/>
      </c>
      <c r="D214" t="str">
        <f>IF(NOT(ISBLANK($A214)),"/Beauty &amp; Gesundheit/Hautpflege/Tagespflege","")</f>
        <v/>
      </c>
    </row>
    <row r="215">
      <c r="C215" t="str">
        <f>IF(NOT(ISBLANK($A215)),"21205","")</f>
        <v/>
      </c>
      <c r="D215" t="str">
        <f>IF(NOT(ISBLANK($A215)),"/Beauty &amp; Gesundheit/Hautpflege/Tagespflege","")</f>
        <v/>
      </c>
    </row>
    <row r="216">
      <c r="C216" t="str">
        <f>IF(NOT(ISBLANK($A216)),"21205","")</f>
        <v/>
      </c>
      <c r="D216" t="str">
        <f>IF(NOT(ISBLANK($A216)),"/Beauty &amp; Gesundheit/Hautpflege/Tagespflege","")</f>
        <v/>
      </c>
    </row>
    <row r="217">
      <c r="C217" t="str">
        <f>IF(NOT(ISBLANK($A217)),"21205","")</f>
        <v/>
      </c>
      <c r="D217" t="str">
        <f>IF(NOT(ISBLANK($A217)),"/Beauty &amp; Gesundheit/Hautpflege/Tagespflege","")</f>
        <v/>
      </c>
    </row>
    <row r="218">
      <c r="C218" t="str">
        <f>IF(NOT(ISBLANK($A218)),"21205","")</f>
        <v/>
      </c>
      <c r="D218" t="str">
        <f>IF(NOT(ISBLANK($A218)),"/Beauty &amp; Gesundheit/Hautpflege/Tagespflege","")</f>
        <v/>
      </c>
    </row>
    <row r="219">
      <c r="C219" t="str">
        <f>IF(NOT(ISBLANK($A219)),"21205","")</f>
        <v/>
      </c>
      <c r="D219" t="str">
        <f>IF(NOT(ISBLANK($A219)),"/Beauty &amp; Gesundheit/Hautpflege/Tagespflege","")</f>
        <v/>
      </c>
    </row>
    <row r="220">
      <c r="C220" t="str">
        <f>IF(NOT(ISBLANK($A220)),"21205","")</f>
        <v/>
      </c>
      <c r="D220" t="str">
        <f>IF(NOT(ISBLANK($A220)),"/Beauty &amp; Gesundheit/Hautpflege/Tagespflege","")</f>
        <v/>
      </c>
    </row>
    <row r="221">
      <c r="C221" t="str">
        <f>IF(NOT(ISBLANK($A221)),"21205","")</f>
        <v/>
      </c>
      <c r="D221" t="str">
        <f>IF(NOT(ISBLANK($A221)),"/Beauty &amp; Gesundheit/Hautpflege/Tagespflege","")</f>
        <v/>
      </c>
    </row>
    <row r="222">
      <c r="C222" t="str">
        <f>IF(NOT(ISBLANK($A222)),"21205","")</f>
        <v/>
      </c>
      <c r="D222" t="str">
        <f>IF(NOT(ISBLANK($A222)),"/Beauty &amp; Gesundheit/Hautpflege/Tagespflege","")</f>
        <v/>
      </c>
    </row>
    <row r="223">
      <c r="C223" t="str">
        <f>IF(NOT(ISBLANK($A223)),"21205","")</f>
        <v/>
      </c>
      <c r="D223" t="str">
        <f>IF(NOT(ISBLANK($A223)),"/Beauty &amp; Gesundheit/Hautpflege/Tagespflege","")</f>
        <v/>
      </c>
    </row>
    <row r="224">
      <c r="C224" t="str">
        <f>IF(NOT(ISBLANK($A224)),"21205","")</f>
        <v/>
      </c>
      <c r="D224" t="str">
        <f>IF(NOT(ISBLANK($A224)),"/Beauty &amp; Gesundheit/Hautpflege/Tagespflege","")</f>
        <v/>
      </c>
    </row>
    <row r="225">
      <c r="C225" t="str">
        <f>IF(NOT(ISBLANK($A225)),"21205","")</f>
        <v/>
      </c>
      <c r="D225" t="str">
        <f>IF(NOT(ISBLANK($A225)),"/Beauty &amp; Gesundheit/Hautpflege/Tagespflege","")</f>
        <v/>
      </c>
    </row>
    <row r="226">
      <c r="C226" t="str">
        <f>IF(NOT(ISBLANK($A226)),"21205","")</f>
        <v/>
      </c>
      <c r="D226" t="str">
        <f>IF(NOT(ISBLANK($A226)),"/Beauty &amp; Gesundheit/Hautpflege/Tagespflege","")</f>
        <v/>
      </c>
    </row>
    <row r="227">
      <c r="C227" t="str">
        <f>IF(NOT(ISBLANK($A227)),"21205","")</f>
        <v/>
      </c>
      <c r="D227" t="str">
        <f>IF(NOT(ISBLANK($A227)),"/Beauty &amp; Gesundheit/Hautpflege/Tagespflege","")</f>
        <v/>
      </c>
    </row>
    <row r="228">
      <c r="C228" t="str">
        <f>IF(NOT(ISBLANK($A228)),"21205","")</f>
        <v/>
      </c>
      <c r="D228" t="str">
        <f>IF(NOT(ISBLANK($A228)),"/Beauty &amp; Gesundheit/Hautpflege/Tagespflege","")</f>
        <v/>
      </c>
    </row>
    <row r="229">
      <c r="C229" t="str">
        <f>IF(NOT(ISBLANK($A229)),"21205","")</f>
        <v/>
      </c>
      <c r="D229" t="str">
        <f>IF(NOT(ISBLANK($A229)),"/Beauty &amp; Gesundheit/Hautpflege/Tagespflege","")</f>
        <v/>
      </c>
    </row>
    <row r="230">
      <c r="C230" t="str">
        <f>IF(NOT(ISBLANK($A230)),"21205","")</f>
        <v/>
      </c>
      <c r="D230" t="str">
        <f>IF(NOT(ISBLANK($A230)),"/Beauty &amp; Gesundheit/Hautpflege/Tagespflege","")</f>
        <v/>
      </c>
    </row>
    <row r="231">
      <c r="C231" t="str">
        <f>IF(NOT(ISBLANK($A231)),"21205","")</f>
        <v/>
      </c>
      <c r="D231" t="str">
        <f>IF(NOT(ISBLANK($A231)),"/Beauty &amp; Gesundheit/Hautpflege/Tagespflege","")</f>
        <v/>
      </c>
    </row>
    <row r="232">
      <c r="C232" t="str">
        <f>IF(NOT(ISBLANK($A232)),"21205","")</f>
        <v/>
      </c>
      <c r="D232" t="str">
        <f>IF(NOT(ISBLANK($A232)),"/Beauty &amp; Gesundheit/Hautpflege/Tagespflege","")</f>
        <v/>
      </c>
    </row>
    <row r="233">
      <c r="C233" t="str">
        <f>IF(NOT(ISBLANK($A233)),"21205","")</f>
        <v/>
      </c>
      <c r="D233" t="str">
        <f>IF(NOT(ISBLANK($A233)),"/Beauty &amp; Gesundheit/Hautpflege/Tagespflege","")</f>
        <v/>
      </c>
    </row>
    <row r="234">
      <c r="C234" t="str">
        <f>IF(NOT(ISBLANK($A234)),"21205","")</f>
        <v/>
      </c>
      <c r="D234" t="str">
        <f>IF(NOT(ISBLANK($A234)),"/Beauty &amp; Gesundheit/Hautpflege/Tagespflege","")</f>
        <v/>
      </c>
    </row>
    <row r="235">
      <c r="C235" t="str">
        <f>IF(NOT(ISBLANK($A235)),"21205","")</f>
        <v/>
      </c>
      <c r="D235" t="str">
        <f>IF(NOT(ISBLANK($A235)),"/Beauty &amp; Gesundheit/Hautpflege/Tagespflege","")</f>
        <v/>
      </c>
    </row>
    <row r="236">
      <c r="C236" t="str">
        <f>IF(NOT(ISBLANK($A236)),"21205","")</f>
        <v/>
      </c>
      <c r="D236" t="str">
        <f>IF(NOT(ISBLANK($A236)),"/Beauty &amp; Gesundheit/Hautpflege/Tagespflege","")</f>
        <v/>
      </c>
    </row>
    <row r="237">
      <c r="C237" t="str">
        <f>IF(NOT(ISBLANK($A237)),"21205","")</f>
        <v/>
      </c>
      <c r="D237" t="str">
        <f>IF(NOT(ISBLANK($A237)),"/Beauty &amp; Gesundheit/Hautpflege/Tagespflege","")</f>
        <v/>
      </c>
    </row>
    <row r="238">
      <c r="C238" t="str">
        <f>IF(NOT(ISBLANK($A238)),"21205","")</f>
        <v/>
      </c>
      <c r="D238" t="str">
        <f>IF(NOT(ISBLANK($A238)),"/Beauty &amp; Gesundheit/Hautpflege/Tagespflege","")</f>
        <v/>
      </c>
    </row>
    <row r="239">
      <c r="C239" t="str">
        <f>IF(NOT(ISBLANK($A239)),"21205","")</f>
        <v/>
      </c>
      <c r="D239" t="str">
        <f>IF(NOT(ISBLANK($A239)),"/Beauty &amp; Gesundheit/Hautpflege/Tagespflege","")</f>
        <v/>
      </c>
    </row>
    <row r="240">
      <c r="C240" t="str">
        <f>IF(NOT(ISBLANK($A240)),"21205","")</f>
        <v/>
      </c>
      <c r="D240" t="str">
        <f>IF(NOT(ISBLANK($A240)),"/Beauty &amp; Gesundheit/Hautpflege/Tagespflege","")</f>
        <v/>
      </c>
    </row>
    <row r="241">
      <c r="C241" t="str">
        <f>IF(NOT(ISBLANK($A241)),"21205","")</f>
        <v/>
      </c>
      <c r="D241" t="str">
        <f>IF(NOT(ISBLANK($A241)),"/Beauty &amp; Gesundheit/Hautpflege/Tagespflege","")</f>
        <v/>
      </c>
    </row>
    <row r="242">
      <c r="C242" t="str">
        <f>IF(NOT(ISBLANK($A242)),"21205","")</f>
        <v/>
      </c>
      <c r="D242" t="str">
        <f>IF(NOT(ISBLANK($A242)),"/Beauty &amp; Gesundheit/Hautpflege/Tagespflege","")</f>
        <v/>
      </c>
    </row>
    <row r="243">
      <c r="C243" t="str">
        <f>IF(NOT(ISBLANK($A243)),"21205","")</f>
        <v/>
      </c>
      <c r="D243" t="str">
        <f>IF(NOT(ISBLANK($A243)),"/Beauty &amp; Gesundheit/Hautpflege/Tagespflege","")</f>
        <v/>
      </c>
    </row>
    <row r="244">
      <c r="C244" t="str">
        <f>IF(NOT(ISBLANK($A244)),"21205","")</f>
        <v/>
      </c>
      <c r="D244" t="str">
        <f>IF(NOT(ISBLANK($A244)),"/Beauty &amp; Gesundheit/Hautpflege/Tagespflege","")</f>
        <v/>
      </c>
    </row>
    <row r="245">
      <c r="C245" t="str">
        <f>IF(NOT(ISBLANK($A245)),"21205","")</f>
        <v/>
      </c>
      <c r="D245" t="str">
        <f>IF(NOT(ISBLANK($A245)),"/Beauty &amp; Gesundheit/Hautpflege/Tagespflege","")</f>
        <v/>
      </c>
    </row>
    <row r="246">
      <c r="C246" t="str">
        <f>IF(NOT(ISBLANK($A246)),"21205","")</f>
        <v/>
      </c>
      <c r="D246" t="str">
        <f>IF(NOT(ISBLANK($A246)),"/Beauty &amp; Gesundheit/Hautpflege/Tagespflege","")</f>
        <v/>
      </c>
    </row>
    <row r="247">
      <c r="C247" t="str">
        <f>IF(NOT(ISBLANK($A247)),"21205","")</f>
        <v/>
      </c>
      <c r="D247" t="str">
        <f>IF(NOT(ISBLANK($A247)),"/Beauty &amp; Gesundheit/Hautpflege/Tagespflege","")</f>
        <v/>
      </c>
    </row>
    <row r="248">
      <c r="C248" t="str">
        <f>IF(NOT(ISBLANK($A248)),"21205","")</f>
        <v/>
      </c>
      <c r="D248" t="str">
        <f>IF(NOT(ISBLANK($A248)),"/Beauty &amp; Gesundheit/Hautpflege/Tagespflege","")</f>
        <v/>
      </c>
    </row>
    <row r="249">
      <c r="C249" t="str">
        <f>IF(NOT(ISBLANK($A249)),"21205","")</f>
        <v/>
      </c>
      <c r="D249" t="str">
        <f>IF(NOT(ISBLANK($A249)),"/Beauty &amp; Gesundheit/Hautpflege/Tagespflege","")</f>
        <v/>
      </c>
    </row>
    <row r="250">
      <c r="C250" t="str">
        <f>IF(NOT(ISBLANK($A250)),"21205","")</f>
        <v/>
      </c>
      <c r="D250" t="str">
        <f>IF(NOT(ISBLANK($A250)),"/Beauty &amp; Gesundheit/Hautpflege/Tagespflege","")</f>
        <v/>
      </c>
    </row>
    <row r="251">
      <c r="C251" t="str">
        <f>IF(NOT(ISBLANK($A251)),"21205","")</f>
        <v/>
      </c>
      <c r="D251" t="str">
        <f>IF(NOT(ISBLANK($A251)),"/Beauty &amp; Gesundheit/Hautpflege/Tagespflege","")</f>
        <v/>
      </c>
    </row>
    <row r="252">
      <c r="C252" t="str">
        <f>IF(NOT(ISBLANK($A252)),"21205","")</f>
        <v/>
      </c>
      <c r="D252" t="str">
        <f>IF(NOT(ISBLANK($A252)),"/Beauty &amp; Gesundheit/Hautpflege/Tagespflege","")</f>
        <v/>
      </c>
    </row>
    <row r="253">
      <c r="C253" t="str">
        <f>IF(NOT(ISBLANK($A253)),"21205","")</f>
        <v/>
      </c>
      <c r="D253" t="str">
        <f>IF(NOT(ISBLANK($A253)),"/Beauty &amp; Gesundheit/Hautpflege/Tagespflege","")</f>
        <v/>
      </c>
    </row>
    <row r="254">
      <c r="C254" t="str">
        <f>IF(NOT(ISBLANK($A254)),"21205","")</f>
        <v/>
      </c>
      <c r="D254" t="str">
        <f>IF(NOT(ISBLANK($A254)),"/Beauty &amp; Gesundheit/Hautpflege/Tagespflege","")</f>
        <v/>
      </c>
    </row>
    <row r="255">
      <c r="C255" t="str">
        <f>IF(NOT(ISBLANK($A255)),"21205","")</f>
        <v/>
      </c>
      <c r="D255" t="str">
        <f>IF(NOT(ISBLANK($A255)),"/Beauty &amp; Gesundheit/Hautpflege/Tagespflege","")</f>
        <v/>
      </c>
    </row>
    <row r="256">
      <c r="C256" t="str">
        <f>IF(NOT(ISBLANK($A256)),"21205","")</f>
        <v/>
      </c>
      <c r="D256" t="str">
        <f>IF(NOT(ISBLANK($A256)),"/Beauty &amp; Gesundheit/Hautpflege/Tagespflege","")</f>
        <v/>
      </c>
    </row>
    <row r="257">
      <c r="C257" t="str">
        <f>IF(NOT(ISBLANK($A257)),"21205","")</f>
        <v/>
      </c>
      <c r="D257" t="str">
        <f>IF(NOT(ISBLANK($A257)),"/Beauty &amp; Gesundheit/Hautpflege/Tagespflege","")</f>
        <v/>
      </c>
    </row>
    <row r="258">
      <c r="C258" t="str">
        <f>IF(NOT(ISBLANK($A258)),"21205","")</f>
        <v/>
      </c>
      <c r="D258" t="str">
        <f>IF(NOT(ISBLANK($A258)),"/Beauty &amp; Gesundheit/Hautpflege/Tagespflege","")</f>
        <v/>
      </c>
    </row>
    <row r="259">
      <c r="C259" t="str">
        <f>IF(NOT(ISBLANK($A259)),"21205","")</f>
        <v/>
      </c>
      <c r="D259" t="str">
        <f>IF(NOT(ISBLANK($A259)),"/Beauty &amp; Gesundheit/Hautpflege/Tagespflege","")</f>
        <v/>
      </c>
    </row>
    <row r="260">
      <c r="C260" t="str">
        <f>IF(NOT(ISBLANK($A260)),"21205","")</f>
        <v/>
      </c>
      <c r="D260" t="str">
        <f>IF(NOT(ISBLANK($A260)),"/Beauty &amp; Gesundheit/Hautpflege/Tagespflege","")</f>
        <v/>
      </c>
    </row>
    <row r="261">
      <c r="C261" t="str">
        <f>IF(NOT(ISBLANK($A261)),"21205","")</f>
        <v/>
      </c>
      <c r="D261" t="str">
        <f>IF(NOT(ISBLANK($A261)),"/Beauty &amp; Gesundheit/Hautpflege/Tagespflege","")</f>
        <v/>
      </c>
    </row>
    <row r="262">
      <c r="C262" t="str">
        <f>IF(NOT(ISBLANK($A262)),"21205","")</f>
        <v/>
      </c>
      <c r="D262" t="str">
        <f>IF(NOT(ISBLANK($A262)),"/Beauty &amp; Gesundheit/Hautpflege/Tagespflege","")</f>
        <v/>
      </c>
    </row>
    <row r="263">
      <c r="C263" t="str">
        <f>IF(NOT(ISBLANK($A263)),"21205","")</f>
        <v/>
      </c>
      <c r="D263" t="str">
        <f>IF(NOT(ISBLANK($A263)),"/Beauty &amp; Gesundheit/Hautpflege/Tagespflege","")</f>
        <v/>
      </c>
    </row>
    <row r="264">
      <c r="C264" t="str">
        <f>IF(NOT(ISBLANK($A264)),"21205","")</f>
        <v/>
      </c>
      <c r="D264" t="str">
        <f>IF(NOT(ISBLANK($A264)),"/Beauty &amp; Gesundheit/Hautpflege/Tagespflege","")</f>
        <v/>
      </c>
    </row>
    <row r="265">
      <c r="C265" t="str">
        <f>IF(NOT(ISBLANK($A265)),"21205","")</f>
        <v/>
      </c>
      <c r="D265" t="str">
        <f>IF(NOT(ISBLANK($A265)),"/Beauty &amp; Gesundheit/Hautpflege/Tagespflege","")</f>
        <v/>
      </c>
    </row>
    <row r="266">
      <c r="C266" t="str">
        <f>IF(NOT(ISBLANK($A266)),"21205","")</f>
        <v/>
      </c>
      <c r="D266" t="str">
        <f>IF(NOT(ISBLANK($A266)),"/Beauty &amp; Gesundheit/Hautpflege/Tagespflege","")</f>
        <v/>
      </c>
    </row>
    <row r="267">
      <c r="C267" t="str">
        <f>IF(NOT(ISBLANK($A267)),"21205","")</f>
        <v/>
      </c>
      <c r="D267" t="str">
        <f>IF(NOT(ISBLANK($A267)),"/Beauty &amp; Gesundheit/Hautpflege/Tagespflege","")</f>
        <v/>
      </c>
    </row>
    <row r="268">
      <c r="C268" t="str">
        <f>IF(NOT(ISBLANK($A268)),"21205","")</f>
        <v/>
      </c>
      <c r="D268" t="str">
        <f>IF(NOT(ISBLANK($A268)),"/Beauty &amp; Gesundheit/Hautpflege/Tagespflege","")</f>
        <v/>
      </c>
    </row>
    <row r="269">
      <c r="C269" t="str">
        <f>IF(NOT(ISBLANK($A269)),"21205","")</f>
        <v/>
      </c>
      <c r="D269" t="str">
        <f>IF(NOT(ISBLANK($A269)),"/Beauty &amp; Gesundheit/Hautpflege/Tagespflege","")</f>
        <v/>
      </c>
    </row>
    <row r="270">
      <c r="C270" t="str">
        <f>IF(NOT(ISBLANK($A270)),"21205","")</f>
        <v/>
      </c>
      <c r="D270" t="str">
        <f>IF(NOT(ISBLANK($A270)),"/Beauty &amp; Gesundheit/Hautpflege/Tagespflege","")</f>
        <v/>
      </c>
    </row>
    <row r="271">
      <c r="C271" t="str">
        <f>IF(NOT(ISBLANK($A271)),"21205","")</f>
        <v/>
      </c>
      <c r="D271" t="str">
        <f>IF(NOT(ISBLANK($A271)),"/Beauty &amp; Gesundheit/Hautpflege/Tagespflege","")</f>
        <v/>
      </c>
    </row>
    <row r="272">
      <c r="C272" t="str">
        <f>IF(NOT(ISBLANK($A272)),"21205","")</f>
        <v/>
      </c>
      <c r="D272" t="str">
        <f>IF(NOT(ISBLANK($A272)),"/Beauty &amp; Gesundheit/Hautpflege/Tagespflege","")</f>
        <v/>
      </c>
    </row>
    <row r="273">
      <c r="C273" t="str">
        <f>IF(NOT(ISBLANK($A273)),"21205","")</f>
        <v/>
      </c>
      <c r="D273" t="str">
        <f>IF(NOT(ISBLANK($A273)),"/Beauty &amp; Gesundheit/Hautpflege/Tagespflege","")</f>
        <v/>
      </c>
    </row>
    <row r="274">
      <c r="C274" t="str">
        <f>IF(NOT(ISBLANK($A274)),"21205","")</f>
        <v/>
      </c>
      <c r="D274" t="str">
        <f>IF(NOT(ISBLANK($A274)),"/Beauty &amp; Gesundheit/Hautpflege/Tagespflege","")</f>
        <v/>
      </c>
    </row>
    <row r="275">
      <c r="C275" t="str">
        <f>IF(NOT(ISBLANK($A275)),"21205","")</f>
        <v/>
      </c>
      <c r="D275" t="str">
        <f>IF(NOT(ISBLANK($A275)),"/Beauty &amp; Gesundheit/Hautpflege/Tagespflege","")</f>
        <v/>
      </c>
    </row>
    <row r="276">
      <c r="C276" t="str">
        <f>IF(NOT(ISBLANK($A276)),"21205","")</f>
        <v/>
      </c>
      <c r="D276" t="str">
        <f>IF(NOT(ISBLANK($A276)),"/Beauty &amp; Gesundheit/Hautpflege/Tagespflege","")</f>
        <v/>
      </c>
    </row>
    <row r="277">
      <c r="C277" t="str">
        <f>IF(NOT(ISBLANK($A277)),"21205","")</f>
        <v/>
      </c>
      <c r="D277" t="str">
        <f>IF(NOT(ISBLANK($A277)),"/Beauty &amp; Gesundheit/Hautpflege/Tagespflege","")</f>
        <v/>
      </c>
    </row>
    <row r="278">
      <c r="C278" t="str">
        <f>IF(NOT(ISBLANK($A278)),"21205","")</f>
        <v/>
      </c>
      <c r="D278" t="str">
        <f>IF(NOT(ISBLANK($A278)),"/Beauty &amp; Gesundheit/Hautpflege/Tagespflege","")</f>
        <v/>
      </c>
    </row>
    <row r="279">
      <c r="C279" t="str">
        <f>IF(NOT(ISBLANK($A279)),"21205","")</f>
        <v/>
      </c>
      <c r="D279" t="str">
        <f>IF(NOT(ISBLANK($A279)),"/Beauty &amp; Gesundheit/Hautpflege/Tagespflege","")</f>
        <v/>
      </c>
    </row>
    <row r="280">
      <c r="C280" t="str">
        <f>IF(NOT(ISBLANK($A280)),"21205","")</f>
        <v/>
      </c>
      <c r="D280" t="str">
        <f>IF(NOT(ISBLANK($A280)),"/Beauty &amp; Gesundheit/Hautpflege/Tagespflege","")</f>
        <v/>
      </c>
    </row>
    <row r="281">
      <c r="C281" t="str">
        <f>IF(NOT(ISBLANK($A281)),"21205","")</f>
        <v/>
      </c>
      <c r="D281" t="str">
        <f>IF(NOT(ISBLANK($A281)),"/Beauty &amp; Gesundheit/Hautpflege/Tagespflege","")</f>
        <v/>
      </c>
    </row>
    <row r="282">
      <c r="C282" t="str">
        <f>IF(NOT(ISBLANK($A282)),"21205","")</f>
        <v/>
      </c>
      <c r="D282" t="str">
        <f>IF(NOT(ISBLANK($A282)),"/Beauty &amp; Gesundheit/Hautpflege/Tagespflege","")</f>
        <v/>
      </c>
    </row>
    <row r="283">
      <c r="C283" t="str">
        <f>IF(NOT(ISBLANK($A283)),"21205","")</f>
        <v/>
      </c>
      <c r="D283" t="str">
        <f>IF(NOT(ISBLANK($A283)),"/Beauty &amp; Gesundheit/Hautpflege/Tagespflege","")</f>
        <v/>
      </c>
    </row>
    <row r="284">
      <c r="C284" t="str">
        <f>IF(NOT(ISBLANK($A284)),"21205","")</f>
        <v/>
      </c>
      <c r="D284" t="str">
        <f>IF(NOT(ISBLANK($A284)),"/Beauty &amp; Gesundheit/Hautpflege/Tagespflege","")</f>
        <v/>
      </c>
    </row>
    <row r="285">
      <c r="C285" t="str">
        <f>IF(NOT(ISBLANK($A285)),"21205","")</f>
        <v/>
      </c>
      <c r="D285" t="str">
        <f>IF(NOT(ISBLANK($A285)),"/Beauty &amp; Gesundheit/Hautpflege/Tagespflege","")</f>
        <v/>
      </c>
    </row>
    <row r="286">
      <c r="C286" t="str">
        <f>IF(NOT(ISBLANK($A286)),"21205","")</f>
        <v/>
      </c>
      <c r="D286" t="str">
        <f>IF(NOT(ISBLANK($A286)),"/Beauty &amp; Gesundheit/Hautpflege/Tagespflege","")</f>
        <v/>
      </c>
    </row>
    <row r="287">
      <c r="C287" t="str">
        <f>IF(NOT(ISBLANK($A287)),"21205","")</f>
        <v/>
      </c>
      <c r="D287" t="str">
        <f>IF(NOT(ISBLANK($A287)),"/Beauty &amp; Gesundheit/Hautpflege/Tagespflege","")</f>
        <v/>
      </c>
    </row>
    <row r="288">
      <c r="C288" t="str">
        <f>IF(NOT(ISBLANK($A288)),"21205","")</f>
        <v/>
      </c>
      <c r="D288" t="str">
        <f>IF(NOT(ISBLANK($A288)),"/Beauty &amp; Gesundheit/Hautpflege/Tagespflege","")</f>
        <v/>
      </c>
    </row>
    <row r="289">
      <c r="C289" t="str">
        <f>IF(NOT(ISBLANK($A289)),"21205","")</f>
        <v/>
      </c>
      <c r="D289" t="str">
        <f>IF(NOT(ISBLANK($A289)),"/Beauty &amp; Gesundheit/Hautpflege/Tagespflege","")</f>
        <v/>
      </c>
    </row>
    <row r="290">
      <c r="C290" t="str">
        <f>IF(NOT(ISBLANK($A290)),"21205","")</f>
        <v/>
      </c>
      <c r="D290" t="str">
        <f>IF(NOT(ISBLANK($A290)),"/Beauty &amp; Gesundheit/Hautpflege/Tagespflege","")</f>
        <v/>
      </c>
    </row>
    <row r="291">
      <c r="C291" t="str">
        <f>IF(NOT(ISBLANK($A291)),"21205","")</f>
        <v/>
      </c>
      <c r="D291" t="str">
        <f>IF(NOT(ISBLANK($A291)),"/Beauty &amp; Gesundheit/Hautpflege/Tagespflege","")</f>
        <v/>
      </c>
    </row>
    <row r="292">
      <c r="C292" t="str">
        <f>IF(NOT(ISBLANK($A292)),"21205","")</f>
        <v/>
      </c>
      <c r="D292" t="str">
        <f>IF(NOT(ISBLANK($A292)),"/Beauty &amp; Gesundheit/Hautpflege/Tagespflege","")</f>
        <v/>
      </c>
    </row>
    <row r="293">
      <c r="C293" t="str">
        <f>IF(NOT(ISBLANK($A293)),"21205","")</f>
        <v/>
      </c>
      <c r="D293" t="str">
        <f>IF(NOT(ISBLANK($A293)),"/Beauty &amp; Gesundheit/Hautpflege/Tagespflege","")</f>
        <v/>
      </c>
    </row>
    <row r="294">
      <c r="C294" t="str">
        <f>IF(NOT(ISBLANK($A294)),"21205","")</f>
        <v/>
      </c>
      <c r="D294" t="str">
        <f>IF(NOT(ISBLANK($A294)),"/Beauty &amp; Gesundheit/Hautpflege/Tagespflege","")</f>
        <v/>
      </c>
    </row>
    <row r="295">
      <c r="C295" t="str">
        <f>IF(NOT(ISBLANK($A295)),"21205","")</f>
        <v/>
      </c>
      <c r="D295" t="str">
        <f>IF(NOT(ISBLANK($A295)),"/Beauty &amp; Gesundheit/Hautpflege/Tagespflege","")</f>
        <v/>
      </c>
    </row>
    <row r="296">
      <c r="C296" t="str">
        <f>IF(NOT(ISBLANK($A296)),"21205","")</f>
        <v/>
      </c>
      <c r="D296" t="str">
        <f>IF(NOT(ISBLANK($A296)),"/Beauty &amp; Gesundheit/Hautpflege/Tagespflege","")</f>
        <v/>
      </c>
    </row>
    <row r="297">
      <c r="C297" t="str">
        <f>IF(NOT(ISBLANK($A297)),"21205","")</f>
        <v/>
      </c>
      <c r="D297" t="str">
        <f>IF(NOT(ISBLANK($A297)),"/Beauty &amp; Gesundheit/Hautpflege/Tagespflege","")</f>
        <v/>
      </c>
    </row>
    <row r="298">
      <c r="C298" t="str">
        <f>IF(NOT(ISBLANK($A298)),"21205","")</f>
        <v/>
      </c>
      <c r="D298" t="str">
        <f>IF(NOT(ISBLANK($A298)),"/Beauty &amp; Gesundheit/Hautpflege/Tagespflege","")</f>
        <v/>
      </c>
    </row>
    <row r="299">
      <c r="C299" t="str">
        <f>IF(NOT(ISBLANK($A299)),"21205","")</f>
        <v/>
      </c>
      <c r="D299" t="str">
        <f>IF(NOT(ISBLANK($A299)),"/Beauty &amp; Gesundheit/Hautpflege/Tagespflege","")</f>
        <v/>
      </c>
    </row>
    <row r="300">
      <c r="C300" t="str">
        <f>IF(NOT(ISBLANK($A300)),"21205","")</f>
        <v/>
      </c>
      <c r="D300" t="str">
        <f>IF(NOT(ISBLANK($A300)),"/Beauty &amp; Gesundheit/Hautpflege/Tagespflege","")</f>
        <v/>
      </c>
    </row>
    <row r="301">
      <c r="C301" t="str">
        <f>IF(NOT(ISBLANK($A301)),"21205","")</f>
        <v/>
      </c>
      <c r="D301" t="str">
        <f>IF(NOT(ISBLANK($A301)),"/Beauty &amp; Gesundheit/Hautpflege/Tagespflege","")</f>
        <v/>
      </c>
    </row>
    <row r="302">
      <c r="C302" t="str">
        <f>IF(NOT(ISBLANK($A302)),"21205","")</f>
        <v/>
      </c>
      <c r="D302" t="str">
        <f>IF(NOT(ISBLANK($A302)),"/Beauty &amp; Gesundheit/Hautpflege/Tagespflege","")</f>
        <v/>
      </c>
    </row>
    <row r="303">
      <c r="C303" t="str">
        <f>IF(NOT(ISBLANK($A303)),"21205","")</f>
        <v/>
      </c>
      <c r="D303" t="str">
        <f>IF(NOT(ISBLANK($A303)),"/Beauty &amp; Gesundheit/Hautpflege/Tagespflege","")</f>
        <v/>
      </c>
    </row>
    <row r="304">
      <c r="C304" t="str">
        <f>IF(NOT(ISBLANK($A304)),"21205","")</f>
        <v/>
      </c>
      <c r="D304" t="str">
        <f>IF(NOT(ISBLANK($A304)),"/Beauty &amp; Gesundheit/Hautpflege/Tagespflege","")</f>
        <v/>
      </c>
    </row>
    <row r="305">
      <c r="C305" t="str">
        <f>IF(NOT(ISBLANK($A305)),"21205","")</f>
        <v/>
      </c>
      <c r="D305" t="str">
        <f>IF(NOT(ISBLANK($A305)),"/Beauty &amp; Gesundheit/Hautpflege/Tagespflege","")</f>
        <v/>
      </c>
    </row>
    <row r="306">
      <c r="C306" t="str">
        <f>IF(NOT(ISBLANK($A306)),"21205","")</f>
        <v/>
      </c>
      <c r="D306" t="str">
        <f>IF(NOT(ISBLANK($A306)),"/Beauty &amp; Gesundheit/Hautpflege/Tagespflege","")</f>
        <v/>
      </c>
    </row>
    <row r="307">
      <c r="C307" t="str">
        <f>IF(NOT(ISBLANK($A307)),"21205","")</f>
        <v/>
      </c>
      <c r="D307" t="str">
        <f>IF(NOT(ISBLANK($A307)),"/Beauty &amp; Gesundheit/Hautpflege/Tagespflege","")</f>
        <v/>
      </c>
    </row>
    <row r="308">
      <c r="C308" t="str">
        <f>IF(NOT(ISBLANK($A308)),"21205","")</f>
        <v/>
      </c>
      <c r="D308" t="str">
        <f>IF(NOT(ISBLANK($A308)),"/Beauty &amp; Gesundheit/Hautpflege/Tagespflege","")</f>
        <v/>
      </c>
    </row>
    <row r="309">
      <c r="C309" t="str">
        <f>IF(NOT(ISBLANK($A309)),"21205","")</f>
        <v/>
      </c>
      <c r="D309" t="str">
        <f>IF(NOT(ISBLANK($A309)),"/Beauty &amp; Gesundheit/Hautpflege/Tagespflege","")</f>
        <v/>
      </c>
    </row>
    <row r="310">
      <c r="C310" t="str">
        <f>IF(NOT(ISBLANK($A310)),"21205","")</f>
        <v/>
      </c>
      <c r="D310" t="str">
        <f>IF(NOT(ISBLANK($A310)),"/Beauty &amp; Gesundheit/Hautpflege/Tagespflege","")</f>
        <v/>
      </c>
    </row>
    <row r="311">
      <c r="C311" t="str">
        <f>IF(NOT(ISBLANK($A311)),"21205","")</f>
        <v/>
      </c>
      <c r="D311" t="str">
        <f>IF(NOT(ISBLANK($A311)),"/Beauty &amp; Gesundheit/Hautpflege/Tagespflege","")</f>
        <v/>
      </c>
    </row>
    <row r="312">
      <c r="C312" t="str">
        <f>IF(NOT(ISBLANK($A312)),"21205","")</f>
        <v/>
      </c>
      <c r="D312" t="str">
        <f>IF(NOT(ISBLANK($A312)),"/Beauty &amp; Gesundheit/Hautpflege/Tagespflege","")</f>
        <v/>
      </c>
    </row>
    <row r="313">
      <c r="C313" t="str">
        <f>IF(NOT(ISBLANK($A313)),"21205","")</f>
        <v/>
      </c>
      <c r="D313" t="str">
        <f>IF(NOT(ISBLANK($A313)),"/Beauty &amp; Gesundheit/Hautpflege/Tagespflege","")</f>
        <v/>
      </c>
    </row>
    <row r="314">
      <c r="C314" t="str">
        <f>IF(NOT(ISBLANK($A314)),"21205","")</f>
        <v/>
      </c>
      <c r="D314" t="str">
        <f>IF(NOT(ISBLANK($A314)),"/Beauty &amp; Gesundheit/Hautpflege/Tagespflege","")</f>
        <v/>
      </c>
    </row>
    <row r="315">
      <c r="C315" t="str">
        <f>IF(NOT(ISBLANK($A315)),"21205","")</f>
        <v/>
      </c>
      <c r="D315" t="str">
        <f>IF(NOT(ISBLANK($A315)),"/Beauty &amp; Gesundheit/Hautpflege/Tagespflege","")</f>
        <v/>
      </c>
    </row>
    <row r="316">
      <c r="C316" t="str">
        <f>IF(NOT(ISBLANK($A316)),"21205","")</f>
        <v/>
      </c>
      <c r="D316" t="str">
        <f>IF(NOT(ISBLANK($A316)),"/Beauty &amp; Gesundheit/Hautpflege/Tagespflege","")</f>
        <v/>
      </c>
    </row>
    <row r="317">
      <c r="C317" t="str">
        <f>IF(NOT(ISBLANK($A317)),"21205","")</f>
        <v/>
      </c>
      <c r="D317" t="str">
        <f>IF(NOT(ISBLANK($A317)),"/Beauty &amp; Gesundheit/Hautpflege/Tagespflege","")</f>
        <v/>
      </c>
    </row>
    <row r="318">
      <c r="C318" t="str">
        <f>IF(NOT(ISBLANK($A318)),"21205","")</f>
        <v/>
      </c>
      <c r="D318" t="str">
        <f>IF(NOT(ISBLANK($A318)),"/Beauty &amp; Gesundheit/Hautpflege/Tagespflege","")</f>
        <v/>
      </c>
    </row>
    <row r="319">
      <c r="C319" t="str">
        <f>IF(NOT(ISBLANK($A319)),"21205","")</f>
        <v/>
      </c>
      <c r="D319" t="str">
        <f>IF(NOT(ISBLANK($A319)),"/Beauty &amp; Gesundheit/Hautpflege/Tagespflege","")</f>
        <v/>
      </c>
    </row>
    <row r="320">
      <c r="C320" t="str">
        <f>IF(NOT(ISBLANK($A320)),"21205","")</f>
        <v/>
      </c>
      <c r="D320" t="str">
        <f>IF(NOT(ISBLANK($A320)),"/Beauty &amp; Gesundheit/Hautpflege/Tagespflege","")</f>
        <v/>
      </c>
    </row>
    <row r="321">
      <c r="C321" t="str">
        <f>IF(NOT(ISBLANK($A321)),"21205","")</f>
        <v/>
      </c>
      <c r="D321" t="str">
        <f>IF(NOT(ISBLANK($A321)),"/Beauty &amp; Gesundheit/Hautpflege/Tagespflege","")</f>
        <v/>
      </c>
    </row>
    <row r="322">
      <c r="C322" t="str">
        <f>IF(NOT(ISBLANK($A322)),"21205","")</f>
        <v/>
      </c>
      <c r="D322" t="str">
        <f>IF(NOT(ISBLANK($A322)),"/Beauty &amp; Gesundheit/Hautpflege/Tagespflege","")</f>
        <v/>
      </c>
    </row>
    <row r="323">
      <c r="C323" t="str">
        <f>IF(NOT(ISBLANK($A323)),"21205","")</f>
        <v/>
      </c>
      <c r="D323" t="str">
        <f>IF(NOT(ISBLANK($A323)),"/Beauty &amp; Gesundheit/Hautpflege/Tagespflege","")</f>
        <v/>
      </c>
    </row>
    <row r="324">
      <c r="C324" t="str">
        <f>IF(NOT(ISBLANK($A324)),"21205","")</f>
        <v/>
      </c>
      <c r="D324" t="str">
        <f>IF(NOT(ISBLANK($A324)),"/Beauty &amp; Gesundheit/Hautpflege/Tagespflege","")</f>
        <v/>
      </c>
    </row>
    <row r="325">
      <c r="C325" t="str">
        <f>IF(NOT(ISBLANK($A325)),"21205","")</f>
        <v/>
      </c>
      <c r="D325" t="str">
        <f>IF(NOT(ISBLANK($A325)),"/Beauty &amp; Gesundheit/Hautpflege/Tagespflege","")</f>
        <v/>
      </c>
    </row>
    <row r="326">
      <c r="C326" t="str">
        <f>IF(NOT(ISBLANK($A326)),"21205","")</f>
        <v/>
      </c>
      <c r="D326" t="str">
        <f>IF(NOT(ISBLANK($A326)),"/Beauty &amp; Gesundheit/Hautpflege/Tagespflege","")</f>
        <v/>
      </c>
    </row>
    <row r="327">
      <c r="C327" t="str">
        <f>IF(NOT(ISBLANK($A327)),"21205","")</f>
        <v/>
      </c>
      <c r="D327" t="str">
        <f>IF(NOT(ISBLANK($A327)),"/Beauty &amp; Gesundheit/Hautpflege/Tagespflege","")</f>
        <v/>
      </c>
    </row>
    <row r="328">
      <c r="C328" t="str">
        <f>IF(NOT(ISBLANK($A328)),"21205","")</f>
        <v/>
      </c>
      <c r="D328" t="str">
        <f>IF(NOT(ISBLANK($A328)),"/Beauty &amp; Gesundheit/Hautpflege/Tagespflege","")</f>
        <v/>
      </c>
    </row>
    <row r="329">
      <c r="C329" t="str">
        <f>IF(NOT(ISBLANK($A329)),"21205","")</f>
        <v/>
      </c>
      <c r="D329" t="str">
        <f>IF(NOT(ISBLANK($A329)),"/Beauty &amp; Gesundheit/Hautpflege/Tagespflege","")</f>
        <v/>
      </c>
    </row>
    <row r="330">
      <c r="C330" t="str">
        <f>IF(NOT(ISBLANK($A330)),"21205","")</f>
        <v/>
      </c>
      <c r="D330" t="str">
        <f>IF(NOT(ISBLANK($A330)),"/Beauty &amp; Gesundheit/Hautpflege/Tagespflege","")</f>
        <v/>
      </c>
    </row>
    <row r="331">
      <c r="C331" t="str">
        <f>IF(NOT(ISBLANK($A331)),"21205","")</f>
        <v/>
      </c>
      <c r="D331" t="str">
        <f>IF(NOT(ISBLANK($A331)),"/Beauty &amp; Gesundheit/Hautpflege/Tagespflege","")</f>
        <v/>
      </c>
    </row>
    <row r="332">
      <c r="C332" t="str">
        <f>IF(NOT(ISBLANK($A332)),"21205","")</f>
        <v/>
      </c>
      <c r="D332" t="str">
        <f>IF(NOT(ISBLANK($A332)),"/Beauty &amp; Gesundheit/Hautpflege/Tagespflege","")</f>
        <v/>
      </c>
    </row>
    <row r="333">
      <c r="C333" t="str">
        <f>IF(NOT(ISBLANK($A333)),"21205","")</f>
        <v/>
      </c>
      <c r="D333" t="str">
        <f>IF(NOT(ISBLANK($A333)),"/Beauty &amp; Gesundheit/Hautpflege/Tagespflege","")</f>
        <v/>
      </c>
    </row>
    <row r="334">
      <c r="C334" t="str">
        <f>IF(NOT(ISBLANK($A334)),"21205","")</f>
        <v/>
      </c>
      <c r="D334" t="str">
        <f>IF(NOT(ISBLANK($A334)),"/Beauty &amp; Gesundheit/Hautpflege/Tagespflege","")</f>
        <v/>
      </c>
    </row>
    <row r="335">
      <c r="C335" t="str">
        <f>IF(NOT(ISBLANK($A335)),"21205","")</f>
        <v/>
      </c>
      <c r="D335" t="str">
        <f>IF(NOT(ISBLANK($A335)),"/Beauty &amp; Gesundheit/Hautpflege/Tagespflege","")</f>
        <v/>
      </c>
    </row>
    <row r="336">
      <c r="C336" t="str">
        <f>IF(NOT(ISBLANK($A336)),"21205","")</f>
        <v/>
      </c>
      <c r="D336" t="str">
        <f>IF(NOT(ISBLANK($A336)),"/Beauty &amp; Gesundheit/Hautpflege/Tagespflege","")</f>
        <v/>
      </c>
    </row>
    <row r="337">
      <c r="C337" t="str">
        <f>IF(NOT(ISBLANK($A337)),"21205","")</f>
        <v/>
      </c>
      <c r="D337" t="str">
        <f>IF(NOT(ISBLANK($A337)),"/Beauty &amp; Gesundheit/Hautpflege/Tagespflege","")</f>
        <v/>
      </c>
    </row>
    <row r="338">
      <c r="C338" t="str">
        <f>IF(NOT(ISBLANK($A338)),"21205","")</f>
        <v/>
      </c>
      <c r="D338" t="str">
        <f>IF(NOT(ISBLANK($A338)),"/Beauty &amp; Gesundheit/Hautpflege/Tagespflege","")</f>
        <v/>
      </c>
    </row>
    <row r="339">
      <c r="C339" t="str">
        <f>IF(NOT(ISBLANK($A339)),"21205","")</f>
        <v/>
      </c>
      <c r="D339" t="str">
        <f>IF(NOT(ISBLANK($A339)),"/Beauty &amp; Gesundheit/Hautpflege/Tagespflege","")</f>
        <v/>
      </c>
    </row>
    <row r="340">
      <c r="C340" t="str">
        <f>IF(NOT(ISBLANK($A340)),"21205","")</f>
        <v/>
      </c>
      <c r="D340" t="str">
        <f>IF(NOT(ISBLANK($A340)),"/Beauty &amp; Gesundheit/Hautpflege/Tagespflege","")</f>
        <v/>
      </c>
    </row>
    <row r="341">
      <c r="C341" t="str">
        <f>IF(NOT(ISBLANK($A341)),"21205","")</f>
        <v/>
      </c>
      <c r="D341" t="str">
        <f>IF(NOT(ISBLANK($A341)),"/Beauty &amp; Gesundheit/Hautpflege/Tagespflege","")</f>
        <v/>
      </c>
    </row>
    <row r="342">
      <c r="C342" t="str">
        <f>IF(NOT(ISBLANK($A342)),"21205","")</f>
        <v/>
      </c>
      <c r="D342" t="str">
        <f>IF(NOT(ISBLANK($A342)),"/Beauty &amp; Gesundheit/Hautpflege/Tagespflege","")</f>
        <v/>
      </c>
    </row>
    <row r="343">
      <c r="C343" t="str">
        <f>IF(NOT(ISBLANK($A343)),"21205","")</f>
        <v/>
      </c>
      <c r="D343" t="str">
        <f>IF(NOT(ISBLANK($A343)),"/Beauty &amp; Gesundheit/Hautpflege/Tagespflege","")</f>
        <v/>
      </c>
    </row>
    <row r="344">
      <c r="C344" t="str">
        <f>IF(NOT(ISBLANK($A344)),"21205","")</f>
        <v/>
      </c>
      <c r="D344" t="str">
        <f>IF(NOT(ISBLANK($A344)),"/Beauty &amp; Gesundheit/Hautpflege/Tagespflege","")</f>
        <v/>
      </c>
    </row>
    <row r="345">
      <c r="C345" t="str">
        <f>IF(NOT(ISBLANK($A345)),"21205","")</f>
        <v/>
      </c>
      <c r="D345" t="str">
        <f>IF(NOT(ISBLANK($A345)),"/Beauty &amp; Gesundheit/Hautpflege/Tagespflege","")</f>
        <v/>
      </c>
    </row>
    <row r="346">
      <c r="C346" t="str">
        <f>IF(NOT(ISBLANK($A346)),"21205","")</f>
        <v/>
      </c>
      <c r="D346" t="str">
        <f>IF(NOT(ISBLANK($A346)),"/Beauty &amp; Gesundheit/Hautpflege/Tagespflege","")</f>
        <v/>
      </c>
    </row>
    <row r="347">
      <c r="C347" t="str">
        <f>IF(NOT(ISBLANK($A347)),"21205","")</f>
        <v/>
      </c>
      <c r="D347" t="str">
        <f>IF(NOT(ISBLANK($A347)),"/Beauty &amp; Gesundheit/Hautpflege/Tagespflege","")</f>
        <v/>
      </c>
    </row>
    <row r="348">
      <c r="C348" t="str">
        <f>IF(NOT(ISBLANK($A348)),"21205","")</f>
        <v/>
      </c>
      <c r="D348" t="str">
        <f>IF(NOT(ISBLANK($A348)),"/Beauty &amp; Gesundheit/Hautpflege/Tagespflege","")</f>
        <v/>
      </c>
    </row>
    <row r="349">
      <c r="C349" t="str">
        <f>IF(NOT(ISBLANK($A349)),"21205","")</f>
        <v/>
      </c>
      <c r="D349" t="str">
        <f>IF(NOT(ISBLANK($A349)),"/Beauty &amp; Gesundheit/Hautpflege/Tagespflege","")</f>
        <v/>
      </c>
    </row>
    <row r="350">
      <c r="C350" t="str">
        <f>IF(NOT(ISBLANK($A350)),"21205","")</f>
        <v/>
      </c>
      <c r="D350" t="str">
        <f>IF(NOT(ISBLANK($A350)),"/Beauty &amp; Gesundheit/Hautpflege/Tagespflege","")</f>
        <v/>
      </c>
    </row>
    <row r="351">
      <c r="C351" t="str">
        <f>IF(NOT(ISBLANK($A351)),"21205","")</f>
        <v/>
      </c>
      <c r="D351" t="str">
        <f>IF(NOT(ISBLANK($A351)),"/Beauty &amp; Gesundheit/Hautpflege/Tagespflege","")</f>
        <v/>
      </c>
    </row>
    <row r="352">
      <c r="C352" t="str">
        <f>IF(NOT(ISBLANK($A352)),"21205","")</f>
        <v/>
      </c>
      <c r="D352" t="str">
        <f>IF(NOT(ISBLANK($A352)),"/Beauty &amp; Gesundheit/Hautpflege/Tagespflege","")</f>
        <v/>
      </c>
    </row>
    <row r="353">
      <c r="C353" t="str">
        <f>IF(NOT(ISBLANK($A353)),"21205","")</f>
        <v/>
      </c>
      <c r="D353" t="str">
        <f>IF(NOT(ISBLANK($A353)),"/Beauty &amp; Gesundheit/Hautpflege/Tagespflege","")</f>
        <v/>
      </c>
    </row>
    <row r="354">
      <c r="C354" t="str">
        <f>IF(NOT(ISBLANK($A354)),"21205","")</f>
        <v/>
      </c>
      <c r="D354" t="str">
        <f>IF(NOT(ISBLANK($A354)),"/Beauty &amp; Gesundheit/Hautpflege/Tagespflege","")</f>
        <v/>
      </c>
    </row>
    <row r="355">
      <c r="C355" t="str">
        <f>IF(NOT(ISBLANK($A355)),"21205","")</f>
        <v/>
      </c>
      <c r="D355" t="str">
        <f>IF(NOT(ISBLANK($A355)),"/Beauty &amp; Gesundheit/Hautpflege/Tagespflege","")</f>
        <v/>
      </c>
    </row>
    <row r="356">
      <c r="C356" t="str">
        <f>IF(NOT(ISBLANK($A356)),"21205","")</f>
        <v/>
      </c>
      <c r="D356" t="str">
        <f>IF(NOT(ISBLANK($A356)),"/Beauty &amp; Gesundheit/Hautpflege/Tagespflege","")</f>
        <v/>
      </c>
    </row>
    <row r="357">
      <c r="C357" t="str">
        <f>IF(NOT(ISBLANK($A357)),"21205","")</f>
        <v/>
      </c>
      <c r="D357" t="str">
        <f>IF(NOT(ISBLANK($A357)),"/Beauty &amp; Gesundheit/Hautpflege/Tagespflege","")</f>
        <v/>
      </c>
    </row>
    <row r="358">
      <c r="C358" t="str">
        <f>IF(NOT(ISBLANK($A358)),"21205","")</f>
        <v/>
      </c>
      <c r="D358" t="str">
        <f>IF(NOT(ISBLANK($A358)),"/Beauty &amp; Gesundheit/Hautpflege/Tagespflege","")</f>
        <v/>
      </c>
    </row>
    <row r="359">
      <c r="C359" t="str">
        <f>IF(NOT(ISBLANK($A359)),"21205","")</f>
        <v/>
      </c>
      <c r="D359" t="str">
        <f>IF(NOT(ISBLANK($A359)),"/Beauty &amp; Gesundheit/Hautpflege/Tagespflege","")</f>
        <v/>
      </c>
    </row>
    <row r="360">
      <c r="C360" t="str">
        <f>IF(NOT(ISBLANK($A360)),"21205","")</f>
        <v/>
      </c>
      <c r="D360" t="str">
        <f>IF(NOT(ISBLANK($A360)),"/Beauty &amp; Gesundheit/Hautpflege/Tagespflege","")</f>
        <v/>
      </c>
    </row>
    <row r="361">
      <c r="C361" t="str">
        <f>IF(NOT(ISBLANK($A361)),"21205","")</f>
        <v/>
      </c>
      <c r="D361" t="str">
        <f>IF(NOT(ISBLANK($A361)),"/Beauty &amp; Gesundheit/Hautpflege/Tagespflege","")</f>
        <v/>
      </c>
    </row>
    <row r="362">
      <c r="C362" t="str">
        <f>IF(NOT(ISBLANK($A362)),"21205","")</f>
        <v/>
      </c>
      <c r="D362" t="str">
        <f>IF(NOT(ISBLANK($A362)),"/Beauty &amp; Gesundheit/Hautpflege/Tagespflege","")</f>
        <v/>
      </c>
    </row>
    <row r="363">
      <c r="C363" t="str">
        <f>IF(NOT(ISBLANK($A363)),"21205","")</f>
        <v/>
      </c>
      <c r="D363" t="str">
        <f>IF(NOT(ISBLANK($A363)),"/Beauty &amp; Gesundheit/Hautpflege/Tagespflege","")</f>
        <v/>
      </c>
    </row>
    <row r="364">
      <c r="C364" t="str">
        <f>IF(NOT(ISBLANK($A364)),"21205","")</f>
        <v/>
      </c>
      <c r="D364" t="str">
        <f>IF(NOT(ISBLANK($A364)),"/Beauty &amp; Gesundheit/Hautpflege/Tagespflege","")</f>
        <v/>
      </c>
    </row>
    <row r="365">
      <c r="C365" t="str">
        <f>IF(NOT(ISBLANK($A365)),"21205","")</f>
        <v/>
      </c>
      <c r="D365" t="str">
        <f>IF(NOT(ISBLANK($A365)),"/Beauty &amp; Gesundheit/Hautpflege/Tagespflege","")</f>
        <v/>
      </c>
    </row>
    <row r="366">
      <c r="C366" t="str">
        <f>IF(NOT(ISBLANK($A366)),"21205","")</f>
        <v/>
      </c>
      <c r="D366" t="str">
        <f>IF(NOT(ISBLANK($A366)),"/Beauty &amp; Gesundheit/Hautpflege/Tagespflege","")</f>
        <v/>
      </c>
    </row>
    <row r="367">
      <c r="C367" t="str">
        <f>IF(NOT(ISBLANK($A367)),"21205","")</f>
        <v/>
      </c>
      <c r="D367" t="str">
        <f>IF(NOT(ISBLANK($A367)),"/Beauty &amp; Gesundheit/Hautpflege/Tagespflege","")</f>
        <v/>
      </c>
    </row>
    <row r="368">
      <c r="C368" t="str">
        <f>IF(NOT(ISBLANK($A368)),"21205","")</f>
        <v/>
      </c>
      <c r="D368" t="str">
        <f>IF(NOT(ISBLANK($A368)),"/Beauty &amp; Gesundheit/Hautpflege/Tagespflege","")</f>
        <v/>
      </c>
    </row>
    <row r="369">
      <c r="C369" t="str">
        <f>IF(NOT(ISBLANK($A369)),"21205","")</f>
        <v/>
      </c>
      <c r="D369" t="str">
        <f>IF(NOT(ISBLANK($A369)),"/Beauty &amp; Gesundheit/Hautpflege/Tagespflege","")</f>
        <v/>
      </c>
    </row>
    <row r="370">
      <c r="C370" t="str">
        <f>IF(NOT(ISBLANK($A370)),"21205","")</f>
        <v/>
      </c>
      <c r="D370" t="str">
        <f>IF(NOT(ISBLANK($A370)),"/Beauty &amp; Gesundheit/Hautpflege/Tagespflege","")</f>
        <v/>
      </c>
    </row>
    <row r="371">
      <c r="C371" t="str">
        <f>IF(NOT(ISBLANK($A371)),"21205","")</f>
        <v/>
      </c>
      <c r="D371" t="str">
        <f>IF(NOT(ISBLANK($A371)),"/Beauty &amp; Gesundheit/Hautpflege/Tagespflege","")</f>
        <v/>
      </c>
    </row>
    <row r="372">
      <c r="C372" t="str">
        <f>IF(NOT(ISBLANK($A372)),"21205","")</f>
        <v/>
      </c>
      <c r="D372" t="str">
        <f>IF(NOT(ISBLANK($A372)),"/Beauty &amp; Gesundheit/Hautpflege/Tagespflege","")</f>
        <v/>
      </c>
    </row>
    <row r="373">
      <c r="C373" t="str">
        <f>IF(NOT(ISBLANK($A373)),"21205","")</f>
        <v/>
      </c>
      <c r="D373" t="str">
        <f>IF(NOT(ISBLANK($A373)),"/Beauty &amp; Gesundheit/Hautpflege/Tagespflege","")</f>
        <v/>
      </c>
    </row>
    <row r="374">
      <c r="C374" t="str">
        <f>IF(NOT(ISBLANK($A374)),"21205","")</f>
        <v/>
      </c>
      <c r="D374" t="str">
        <f>IF(NOT(ISBLANK($A374)),"/Beauty &amp; Gesundheit/Hautpflege/Tagespflege","")</f>
        <v/>
      </c>
    </row>
    <row r="375">
      <c r="C375" t="str">
        <f>IF(NOT(ISBLANK($A375)),"21205","")</f>
        <v/>
      </c>
      <c r="D375" t="str">
        <f>IF(NOT(ISBLANK($A375)),"/Beauty &amp; Gesundheit/Hautpflege/Tagespflege","")</f>
        <v/>
      </c>
    </row>
    <row r="376">
      <c r="C376" t="str">
        <f>IF(NOT(ISBLANK($A376)),"21205","")</f>
        <v/>
      </c>
      <c r="D376" t="str">
        <f>IF(NOT(ISBLANK($A376)),"/Beauty &amp; Gesundheit/Hautpflege/Tagespflege","")</f>
        <v/>
      </c>
    </row>
    <row r="377">
      <c r="C377" t="str">
        <f>IF(NOT(ISBLANK($A377)),"21205","")</f>
        <v/>
      </c>
      <c r="D377" t="str">
        <f>IF(NOT(ISBLANK($A377)),"/Beauty &amp; Gesundheit/Hautpflege/Tagespflege","")</f>
        <v/>
      </c>
    </row>
    <row r="378">
      <c r="C378" t="str">
        <f>IF(NOT(ISBLANK($A378)),"21205","")</f>
        <v/>
      </c>
      <c r="D378" t="str">
        <f>IF(NOT(ISBLANK($A378)),"/Beauty &amp; Gesundheit/Hautpflege/Tagespflege","")</f>
        <v/>
      </c>
    </row>
    <row r="379">
      <c r="C379" t="str">
        <f>IF(NOT(ISBLANK($A379)),"21205","")</f>
        <v/>
      </c>
      <c r="D379" t="str">
        <f>IF(NOT(ISBLANK($A379)),"/Beauty &amp; Gesundheit/Hautpflege/Tagespflege","")</f>
        <v/>
      </c>
    </row>
    <row r="380">
      <c r="C380" t="str">
        <f>IF(NOT(ISBLANK($A380)),"21205","")</f>
        <v/>
      </c>
      <c r="D380" t="str">
        <f>IF(NOT(ISBLANK($A380)),"/Beauty &amp; Gesundheit/Hautpflege/Tagespflege","")</f>
        <v/>
      </c>
    </row>
    <row r="381">
      <c r="C381" t="str">
        <f>IF(NOT(ISBLANK($A381)),"21205","")</f>
        <v/>
      </c>
      <c r="D381" t="str">
        <f>IF(NOT(ISBLANK($A381)),"/Beauty &amp; Gesundheit/Hautpflege/Tagespflege","")</f>
        <v/>
      </c>
    </row>
    <row r="382">
      <c r="C382" t="str">
        <f>IF(NOT(ISBLANK($A382)),"21205","")</f>
        <v/>
      </c>
      <c r="D382" t="str">
        <f>IF(NOT(ISBLANK($A382)),"/Beauty &amp; Gesundheit/Hautpflege/Tagespflege","")</f>
        <v/>
      </c>
    </row>
    <row r="383">
      <c r="C383" t="str">
        <f>IF(NOT(ISBLANK($A383)),"21205","")</f>
        <v/>
      </c>
      <c r="D383" t="str">
        <f>IF(NOT(ISBLANK($A383)),"/Beauty &amp; Gesundheit/Hautpflege/Tagespflege","")</f>
        <v/>
      </c>
    </row>
    <row r="384">
      <c r="C384" t="str">
        <f>IF(NOT(ISBLANK($A384)),"21205","")</f>
        <v/>
      </c>
      <c r="D384" t="str">
        <f>IF(NOT(ISBLANK($A384)),"/Beauty &amp; Gesundheit/Hautpflege/Tagespflege","")</f>
        <v/>
      </c>
    </row>
    <row r="385">
      <c r="C385" t="str">
        <f>IF(NOT(ISBLANK($A385)),"21205","")</f>
        <v/>
      </c>
      <c r="D385" t="str">
        <f>IF(NOT(ISBLANK($A385)),"/Beauty &amp; Gesundheit/Hautpflege/Tagespflege","")</f>
        <v/>
      </c>
    </row>
    <row r="386">
      <c r="C386" t="str">
        <f>IF(NOT(ISBLANK($A386)),"21205","")</f>
        <v/>
      </c>
      <c r="D386" t="str">
        <f>IF(NOT(ISBLANK($A386)),"/Beauty &amp; Gesundheit/Hautpflege/Tagespflege","")</f>
        <v/>
      </c>
    </row>
    <row r="387">
      <c r="C387" t="str">
        <f>IF(NOT(ISBLANK($A387)),"21205","")</f>
        <v/>
      </c>
      <c r="D387" t="str">
        <f>IF(NOT(ISBLANK($A387)),"/Beauty &amp; Gesundheit/Hautpflege/Tagespflege","")</f>
        <v/>
      </c>
    </row>
    <row r="388">
      <c r="C388" t="str">
        <f>IF(NOT(ISBLANK($A388)),"21205","")</f>
        <v/>
      </c>
      <c r="D388" t="str">
        <f>IF(NOT(ISBLANK($A388)),"/Beauty &amp; Gesundheit/Hautpflege/Tagespflege","")</f>
        <v/>
      </c>
    </row>
    <row r="389">
      <c r="C389" t="str">
        <f>IF(NOT(ISBLANK($A389)),"21205","")</f>
        <v/>
      </c>
      <c r="D389" t="str">
        <f>IF(NOT(ISBLANK($A389)),"/Beauty &amp; Gesundheit/Hautpflege/Tagespflege","")</f>
        <v/>
      </c>
    </row>
    <row r="390">
      <c r="C390" t="str">
        <f>IF(NOT(ISBLANK($A390)),"21205","")</f>
        <v/>
      </c>
      <c r="D390" t="str">
        <f>IF(NOT(ISBLANK($A390)),"/Beauty &amp; Gesundheit/Hautpflege/Tagespflege","")</f>
        <v/>
      </c>
    </row>
    <row r="391">
      <c r="C391" t="str">
        <f>IF(NOT(ISBLANK($A391)),"21205","")</f>
        <v/>
      </c>
      <c r="D391" t="str">
        <f>IF(NOT(ISBLANK($A391)),"/Beauty &amp; Gesundheit/Hautpflege/Tagespflege","")</f>
        <v/>
      </c>
    </row>
    <row r="392">
      <c r="C392" t="str">
        <f>IF(NOT(ISBLANK($A392)),"21205","")</f>
        <v/>
      </c>
      <c r="D392" t="str">
        <f>IF(NOT(ISBLANK($A392)),"/Beauty &amp; Gesundheit/Hautpflege/Tagespflege","")</f>
        <v/>
      </c>
    </row>
    <row r="393">
      <c r="C393" t="str">
        <f>IF(NOT(ISBLANK($A393)),"21205","")</f>
        <v/>
      </c>
      <c r="D393" t="str">
        <f>IF(NOT(ISBLANK($A393)),"/Beauty &amp; Gesundheit/Hautpflege/Tagespflege","")</f>
        <v/>
      </c>
    </row>
    <row r="394">
      <c r="C394" t="str">
        <f>IF(NOT(ISBLANK($A394)),"21205","")</f>
        <v/>
      </c>
      <c r="D394" t="str">
        <f>IF(NOT(ISBLANK($A394)),"/Beauty &amp; Gesundheit/Hautpflege/Tagespflege","")</f>
        <v/>
      </c>
    </row>
    <row r="395">
      <c r="C395" t="str">
        <f>IF(NOT(ISBLANK($A395)),"21205","")</f>
        <v/>
      </c>
      <c r="D395" t="str">
        <f>IF(NOT(ISBLANK($A395)),"/Beauty &amp; Gesundheit/Hautpflege/Tagespflege","")</f>
        <v/>
      </c>
    </row>
    <row r="396">
      <c r="C396" t="str">
        <f>IF(NOT(ISBLANK($A396)),"21205","")</f>
        <v/>
      </c>
      <c r="D396" t="str">
        <f>IF(NOT(ISBLANK($A396)),"/Beauty &amp; Gesundheit/Hautpflege/Tagespflege","")</f>
        <v/>
      </c>
    </row>
    <row r="397">
      <c r="C397" t="str">
        <f>IF(NOT(ISBLANK($A397)),"21205","")</f>
        <v/>
      </c>
      <c r="D397" t="str">
        <f>IF(NOT(ISBLANK($A397)),"/Beauty &amp; Gesundheit/Hautpflege/Tagespflege","")</f>
        <v/>
      </c>
    </row>
    <row r="398">
      <c r="C398" t="str">
        <f>IF(NOT(ISBLANK($A398)),"21205","")</f>
        <v/>
      </c>
      <c r="D398" t="str">
        <f>IF(NOT(ISBLANK($A398)),"/Beauty &amp; Gesundheit/Hautpflege/Tagespflege","")</f>
        <v/>
      </c>
    </row>
    <row r="399">
      <c r="C399" t="str">
        <f>IF(NOT(ISBLANK($A399)),"21205","")</f>
        <v/>
      </c>
      <c r="D399" t="str">
        <f>IF(NOT(ISBLANK($A399)),"/Beauty &amp; Gesundheit/Hautpflege/Tagespflege","")</f>
        <v/>
      </c>
    </row>
    <row r="400">
      <c r="C400" t="str">
        <f>IF(NOT(ISBLANK($A400)),"21205","")</f>
        <v/>
      </c>
      <c r="D400" t="str">
        <f>IF(NOT(ISBLANK($A400)),"/Beauty &amp; Gesundheit/Hautpflege/Tagespflege","")</f>
        <v/>
      </c>
    </row>
    <row r="401">
      <c r="C401" t="str">
        <f>IF(NOT(ISBLANK($A401)),"21205","")</f>
        <v/>
      </c>
      <c r="D401" t="str">
        <f>IF(NOT(ISBLANK($A401)),"/Beauty &amp; Gesundheit/Hautpflege/Tagespflege","")</f>
        <v/>
      </c>
    </row>
    <row r="402">
      <c r="C402" t="str">
        <f>IF(NOT(ISBLANK($A402)),"21205","")</f>
        <v/>
      </c>
      <c r="D402" t="str">
        <f>IF(NOT(ISBLANK($A402)),"/Beauty &amp; Gesundheit/Hautpflege/Tagespflege","")</f>
        <v/>
      </c>
    </row>
    <row r="403">
      <c r="C403" t="str">
        <f>IF(NOT(ISBLANK($A403)),"21205","")</f>
        <v/>
      </c>
      <c r="D403" t="str">
        <f>IF(NOT(ISBLANK($A403)),"/Beauty &amp; Gesundheit/Hautpflege/Tagespflege","")</f>
        <v/>
      </c>
    </row>
    <row r="404">
      <c r="C404" t="str">
        <f>IF(NOT(ISBLANK($A404)),"21205","")</f>
        <v/>
      </c>
      <c r="D404" t="str">
        <f>IF(NOT(ISBLANK($A404)),"/Beauty &amp; Gesundheit/Hautpflege/Tagespflege","")</f>
        <v/>
      </c>
    </row>
    <row r="405">
      <c r="C405" t="str">
        <f>IF(NOT(ISBLANK($A405)),"21205","")</f>
        <v/>
      </c>
      <c r="D405" t="str">
        <f>IF(NOT(ISBLANK($A405)),"/Beauty &amp; Gesundheit/Hautpflege/Tagespflege","")</f>
        <v/>
      </c>
    </row>
    <row r="406">
      <c r="C406" t="str">
        <f>IF(NOT(ISBLANK($A406)),"21205","")</f>
        <v/>
      </c>
      <c r="D406" t="str">
        <f>IF(NOT(ISBLANK($A406)),"/Beauty &amp; Gesundheit/Hautpflege/Tagespflege","")</f>
        <v/>
      </c>
    </row>
    <row r="407">
      <c r="C407" t="str">
        <f>IF(NOT(ISBLANK($A407)),"21205","")</f>
        <v/>
      </c>
      <c r="D407" t="str">
        <f>IF(NOT(ISBLANK($A407)),"/Beauty &amp; Gesundheit/Hautpflege/Tagespflege","")</f>
        <v/>
      </c>
    </row>
    <row r="408">
      <c r="C408" t="str">
        <f>IF(NOT(ISBLANK($A408)),"21205","")</f>
        <v/>
      </c>
      <c r="D408" t="str">
        <f>IF(NOT(ISBLANK($A408)),"/Beauty &amp; Gesundheit/Hautpflege/Tagespflege","")</f>
        <v/>
      </c>
    </row>
    <row r="409">
      <c r="C409" t="str">
        <f>IF(NOT(ISBLANK($A409)),"21205","")</f>
        <v/>
      </c>
      <c r="D409" t="str">
        <f>IF(NOT(ISBLANK($A409)),"/Beauty &amp; Gesundheit/Hautpflege/Tagespflege","")</f>
        <v/>
      </c>
    </row>
    <row r="410">
      <c r="C410" t="str">
        <f>IF(NOT(ISBLANK($A410)),"21205","")</f>
        <v/>
      </c>
      <c r="D410" t="str">
        <f>IF(NOT(ISBLANK($A410)),"/Beauty &amp; Gesundheit/Hautpflege/Tagespflege","")</f>
        <v/>
      </c>
    </row>
    <row r="411">
      <c r="C411" t="str">
        <f>IF(NOT(ISBLANK($A411)),"21205","")</f>
        <v/>
      </c>
      <c r="D411" t="str">
        <f>IF(NOT(ISBLANK($A411)),"/Beauty &amp; Gesundheit/Hautpflege/Tagespflege","")</f>
        <v/>
      </c>
    </row>
    <row r="412">
      <c r="C412" t="str">
        <f>IF(NOT(ISBLANK($A412)),"21205","")</f>
        <v/>
      </c>
      <c r="D412" t="str">
        <f>IF(NOT(ISBLANK($A412)),"/Beauty &amp; Gesundheit/Hautpflege/Tagespflege","")</f>
        <v/>
      </c>
    </row>
    <row r="413">
      <c r="C413" t="str">
        <f>IF(NOT(ISBLANK($A413)),"21205","")</f>
        <v/>
      </c>
      <c r="D413" t="str">
        <f>IF(NOT(ISBLANK($A413)),"/Beauty &amp; Gesundheit/Hautpflege/Tagespflege","")</f>
        <v/>
      </c>
    </row>
    <row r="414">
      <c r="C414" t="str">
        <f>IF(NOT(ISBLANK($A414)),"21205","")</f>
        <v/>
      </c>
      <c r="D414" t="str">
        <f>IF(NOT(ISBLANK($A414)),"/Beauty &amp; Gesundheit/Hautpflege/Tagespflege","")</f>
        <v/>
      </c>
    </row>
    <row r="415">
      <c r="C415" t="str">
        <f>IF(NOT(ISBLANK($A415)),"21205","")</f>
        <v/>
      </c>
      <c r="D415" t="str">
        <f>IF(NOT(ISBLANK($A415)),"/Beauty &amp; Gesundheit/Hautpflege/Tagespflege","")</f>
        <v/>
      </c>
    </row>
    <row r="416">
      <c r="C416" t="str">
        <f>IF(NOT(ISBLANK($A416)),"21205","")</f>
        <v/>
      </c>
      <c r="D416" t="str">
        <f>IF(NOT(ISBLANK($A416)),"/Beauty &amp; Gesundheit/Hautpflege/Tagespflege","")</f>
        <v/>
      </c>
    </row>
    <row r="417">
      <c r="C417" t="str">
        <f>IF(NOT(ISBLANK($A417)),"21205","")</f>
        <v/>
      </c>
      <c r="D417" t="str">
        <f>IF(NOT(ISBLANK($A417)),"/Beauty &amp; Gesundheit/Hautpflege/Tagespflege","")</f>
        <v/>
      </c>
    </row>
    <row r="418">
      <c r="C418" t="str">
        <f>IF(NOT(ISBLANK($A418)),"21205","")</f>
        <v/>
      </c>
      <c r="D418" t="str">
        <f>IF(NOT(ISBLANK($A418)),"/Beauty &amp; Gesundheit/Hautpflege/Tagespflege","")</f>
        <v/>
      </c>
    </row>
    <row r="419">
      <c r="C419" t="str">
        <f>IF(NOT(ISBLANK($A419)),"21205","")</f>
        <v/>
      </c>
      <c r="D419" t="str">
        <f>IF(NOT(ISBLANK($A419)),"/Beauty &amp; Gesundheit/Hautpflege/Tagespflege","")</f>
        <v/>
      </c>
    </row>
    <row r="420">
      <c r="C420" t="str">
        <f>IF(NOT(ISBLANK($A420)),"21205","")</f>
        <v/>
      </c>
      <c r="D420" t="str">
        <f>IF(NOT(ISBLANK($A420)),"/Beauty &amp; Gesundheit/Hautpflege/Tagespflege","")</f>
        <v/>
      </c>
    </row>
    <row r="421">
      <c r="C421" t="str">
        <f>IF(NOT(ISBLANK($A421)),"21205","")</f>
        <v/>
      </c>
      <c r="D421" t="str">
        <f>IF(NOT(ISBLANK($A421)),"/Beauty &amp; Gesundheit/Hautpflege/Tagespflege","")</f>
        <v/>
      </c>
    </row>
    <row r="422">
      <c r="C422" t="str">
        <f>IF(NOT(ISBLANK($A422)),"21205","")</f>
        <v/>
      </c>
      <c r="D422" t="str">
        <f>IF(NOT(ISBLANK($A422)),"/Beauty &amp; Gesundheit/Hautpflege/Tagespflege","")</f>
        <v/>
      </c>
    </row>
    <row r="423">
      <c r="C423" t="str">
        <f>IF(NOT(ISBLANK($A423)),"21205","")</f>
        <v/>
      </c>
      <c r="D423" t="str">
        <f>IF(NOT(ISBLANK($A423)),"/Beauty &amp; Gesundheit/Hautpflege/Tagespflege","")</f>
        <v/>
      </c>
    </row>
    <row r="424">
      <c r="C424" t="str">
        <f>IF(NOT(ISBLANK($A424)),"21205","")</f>
        <v/>
      </c>
      <c r="D424" t="str">
        <f>IF(NOT(ISBLANK($A424)),"/Beauty &amp; Gesundheit/Hautpflege/Tagespflege","")</f>
        <v/>
      </c>
    </row>
    <row r="425">
      <c r="C425" t="str">
        <f>IF(NOT(ISBLANK($A425)),"21205","")</f>
        <v/>
      </c>
      <c r="D425" t="str">
        <f>IF(NOT(ISBLANK($A425)),"/Beauty &amp; Gesundheit/Hautpflege/Tagespflege","")</f>
        <v/>
      </c>
    </row>
    <row r="426">
      <c r="C426" t="str">
        <f>IF(NOT(ISBLANK($A426)),"21205","")</f>
        <v/>
      </c>
      <c r="D426" t="str">
        <f>IF(NOT(ISBLANK($A426)),"/Beauty &amp; Gesundheit/Hautpflege/Tagespflege","")</f>
        <v/>
      </c>
    </row>
    <row r="427">
      <c r="C427" t="str">
        <f>IF(NOT(ISBLANK($A427)),"21205","")</f>
        <v/>
      </c>
      <c r="D427" t="str">
        <f>IF(NOT(ISBLANK($A427)),"/Beauty &amp; Gesundheit/Hautpflege/Tagespflege","")</f>
        <v/>
      </c>
    </row>
    <row r="428">
      <c r="C428" t="str">
        <f>IF(NOT(ISBLANK($A428)),"21205","")</f>
        <v/>
      </c>
      <c r="D428" t="str">
        <f>IF(NOT(ISBLANK($A428)),"/Beauty &amp; Gesundheit/Hautpflege/Tagespflege","")</f>
        <v/>
      </c>
    </row>
    <row r="429">
      <c r="C429" t="str">
        <f>IF(NOT(ISBLANK($A429)),"21205","")</f>
        <v/>
      </c>
      <c r="D429" t="str">
        <f>IF(NOT(ISBLANK($A429)),"/Beauty &amp; Gesundheit/Hautpflege/Tagespflege","")</f>
        <v/>
      </c>
    </row>
    <row r="430">
      <c r="C430" t="str">
        <f>IF(NOT(ISBLANK($A430)),"21205","")</f>
        <v/>
      </c>
      <c r="D430" t="str">
        <f>IF(NOT(ISBLANK($A430)),"/Beauty &amp; Gesundheit/Hautpflege/Tagespflege","")</f>
        <v/>
      </c>
    </row>
    <row r="431">
      <c r="C431" t="str">
        <f>IF(NOT(ISBLANK($A431)),"21205","")</f>
        <v/>
      </c>
      <c r="D431" t="str">
        <f>IF(NOT(ISBLANK($A431)),"/Beauty &amp; Gesundheit/Hautpflege/Tagespflege","")</f>
        <v/>
      </c>
    </row>
    <row r="432">
      <c r="C432" t="str">
        <f>IF(NOT(ISBLANK($A432)),"21205","")</f>
        <v/>
      </c>
      <c r="D432" t="str">
        <f>IF(NOT(ISBLANK($A432)),"/Beauty &amp; Gesundheit/Hautpflege/Tagespflege","")</f>
        <v/>
      </c>
    </row>
    <row r="433">
      <c r="C433" t="str">
        <f>IF(NOT(ISBLANK($A433)),"21205","")</f>
        <v/>
      </c>
      <c r="D433" t="str">
        <f>IF(NOT(ISBLANK($A433)),"/Beauty &amp; Gesundheit/Hautpflege/Tagespflege","")</f>
        <v/>
      </c>
    </row>
    <row r="434">
      <c r="C434" t="str">
        <f>IF(NOT(ISBLANK($A434)),"21205","")</f>
        <v/>
      </c>
      <c r="D434" t="str">
        <f>IF(NOT(ISBLANK($A434)),"/Beauty &amp; Gesundheit/Hautpflege/Tagespflege","")</f>
        <v/>
      </c>
    </row>
    <row r="435">
      <c r="C435" t="str">
        <f>IF(NOT(ISBLANK($A435)),"21205","")</f>
        <v/>
      </c>
      <c r="D435" t="str">
        <f>IF(NOT(ISBLANK($A435)),"/Beauty &amp; Gesundheit/Hautpflege/Tagespflege","")</f>
        <v/>
      </c>
    </row>
    <row r="436">
      <c r="C436" t="str">
        <f>IF(NOT(ISBLANK($A436)),"21205","")</f>
        <v/>
      </c>
      <c r="D436" t="str">
        <f>IF(NOT(ISBLANK($A436)),"/Beauty &amp; Gesundheit/Hautpflege/Tagespflege","")</f>
        <v/>
      </c>
    </row>
    <row r="437">
      <c r="C437" t="str">
        <f>IF(NOT(ISBLANK($A437)),"21205","")</f>
        <v/>
      </c>
      <c r="D437" t="str">
        <f>IF(NOT(ISBLANK($A437)),"/Beauty &amp; Gesundheit/Hautpflege/Tagespflege","")</f>
        <v/>
      </c>
    </row>
    <row r="438">
      <c r="C438" t="str">
        <f>IF(NOT(ISBLANK($A438)),"21205","")</f>
        <v/>
      </c>
      <c r="D438" t="str">
        <f>IF(NOT(ISBLANK($A438)),"/Beauty &amp; Gesundheit/Hautpflege/Tagespflege","")</f>
        <v/>
      </c>
    </row>
    <row r="439">
      <c r="C439" t="str">
        <f>IF(NOT(ISBLANK($A439)),"21205","")</f>
        <v/>
      </c>
      <c r="D439" t="str">
        <f>IF(NOT(ISBLANK($A439)),"/Beauty &amp; Gesundheit/Hautpflege/Tagespflege","")</f>
        <v/>
      </c>
    </row>
    <row r="440">
      <c r="C440" t="str">
        <f>IF(NOT(ISBLANK($A440)),"21205","")</f>
        <v/>
      </c>
      <c r="D440" t="str">
        <f>IF(NOT(ISBLANK($A440)),"/Beauty &amp; Gesundheit/Hautpflege/Tagespflege","")</f>
        <v/>
      </c>
    </row>
    <row r="441">
      <c r="C441" t="str">
        <f>IF(NOT(ISBLANK($A441)),"21205","")</f>
        <v/>
      </c>
      <c r="D441" t="str">
        <f>IF(NOT(ISBLANK($A441)),"/Beauty &amp; Gesundheit/Hautpflege/Tagespflege","")</f>
        <v/>
      </c>
    </row>
    <row r="442">
      <c r="C442" t="str">
        <f>IF(NOT(ISBLANK($A442)),"21205","")</f>
        <v/>
      </c>
      <c r="D442" t="str">
        <f>IF(NOT(ISBLANK($A442)),"/Beauty &amp; Gesundheit/Hautpflege/Tagespflege","")</f>
        <v/>
      </c>
    </row>
    <row r="443">
      <c r="C443" t="str">
        <f>IF(NOT(ISBLANK($A443)),"21205","")</f>
        <v/>
      </c>
      <c r="D443" t="str">
        <f>IF(NOT(ISBLANK($A443)),"/Beauty &amp; Gesundheit/Hautpflege/Tagespflege","")</f>
        <v/>
      </c>
    </row>
    <row r="444">
      <c r="C444" t="str">
        <f>IF(NOT(ISBLANK($A444)),"21205","")</f>
        <v/>
      </c>
      <c r="D444" t="str">
        <f>IF(NOT(ISBLANK($A444)),"/Beauty &amp; Gesundheit/Hautpflege/Tagespflege","")</f>
        <v/>
      </c>
    </row>
    <row r="445">
      <c r="C445" t="str">
        <f>IF(NOT(ISBLANK($A445)),"21205","")</f>
        <v/>
      </c>
      <c r="D445" t="str">
        <f>IF(NOT(ISBLANK($A445)),"/Beauty &amp; Gesundheit/Hautpflege/Tagespflege","")</f>
        <v/>
      </c>
    </row>
    <row r="446">
      <c r="C446" t="str">
        <f>IF(NOT(ISBLANK($A446)),"21205","")</f>
        <v/>
      </c>
      <c r="D446" t="str">
        <f>IF(NOT(ISBLANK($A446)),"/Beauty &amp; Gesundheit/Hautpflege/Tagespflege","")</f>
        <v/>
      </c>
    </row>
    <row r="447">
      <c r="C447" t="str">
        <f>IF(NOT(ISBLANK($A447)),"21205","")</f>
        <v/>
      </c>
      <c r="D447" t="str">
        <f>IF(NOT(ISBLANK($A447)),"/Beauty &amp; Gesundheit/Hautpflege/Tagespflege","")</f>
        <v/>
      </c>
    </row>
    <row r="448">
      <c r="C448" t="str">
        <f>IF(NOT(ISBLANK($A448)),"21205","")</f>
        <v/>
      </c>
      <c r="D448" t="str">
        <f>IF(NOT(ISBLANK($A448)),"/Beauty &amp; Gesundheit/Hautpflege/Tagespflege","")</f>
        <v/>
      </c>
    </row>
    <row r="449">
      <c r="C449" t="str">
        <f>IF(NOT(ISBLANK($A449)),"21205","")</f>
        <v/>
      </c>
      <c r="D449" t="str">
        <f>IF(NOT(ISBLANK($A449)),"/Beauty &amp; Gesundheit/Hautpflege/Tagespflege","")</f>
        <v/>
      </c>
    </row>
    <row r="450">
      <c r="C450" t="str">
        <f>IF(NOT(ISBLANK($A450)),"21205","")</f>
        <v/>
      </c>
      <c r="D450" t="str">
        <f>IF(NOT(ISBLANK($A450)),"/Beauty &amp; Gesundheit/Hautpflege/Tagespflege","")</f>
        <v/>
      </c>
    </row>
    <row r="451">
      <c r="C451" t="str">
        <f>IF(NOT(ISBLANK($A451)),"21205","")</f>
        <v/>
      </c>
      <c r="D451" t="str">
        <f>IF(NOT(ISBLANK($A451)),"/Beauty &amp; Gesundheit/Hautpflege/Tagespflege","")</f>
        <v/>
      </c>
    </row>
    <row r="452">
      <c r="C452" t="str">
        <f>IF(NOT(ISBLANK($A452)),"21205","")</f>
        <v/>
      </c>
      <c r="D452" t="str">
        <f>IF(NOT(ISBLANK($A452)),"/Beauty &amp; Gesundheit/Hautpflege/Tagespflege","")</f>
        <v/>
      </c>
    </row>
    <row r="453">
      <c r="C453" t="str">
        <f>IF(NOT(ISBLANK($A453)),"21205","")</f>
        <v/>
      </c>
      <c r="D453" t="str">
        <f>IF(NOT(ISBLANK($A453)),"/Beauty &amp; Gesundheit/Hautpflege/Tagespflege","")</f>
        <v/>
      </c>
    </row>
    <row r="454">
      <c r="C454" t="str">
        <f>IF(NOT(ISBLANK($A454)),"21205","")</f>
        <v/>
      </c>
      <c r="D454" t="str">
        <f>IF(NOT(ISBLANK($A454)),"/Beauty &amp; Gesundheit/Hautpflege/Tagespflege","")</f>
        <v/>
      </c>
    </row>
    <row r="455">
      <c r="C455" t="str">
        <f>IF(NOT(ISBLANK($A455)),"21205","")</f>
        <v/>
      </c>
      <c r="D455" t="str">
        <f>IF(NOT(ISBLANK($A455)),"/Beauty &amp; Gesundheit/Hautpflege/Tagespflege","")</f>
        <v/>
      </c>
    </row>
    <row r="456">
      <c r="C456" t="str">
        <f>IF(NOT(ISBLANK($A456)),"21205","")</f>
        <v/>
      </c>
      <c r="D456" t="str">
        <f>IF(NOT(ISBLANK($A456)),"/Beauty &amp; Gesundheit/Hautpflege/Tagespflege","")</f>
        <v/>
      </c>
    </row>
    <row r="457">
      <c r="C457" t="str">
        <f>IF(NOT(ISBLANK($A457)),"21205","")</f>
        <v/>
      </c>
      <c r="D457" t="str">
        <f>IF(NOT(ISBLANK($A457)),"/Beauty &amp; Gesundheit/Hautpflege/Tagespflege","")</f>
        <v/>
      </c>
    </row>
    <row r="458">
      <c r="C458" t="str">
        <f>IF(NOT(ISBLANK($A458)),"21205","")</f>
        <v/>
      </c>
      <c r="D458" t="str">
        <f>IF(NOT(ISBLANK($A458)),"/Beauty &amp; Gesundheit/Hautpflege/Tagespflege","")</f>
        <v/>
      </c>
    </row>
    <row r="459">
      <c r="C459" t="str">
        <f>IF(NOT(ISBLANK($A459)),"21205","")</f>
        <v/>
      </c>
      <c r="D459" t="str">
        <f>IF(NOT(ISBLANK($A459)),"/Beauty &amp; Gesundheit/Hautpflege/Tagespflege","")</f>
        <v/>
      </c>
    </row>
    <row r="460">
      <c r="C460" t="str">
        <f>IF(NOT(ISBLANK($A460)),"21205","")</f>
        <v/>
      </c>
      <c r="D460" t="str">
        <f>IF(NOT(ISBLANK($A460)),"/Beauty &amp; Gesundheit/Hautpflege/Tagespflege","")</f>
        <v/>
      </c>
    </row>
    <row r="461">
      <c r="C461" t="str">
        <f>IF(NOT(ISBLANK($A461)),"21205","")</f>
        <v/>
      </c>
      <c r="D461" t="str">
        <f>IF(NOT(ISBLANK($A461)),"/Beauty &amp; Gesundheit/Hautpflege/Tagespflege","")</f>
        <v/>
      </c>
    </row>
    <row r="462">
      <c r="C462" t="str">
        <f>IF(NOT(ISBLANK($A462)),"21205","")</f>
        <v/>
      </c>
      <c r="D462" t="str">
        <f>IF(NOT(ISBLANK($A462)),"/Beauty &amp; Gesundheit/Hautpflege/Tagespflege","")</f>
        <v/>
      </c>
    </row>
    <row r="463">
      <c r="C463" t="str">
        <f>IF(NOT(ISBLANK($A463)),"21205","")</f>
        <v/>
      </c>
      <c r="D463" t="str">
        <f>IF(NOT(ISBLANK($A463)),"/Beauty &amp; Gesundheit/Hautpflege/Tagespflege","")</f>
        <v/>
      </c>
    </row>
    <row r="464">
      <c r="C464" t="str">
        <f>IF(NOT(ISBLANK($A464)),"21205","")</f>
        <v/>
      </c>
      <c r="D464" t="str">
        <f>IF(NOT(ISBLANK($A464)),"/Beauty &amp; Gesundheit/Hautpflege/Tagespflege","")</f>
        <v/>
      </c>
    </row>
    <row r="465">
      <c r="C465" t="str">
        <f>IF(NOT(ISBLANK($A465)),"21205","")</f>
        <v/>
      </c>
      <c r="D465" t="str">
        <f>IF(NOT(ISBLANK($A465)),"/Beauty &amp; Gesundheit/Hautpflege/Tagespflege","")</f>
        <v/>
      </c>
    </row>
    <row r="466">
      <c r="C466" t="str">
        <f>IF(NOT(ISBLANK($A466)),"21205","")</f>
        <v/>
      </c>
      <c r="D466" t="str">
        <f>IF(NOT(ISBLANK($A466)),"/Beauty &amp; Gesundheit/Hautpflege/Tagespflege","")</f>
        <v/>
      </c>
    </row>
    <row r="467">
      <c r="C467" t="str">
        <f>IF(NOT(ISBLANK($A467)),"21205","")</f>
        <v/>
      </c>
      <c r="D467" t="str">
        <f>IF(NOT(ISBLANK($A467)),"/Beauty &amp; Gesundheit/Hautpflege/Tagespflege","")</f>
        <v/>
      </c>
    </row>
    <row r="468">
      <c r="C468" t="str">
        <f>IF(NOT(ISBLANK($A468)),"21205","")</f>
        <v/>
      </c>
      <c r="D468" t="str">
        <f>IF(NOT(ISBLANK($A468)),"/Beauty &amp; Gesundheit/Hautpflege/Tagespflege","")</f>
        <v/>
      </c>
    </row>
    <row r="469">
      <c r="C469" t="str">
        <f>IF(NOT(ISBLANK($A469)),"21205","")</f>
        <v/>
      </c>
      <c r="D469" t="str">
        <f>IF(NOT(ISBLANK($A469)),"/Beauty &amp; Gesundheit/Hautpflege/Tagespflege","")</f>
        <v/>
      </c>
    </row>
    <row r="470">
      <c r="C470" t="str">
        <f>IF(NOT(ISBLANK($A470)),"21205","")</f>
        <v/>
      </c>
      <c r="D470" t="str">
        <f>IF(NOT(ISBLANK($A470)),"/Beauty &amp; Gesundheit/Hautpflege/Tagespflege","")</f>
        <v/>
      </c>
    </row>
    <row r="471">
      <c r="C471" t="str">
        <f>IF(NOT(ISBLANK($A471)),"21205","")</f>
        <v/>
      </c>
      <c r="D471" t="str">
        <f>IF(NOT(ISBLANK($A471)),"/Beauty &amp; Gesundheit/Hautpflege/Tagespflege","")</f>
        <v/>
      </c>
    </row>
    <row r="472">
      <c r="C472" t="str">
        <f>IF(NOT(ISBLANK($A472)),"21205","")</f>
        <v/>
      </c>
      <c r="D472" t="str">
        <f>IF(NOT(ISBLANK($A472)),"/Beauty &amp; Gesundheit/Hautpflege/Tagespflege","")</f>
        <v/>
      </c>
    </row>
    <row r="473">
      <c r="C473" t="str">
        <f>IF(NOT(ISBLANK($A473)),"21205","")</f>
        <v/>
      </c>
      <c r="D473" t="str">
        <f>IF(NOT(ISBLANK($A473)),"/Beauty &amp; Gesundheit/Hautpflege/Tagespflege","")</f>
        <v/>
      </c>
    </row>
    <row r="474">
      <c r="C474" t="str">
        <f>IF(NOT(ISBLANK($A474)),"21205","")</f>
        <v/>
      </c>
      <c r="D474" t="str">
        <f>IF(NOT(ISBLANK($A474)),"/Beauty &amp; Gesundheit/Hautpflege/Tagespflege","")</f>
        <v/>
      </c>
    </row>
    <row r="475">
      <c r="C475" t="str">
        <f>IF(NOT(ISBLANK($A475)),"21205","")</f>
        <v/>
      </c>
      <c r="D475" t="str">
        <f>IF(NOT(ISBLANK($A475)),"/Beauty &amp; Gesundheit/Hautpflege/Tagespflege","")</f>
        <v/>
      </c>
    </row>
    <row r="476">
      <c r="C476" t="str">
        <f>IF(NOT(ISBLANK($A476)),"21205","")</f>
        <v/>
      </c>
      <c r="D476" t="str">
        <f>IF(NOT(ISBLANK($A476)),"/Beauty &amp; Gesundheit/Hautpflege/Tagespflege","")</f>
        <v/>
      </c>
    </row>
    <row r="477">
      <c r="C477" t="str">
        <f>IF(NOT(ISBLANK($A477)),"21205","")</f>
        <v/>
      </c>
      <c r="D477" t="str">
        <f>IF(NOT(ISBLANK($A477)),"/Beauty &amp; Gesundheit/Hautpflege/Tagespflege","")</f>
        <v/>
      </c>
    </row>
    <row r="478">
      <c r="C478" t="str">
        <f>IF(NOT(ISBLANK($A478)),"21205","")</f>
        <v/>
      </c>
      <c r="D478" t="str">
        <f>IF(NOT(ISBLANK($A478)),"/Beauty &amp; Gesundheit/Hautpflege/Tagespflege","")</f>
        <v/>
      </c>
    </row>
    <row r="479">
      <c r="C479" t="str">
        <f>IF(NOT(ISBLANK($A479)),"21205","")</f>
        <v/>
      </c>
      <c r="D479" t="str">
        <f>IF(NOT(ISBLANK($A479)),"/Beauty &amp; Gesundheit/Hautpflege/Tagespflege","")</f>
        <v/>
      </c>
    </row>
    <row r="480">
      <c r="C480" t="str">
        <f>IF(NOT(ISBLANK($A480)),"21205","")</f>
        <v/>
      </c>
      <c r="D480" t="str">
        <f>IF(NOT(ISBLANK($A480)),"/Beauty &amp; Gesundheit/Hautpflege/Tagespflege","")</f>
        <v/>
      </c>
    </row>
    <row r="481">
      <c r="C481" t="str">
        <f>IF(NOT(ISBLANK($A481)),"21205","")</f>
        <v/>
      </c>
      <c r="D481" t="str">
        <f>IF(NOT(ISBLANK($A481)),"/Beauty &amp; Gesundheit/Hautpflege/Tagespflege","")</f>
        <v/>
      </c>
    </row>
    <row r="482">
      <c r="C482" t="str">
        <f>IF(NOT(ISBLANK($A482)),"21205","")</f>
        <v/>
      </c>
      <c r="D482" t="str">
        <f>IF(NOT(ISBLANK($A482)),"/Beauty &amp; Gesundheit/Hautpflege/Tagespflege","")</f>
        <v/>
      </c>
    </row>
    <row r="483">
      <c r="C483" t="str">
        <f>IF(NOT(ISBLANK($A483)),"21205","")</f>
        <v/>
      </c>
      <c r="D483" t="str">
        <f>IF(NOT(ISBLANK($A483)),"/Beauty &amp; Gesundheit/Hautpflege/Tagespflege","")</f>
        <v/>
      </c>
    </row>
    <row r="484">
      <c r="C484" t="str">
        <f>IF(NOT(ISBLANK($A484)),"21205","")</f>
        <v/>
      </c>
      <c r="D484" t="str">
        <f>IF(NOT(ISBLANK($A484)),"/Beauty &amp; Gesundheit/Hautpflege/Tagespflege","")</f>
        <v/>
      </c>
    </row>
    <row r="485">
      <c r="C485" t="str">
        <f>IF(NOT(ISBLANK($A485)),"21205","")</f>
        <v/>
      </c>
      <c r="D485" t="str">
        <f>IF(NOT(ISBLANK($A485)),"/Beauty &amp; Gesundheit/Hautpflege/Tagespflege","")</f>
        <v/>
      </c>
    </row>
    <row r="486">
      <c r="C486" t="str">
        <f>IF(NOT(ISBLANK($A486)),"21205","")</f>
        <v/>
      </c>
      <c r="D486" t="str">
        <f>IF(NOT(ISBLANK($A486)),"/Beauty &amp; Gesundheit/Hautpflege/Tagespflege","")</f>
        <v/>
      </c>
    </row>
    <row r="487">
      <c r="C487" t="str">
        <f>IF(NOT(ISBLANK($A487)),"21205","")</f>
        <v/>
      </c>
      <c r="D487" t="str">
        <f>IF(NOT(ISBLANK($A487)),"/Beauty &amp; Gesundheit/Hautpflege/Tagespflege","")</f>
        <v/>
      </c>
    </row>
    <row r="488">
      <c r="C488" t="str">
        <f>IF(NOT(ISBLANK($A488)),"21205","")</f>
        <v/>
      </c>
      <c r="D488" t="str">
        <f>IF(NOT(ISBLANK($A488)),"/Beauty &amp; Gesundheit/Hautpflege/Tagespflege","")</f>
        <v/>
      </c>
    </row>
    <row r="489">
      <c r="C489" t="str">
        <f>IF(NOT(ISBLANK($A489)),"21205","")</f>
        <v/>
      </c>
      <c r="D489" t="str">
        <f>IF(NOT(ISBLANK($A489)),"/Beauty &amp; Gesundheit/Hautpflege/Tagespflege","")</f>
        <v/>
      </c>
    </row>
    <row r="490">
      <c r="C490" t="str">
        <f>IF(NOT(ISBLANK($A490)),"21205","")</f>
        <v/>
      </c>
      <c r="D490" t="str">
        <f>IF(NOT(ISBLANK($A490)),"/Beauty &amp; Gesundheit/Hautpflege/Tagespflege","")</f>
        <v/>
      </c>
    </row>
    <row r="491">
      <c r="C491" t="str">
        <f>IF(NOT(ISBLANK($A491)),"21205","")</f>
        <v/>
      </c>
      <c r="D491" t="str">
        <f>IF(NOT(ISBLANK($A491)),"/Beauty &amp; Gesundheit/Hautpflege/Tagespflege","")</f>
        <v/>
      </c>
    </row>
    <row r="492">
      <c r="C492" t="str">
        <f>IF(NOT(ISBLANK($A492)),"21205","")</f>
        <v/>
      </c>
      <c r="D492" t="str">
        <f>IF(NOT(ISBLANK($A492)),"/Beauty &amp; Gesundheit/Hautpflege/Tagespflege","")</f>
        <v/>
      </c>
    </row>
    <row r="493">
      <c r="C493" t="str">
        <f>IF(NOT(ISBLANK($A493)),"21205","")</f>
        <v/>
      </c>
      <c r="D493" t="str">
        <f>IF(NOT(ISBLANK($A493)),"/Beauty &amp; Gesundheit/Hautpflege/Tagespflege","")</f>
        <v/>
      </c>
    </row>
    <row r="494">
      <c r="C494" t="str">
        <f>IF(NOT(ISBLANK($A494)),"21205","")</f>
        <v/>
      </c>
      <c r="D494" t="str">
        <f>IF(NOT(ISBLANK($A494)),"/Beauty &amp; Gesundheit/Hautpflege/Tagespflege","")</f>
        <v/>
      </c>
    </row>
    <row r="495">
      <c r="C495" t="str">
        <f>IF(NOT(ISBLANK($A495)),"21205","")</f>
        <v/>
      </c>
      <c r="D495" t="str">
        <f>IF(NOT(ISBLANK($A495)),"/Beauty &amp; Gesundheit/Hautpflege/Tagespflege","")</f>
        <v/>
      </c>
    </row>
    <row r="496">
      <c r="C496" t="str">
        <f>IF(NOT(ISBLANK($A496)),"21205","")</f>
        <v/>
      </c>
      <c r="D496" t="str">
        <f>IF(NOT(ISBLANK($A496)),"/Beauty &amp; Gesundheit/Hautpflege/Tagespflege","")</f>
        <v/>
      </c>
    </row>
    <row r="497">
      <c r="C497" t="str">
        <f>IF(NOT(ISBLANK($A497)),"21205","")</f>
        <v/>
      </c>
      <c r="D497" t="str">
        <f>IF(NOT(ISBLANK($A497)),"/Beauty &amp; Gesundheit/Hautpflege/Tagespflege","")</f>
        <v/>
      </c>
    </row>
    <row r="498">
      <c r="C498" t="str">
        <f>IF(NOT(ISBLANK($A498)),"21205","")</f>
        <v/>
      </c>
      <c r="D498" t="str">
        <f>IF(NOT(ISBLANK($A498)),"/Beauty &amp; Gesundheit/Hautpflege/Tagespflege","")</f>
        <v/>
      </c>
    </row>
    <row r="499">
      <c r="C499" t="str">
        <f>IF(NOT(ISBLANK($A499)),"21205","")</f>
        <v/>
      </c>
      <c r="D499" t="str">
        <f>IF(NOT(ISBLANK($A499)),"/Beauty &amp; Gesundheit/Hautpflege/Tagespflege","")</f>
        <v/>
      </c>
    </row>
    <row r="500">
      <c r="C500" t="str">
        <f>IF(NOT(ISBLANK($A500)),"21205","")</f>
        <v/>
      </c>
      <c r="D500" t="str">
        <f>IF(NOT(ISBLANK($A500)),"/Beauty &amp; Gesundheit/Hautpflege/Tagespflege","")</f>
        <v/>
      </c>
    </row>
    <row r="501">
      <c r="C501" t="str">
        <f>IF(NOT(ISBLANK($A501)),"21205","")</f>
        <v/>
      </c>
      <c r="D501" t="str">
        <f>IF(NOT(ISBLANK($A501)),"/Beauty &amp; Gesundheit/Hautpflege/Tagespflege","")</f>
        <v/>
      </c>
    </row>
    <row r="502">
      <c r="C502" t="str">
        <f>IF(NOT(ISBLANK($A502)),"21205","")</f>
        <v/>
      </c>
      <c r="D502" t="str">
        <f>IF(NOT(ISBLANK($A502)),"/Beauty &amp; Gesundheit/Hautpflege/Tagespflege","")</f>
        <v/>
      </c>
    </row>
    <row r="503">
      <c r="C503" t="str">
        <f>IF(NOT(ISBLANK($A503)),"21205","")</f>
        <v/>
      </c>
      <c r="D503" t="str">
        <f>IF(NOT(ISBLANK($A503)),"/Beauty &amp; Gesundheit/Hautpflege/Tagespflege","")</f>
        <v/>
      </c>
    </row>
    <row r="504">
      <c r="C504" t="str">
        <f>IF(NOT(ISBLANK($A504)),"21205","")</f>
        <v/>
      </c>
      <c r="D504" t="str">
        <f>IF(NOT(ISBLANK($A504)),"/Beauty &amp; Gesundheit/Hautpflege/Tagespflege","")</f>
        <v/>
      </c>
    </row>
    <row r="505">
      <c r="C505" t="str">
        <f>IF(NOT(ISBLANK($A505)),"21205","")</f>
        <v/>
      </c>
      <c r="D505" t="str">
        <f>IF(NOT(ISBLANK($A505)),"/Beauty &amp; Gesundheit/Hautpflege/Tagespflege","")</f>
        <v/>
      </c>
    </row>
    <row r="506">
      <c r="C506" t="str">
        <f>IF(NOT(ISBLANK($A506)),"21205","")</f>
        <v/>
      </c>
      <c r="D506" t="str">
        <f>IF(NOT(ISBLANK($A506)),"/Beauty &amp; Gesundheit/Hautpflege/Tagespflege","")</f>
        <v/>
      </c>
    </row>
    <row r="507">
      <c r="C507" t="str">
        <f>IF(NOT(ISBLANK($A507)),"21205","")</f>
        <v/>
      </c>
      <c r="D507" t="str">
        <f>IF(NOT(ISBLANK($A507)),"/Beauty &amp; Gesundheit/Hautpflege/Tagespflege","")</f>
        <v/>
      </c>
    </row>
    <row r="508">
      <c r="C508" t="str">
        <f>IF(NOT(ISBLANK($A508)),"21205","")</f>
        <v/>
      </c>
      <c r="D508" t="str">
        <f>IF(NOT(ISBLANK($A508)),"/Beauty &amp; Gesundheit/Hautpflege/Tagespflege","")</f>
        <v/>
      </c>
    </row>
    <row r="509">
      <c r="C509" t="str">
        <f>IF(NOT(ISBLANK($A509)),"21205","")</f>
        <v/>
      </c>
      <c r="D509" t="str">
        <f>IF(NOT(ISBLANK($A509)),"/Beauty &amp; Gesundheit/Hautpflege/Tagespflege","")</f>
        <v/>
      </c>
    </row>
    <row r="510">
      <c r="C510" t="str">
        <f>IF(NOT(ISBLANK($A510)),"21205","")</f>
        <v/>
      </c>
      <c r="D510" t="str">
        <f>IF(NOT(ISBLANK($A510)),"/Beauty &amp; Gesundheit/Hautpflege/Tagespflege","")</f>
        <v/>
      </c>
    </row>
    <row r="511">
      <c r="C511" t="str">
        <f>IF(NOT(ISBLANK($A511)),"21205","")</f>
        <v/>
      </c>
      <c r="D511" t="str">
        <f>IF(NOT(ISBLANK($A511)),"/Beauty &amp; Gesundheit/Hautpflege/Tagespflege","")</f>
        <v/>
      </c>
    </row>
    <row r="512">
      <c r="C512" t="str">
        <f>IF(NOT(ISBLANK($A512)),"21205","")</f>
        <v/>
      </c>
      <c r="D512" t="str">
        <f>IF(NOT(ISBLANK($A512)),"/Beauty &amp; Gesundheit/Hautpflege/Tagespflege","")</f>
        <v/>
      </c>
    </row>
    <row r="513">
      <c r="C513" t="str">
        <f>IF(NOT(ISBLANK($A513)),"21205","")</f>
        <v/>
      </c>
      <c r="D513" t="str">
        <f>IF(NOT(ISBLANK($A513)),"/Beauty &amp; Gesundheit/Hautpflege/Tagespflege","")</f>
        <v/>
      </c>
    </row>
    <row r="514">
      <c r="C514" t="str">
        <f>IF(NOT(ISBLANK($A514)),"21205","")</f>
        <v/>
      </c>
      <c r="D514" t="str">
        <f>IF(NOT(ISBLANK($A514)),"/Beauty &amp; Gesundheit/Hautpflege/Tagespflege","")</f>
        <v/>
      </c>
    </row>
    <row r="515">
      <c r="C515" t="str">
        <f>IF(NOT(ISBLANK($A515)),"21205","")</f>
        <v/>
      </c>
      <c r="D515" t="str">
        <f>IF(NOT(ISBLANK($A515)),"/Beauty &amp; Gesundheit/Hautpflege/Tagespflege","")</f>
        <v/>
      </c>
    </row>
    <row r="516">
      <c r="C516" t="str">
        <f>IF(NOT(ISBLANK($A516)),"21205","")</f>
        <v/>
      </c>
      <c r="D516" t="str">
        <f>IF(NOT(ISBLANK($A516)),"/Beauty &amp; Gesundheit/Hautpflege/Tagespflege","")</f>
        <v/>
      </c>
    </row>
    <row r="517">
      <c r="C517" t="str">
        <f>IF(NOT(ISBLANK($A517)),"21205","")</f>
        <v/>
      </c>
      <c r="D517" t="str">
        <f>IF(NOT(ISBLANK($A517)),"/Beauty &amp; Gesundheit/Hautpflege/Tagespflege","")</f>
        <v/>
      </c>
    </row>
    <row r="518">
      <c r="C518" t="str">
        <f>IF(NOT(ISBLANK($A518)),"21205","")</f>
        <v/>
      </c>
      <c r="D518" t="str">
        <f>IF(NOT(ISBLANK($A518)),"/Beauty &amp; Gesundheit/Hautpflege/Tagespflege","")</f>
        <v/>
      </c>
    </row>
    <row r="519">
      <c r="C519" t="str">
        <f>IF(NOT(ISBLANK($A519)),"21205","")</f>
        <v/>
      </c>
      <c r="D519" t="str">
        <f>IF(NOT(ISBLANK($A519)),"/Beauty &amp; Gesundheit/Hautpflege/Tagespflege","")</f>
        <v/>
      </c>
    </row>
    <row r="520">
      <c r="C520" t="str">
        <f>IF(NOT(ISBLANK($A520)),"21205","")</f>
        <v/>
      </c>
      <c r="D520" t="str">
        <f>IF(NOT(ISBLANK($A520)),"/Beauty &amp; Gesundheit/Hautpflege/Tagespflege","")</f>
        <v/>
      </c>
    </row>
    <row r="521">
      <c r="C521" t="str">
        <f>IF(NOT(ISBLANK($A521)),"21205","")</f>
        <v/>
      </c>
      <c r="D521" t="str">
        <f>IF(NOT(ISBLANK($A521)),"/Beauty &amp; Gesundheit/Hautpflege/Tagespflege","")</f>
        <v/>
      </c>
    </row>
    <row r="522">
      <c r="C522" t="str">
        <f>IF(NOT(ISBLANK($A522)),"21205","")</f>
        <v/>
      </c>
      <c r="D522" t="str">
        <f>IF(NOT(ISBLANK($A522)),"/Beauty &amp; Gesundheit/Hautpflege/Tagespflege","")</f>
        <v/>
      </c>
    </row>
    <row r="523">
      <c r="C523" t="str">
        <f>IF(NOT(ISBLANK($A523)),"21205","")</f>
        <v/>
      </c>
      <c r="D523" t="str">
        <f>IF(NOT(ISBLANK($A523)),"/Beauty &amp; Gesundheit/Hautpflege/Tagespflege","")</f>
        <v/>
      </c>
    </row>
    <row r="524">
      <c r="C524" t="str">
        <f>IF(NOT(ISBLANK($A524)),"21205","")</f>
        <v/>
      </c>
      <c r="D524" t="str">
        <f>IF(NOT(ISBLANK($A524)),"/Beauty &amp; Gesundheit/Hautpflege/Tagespflege","")</f>
        <v/>
      </c>
    </row>
    <row r="525">
      <c r="C525" t="str">
        <f>IF(NOT(ISBLANK($A525)),"21205","")</f>
        <v/>
      </c>
      <c r="D525" t="str">
        <f>IF(NOT(ISBLANK($A525)),"/Beauty &amp; Gesundheit/Hautpflege/Tagespflege","")</f>
        <v/>
      </c>
    </row>
    <row r="526">
      <c r="C526" t="str">
        <f>IF(NOT(ISBLANK($A526)),"21205","")</f>
        <v/>
      </c>
      <c r="D526" t="str">
        <f>IF(NOT(ISBLANK($A526)),"/Beauty &amp; Gesundheit/Hautpflege/Tagespflege","")</f>
        <v/>
      </c>
    </row>
    <row r="527">
      <c r="C527" t="str">
        <f>IF(NOT(ISBLANK($A527)),"21205","")</f>
        <v/>
      </c>
      <c r="D527" t="str">
        <f>IF(NOT(ISBLANK($A527)),"/Beauty &amp; Gesundheit/Hautpflege/Tagespflege","")</f>
        <v/>
      </c>
    </row>
    <row r="528">
      <c r="C528" t="str">
        <f>IF(NOT(ISBLANK($A528)),"21205","")</f>
        <v/>
      </c>
      <c r="D528" t="str">
        <f>IF(NOT(ISBLANK($A528)),"/Beauty &amp; Gesundheit/Hautpflege/Tagespflege","")</f>
        <v/>
      </c>
    </row>
    <row r="529">
      <c r="C529" t="str">
        <f>IF(NOT(ISBLANK($A529)),"21205","")</f>
        <v/>
      </c>
      <c r="D529" t="str">
        <f>IF(NOT(ISBLANK($A529)),"/Beauty &amp; Gesundheit/Hautpflege/Tagespflege","")</f>
        <v/>
      </c>
    </row>
    <row r="530">
      <c r="C530" t="str">
        <f>IF(NOT(ISBLANK($A530)),"21205","")</f>
        <v/>
      </c>
      <c r="D530" t="str">
        <f>IF(NOT(ISBLANK($A530)),"/Beauty &amp; Gesundheit/Hautpflege/Tagespflege","")</f>
        <v/>
      </c>
    </row>
    <row r="531">
      <c r="C531" t="str">
        <f>IF(NOT(ISBLANK($A531)),"21205","")</f>
        <v/>
      </c>
      <c r="D531" t="str">
        <f>IF(NOT(ISBLANK($A531)),"/Beauty &amp; Gesundheit/Hautpflege/Tagespflege","")</f>
        <v/>
      </c>
    </row>
    <row r="532">
      <c r="C532" t="str">
        <f>IF(NOT(ISBLANK($A532)),"21205","")</f>
        <v/>
      </c>
      <c r="D532" t="str">
        <f>IF(NOT(ISBLANK($A532)),"/Beauty &amp; Gesundheit/Hautpflege/Tagespflege","")</f>
        <v/>
      </c>
    </row>
    <row r="533">
      <c r="C533" t="str">
        <f>IF(NOT(ISBLANK($A533)),"21205","")</f>
        <v/>
      </c>
      <c r="D533" t="str">
        <f>IF(NOT(ISBLANK($A533)),"/Beauty &amp; Gesundheit/Hautpflege/Tagespflege","")</f>
        <v/>
      </c>
    </row>
    <row r="534">
      <c r="C534" t="str">
        <f>IF(NOT(ISBLANK($A534)),"21205","")</f>
        <v/>
      </c>
      <c r="D534" t="str">
        <f>IF(NOT(ISBLANK($A534)),"/Beauty &amp; Gesundheit/Hautpflege/Tagespflege","")</f>
        <v/>
      </c>
    </row>
    <row r="535">
      <c r="C535" t="str">
        <f>IF(NOT(ISBLANK($A535)),"21205","")</f>
        <v/>
      </c>
      <c r="D535" t="str">
        <f>IF(NOT(ISBLANK($A535)),"/Beauty &amp; Gesundheit/Hautpflege/Tagespflege","")</f>
        <v/>
      </c>
    </row>
    <row r="536">
      <c r="C536" t="str">
        <f>IF(NOT(ISBLANK($A536)),"21205","")</f>
        <v/>
      </c>
      <c r="D536" t="str">
        <f>IF(NOT(ISBLANK($A536)),"/Beauty &amp; Gesundheit/Hautpflege/Tagespflege","")</f>
        <v/>
      </c>
    </row>
    <row r="537">
      <c r="C537" t="str">
        <f>IF(NOT(ISBLANK($A537)),"21205","")</f>
        <v/>
      </c>
      <c r="D537" t="str">
        <f>IF(NOT(ISBLANK($A537)),"/Beauty &amp; Gesundheit/Hautpflege/Tagespflege","")</f>
        <v/>
      </c>
    </row>
    <row r="538">
      <c r="C538" t="str">
        <f>IF(NOT(ISBLANK($A538)),"21205","")</f>
        <v/>
      </c>
      <c r="D538" t="str">
        <f>IF(NOT(ISBLANK($A538)),"/Beauty &amp; Gesundheit/Hautpflege/Tagespflege","")</f>
        <v/>
      </c>
    </row>
    <row r="539">
      <c r="C539" t="str">
        <f>IF(NOT(ISBLANK($A539)),"21205","")</f>
        <v/>
      </c>
      <c r="D539" t="str">
        <f>IF(NOT(ISBLANK($A539)),"/Beauty &amp; Gesundheit/Hautpflege/Tagespflege","")</f>
        <v/>
      </c>
    </row>
    <row r="540">
      <c r="C540" t="str">
        <f>IF(NOT(ISBLANK($A540)),"21205","")</f>
        <v/>
      </c>
      <c r="D540" t="str">
        <f>IF(NOT(ISBLANK($A540)),"/Beauty &amp; Gesundheit/Hautpflege/Tagespflege","")</f>
        <v/>
      </c>
    </row>
    <row r="541">
      <c r="C541" t="str">
        <f>IF(NOT(ISBLANK($A541)),"21205","")</f>
        <v/>
      </c>
      <c r="D541" t="str">
        <f>IF(NOT(ISBLANK($A541)),"/Beauty &amp; Gesundheit/Hautpflege/Tagespflege","")</f>
        <v/>
      </c>
    </row>
    <row r="542">
      <c r="C542" t="str">
        <f>IF(NOT(ISBLANK($A542)),"21205","")</f>
        <v/>
      </c>
      <c r="D542" t="str">
        <f>IF(NOT(ISBLANK($A542)),"/Beauty &amp; Gesundheit/Hautpflege/Tagespflege","")</f>
        <v/>
      </c>
    </row>
    <row r="543">
      <c r="C543" t="str">
        <f>IF(NOT(ISBLANK($A543)),"21205","")</f>
        <v/>
      </c>
      <c r="D543" t="str">
        <f>IF(NOT(ISBLANK($A543)),"/Beauty &amp; Gesundheit/Hautpflege/Tagespflege","")</f>
        <v/>
      </c>
    </row>
    <row r="544">
      <c r="C544" t="str">
        <f>IF(NOT(ISBLANK($A544)),"21205","")</f>
        <v/>
      </c>
      <c r="D544" t="str">
        <f>IF(NOT(ISBLANK($A544)),"/Beauty &amp; Gesundheit/Hautpflege/Tagespflege","")</f>
        <v/>
      </c>
    </row>
    <row r="545">
      <c r="C545" t="str">
        <f>IF(NOT(ISBLANK($A545)),"21205","")</f>
        <v/>
      </c>
      <c r="D545" t="str">
        <f>IF(NOT(ISBLANK($A545)),"/Beauty &amp; Gesundheit/Hautpflege/Tagespflege","")</f>
        <v/>
      </c>
    </row>
    <row r="546">
      <c r="C546" t="str">
        <f>IF(NOT(ISBLANK($A546)),"21205","")</f>
        <v/>
      </c>
      <c r="D546" t="str">
        <f>IF(NOT(ISBLANK($A546)),"/Beauty &amp; Gesundheit/Hautpflege/Tagespflege","")</f>
        <v/>
      </c>
    </row>
    <row r="547">
      <c r="C547" t="str">
        <f>IF(NOT(ISBLANK($A547)),"21205","")</f>
        <v/>
      </c>
      <c r="D547" t="str">
        <f>IF(NOT(ISBLANK($A547)),"/Beauty &amp; Gesundheit/Hautpflege/Tagespflege","")</f>
        <v/>
      </c>
    </row>
    <row r="548">
      <c r="C548" t="str">
        <f>IF(NOT(ISBLANK($A548)),"21205","")</f>
        <v/>
      </c>
      <c r="D548" t="str">
        <f>IF(NOT(ISBLANK($A548)),"/Beauty &amp; Gesundheit/Hautpflege/Tagespflege","")</f>
        <v/>
      </c>
    </row>
    <row r="549">
      <c r="C549" t="str">
        <f>IF(NOT(ISBLANK($A549)),"21205","")</f>
        <v/>
      </c>
      <c r="D549" t="str">
        <f>IF(NOT(ISBLANK($A549)),"/Beauty &amp; Gesundheit/Hautpflege/Tagespflege","")</f>
        <v/>
      </c>
    </row>
    <row r="550">
      <c r="C550" t="str">
        <f>IF(NOT(ISBLANK($A550)),"21205","")</f>
        <v/>
      </c>
      <c r="D550" t="str">
        <f>IF(NOT(ISBLANK($A550)),"/Beauty &amp; Gesundheit/Hautpflege/Tagespflege","")</f>
        <v/>
      </c>
    </row>
    <row r="551">
      <c r="C551" t="str">
        <f>IF(NOT(ISBLANK($A551)),"21205","")</f>
        <v/>
      </c>
      <c r="D551" t="str">
        <f>IF(NOT(ISBLANK($A551)),"/Beauty &amp; Gesundheit/Hautpflege/Tagespflege","")</f>
        <v/>
      </c>
    </row>
    <row r="552">
      <c r="C552" t="str">
        <f>IF(NOT(ISBLANK($A552)),"21205","")</f>
        <v/>
      </c>
      <c r="D552" t="str">
        <f>IF(NOT(ISBLANK($A552)),"/Beauty &amp; Gesundheit/Hautpflege/Tagespflege","")</f>
        <v/>
      </c>
    </row>
    <row r="553">
      <c r="C553" t="str">
        <f>IF(NOT(ISBLANK($A553)),"21205","")</f>
        <v/>
      </c>
      <c r="D553" t="str">
        <f>IF(NOT(ISBLANK($A553)),"/Beauty &amp; Gesundheit/Hautpflege/Tagespflege","")</f>
        <v/>
      </c>
    </row>
    <row r="554">
      <c r="C554" t="str">
        <f>IF(NOT(ISBLANK($A554)),"21205","")</f>
        <v/>
      </c>
      <c r="D554" t="str">
        <f>IF(NOT(ISBLANK($A554)),"/Beauty &amp; Gesundheit/Hautpflege/Tagespflege","")</f>
        <v/>
      </c>
    </row>
    <row r="555">
      <c r="C555" t="str">
        <f>IF(NOT(ISBLANK($A555)),"21205","")</f>
        <v/>
      </c>
      <c r="D555" t="str">
        <f>IF(NOT(ISBLANK($A555)),"/Beauty &amp; Gesundheit/Hautpflege/Tagespflege","")</f>
        <v/>
      </c>
    </row>
    <row r="556">
      <c r="C556" t="str">
        <f>IF(NOT(ISBLANK($A556)),"21205","")</f>
        <v/>
      </c>
      <c r="D556" t="str">
        <f>IF(NOT(ISBLANK($A556)),"/Beauty &amp; Gesundheit/Hautpflege/Tagespflege","")</f>
        <v/>
      </c>
    </row>
    <row r="557">
      <c r="C557" t="str">
        <f>IF(NOT(ISBLANK($A557)),"21205","")</f>
        <v/>
      </c>
      <c r="D557" t="str">
        <f>IF(NOT(ISBLANK($A557)),"/Beauty &amp; Gesundheit/Hautpflege/Tagespflege","")</f>
        <v/>
      </c>
    </row>
    <row r="558">
      <c r="C558" t="str">
        <f>IF(NOT(ISBLANK($A558)),"21205","")</f>
        <v/>
      </c>
      <c r="D558" t="str">
        <f>IF(NOT(ISBLANK($A558)),"/Beauty &amp; Gesundheit/Hautpflege/Tagespflege","")</f>
        <v/>
      </c>
    </row>
    <row r="559">
      <c r="C559" t="str">
        <f>IF(NOT(ISBLANK($A559)),"21205","")</f>
        <v/>
      </c>
      <c r="D559" t="str">
        <f>IF(NOT(ISBLANK($A559)),"/Beauty &amp; Gesundheit/Hautpflege/Tagespflege","")</f>
        <v/>
      </c>
    </row>
    <row r="560">
      <c r="C560" t="str">
        <f>IF(NOT(ISBLANK($A560)),"21205","")</f>
        <v/>
      </c>
      <c r="D560" t="str">
        <f>IF(NOT(ISBLANK($A560)),"/Beauty &amp; Gesundheit/Hautpflege/Tagespflege","")</f>
        <v/>
      </c>
    </row>
    <row r="561">
      <c r="C561" t="str">
        <f>IF(NOT(ISBLANK($A561)),"21205","")</f>
        <v/>
      </c>
      <c r="D561" t="str">
        <f>IF(NOT(ISBLANK($A561)),"/Beauty &amp; Gesundheit/Hautpflege/Tagespflege","")</f>
        <v/>
      </c>
    </row>
    <row r="562">
      <c r="C562" t="str">
        <f>IF(NOT(ISBLANK($A562)),"21205","")</f>
        <v/>
      </c>
      <c r="D562" t="str">
        <f>IF(NOT(ISBLANK($A562)),"/Beauty &amp; Gesundheit/Hautpflege/Tagespflege","")</f>
        <v/>
      </c>
    </row>
    <row r="563">
      <c r="C563" t="str">
        <f>IF(NOT(ISBLANK($A563)),"21205","")</f>
        <v/>
      </c>
      <c r="D563" t="str">
        <f>IF(NOT(ISBLANK($A563)),"/Beauty &amp; Gesundheit/Hautpflege/Tagespflege","")</f>
        <v/>
      </c>
    </row>
    <row r="564">
      <c r="C564" t="str">
        <f>IF(NOT(ISBLANK($A564)),"21205","")</f>
        <v/>
      </c>
      <c r="D564" t="str">
        <f>IF(NOT(ISBLANK($A564)),"/Beauty &amp; Gesundheit/Hautpflege/Tagespflege","")</f>
        <v/>
      </c>
    </row>
    <row r="565">
      <c r="C565" t="str">
        <f>IF(NOT(ISBLANK($A565)),"21205","")</f>
        <v/>
      </c>
      <c r="D565" t="str">
        <f>IF(NOT(ISBLANK($A565)),"/Beauty &amp; Gesundheit/Hautpflege/Tagespflege","")</f>
        <v/>
      </c>
    </row>
    <row r="566">
      <c r="C566" t="str">
        <f>IF(NOT(ISBLANK($A566)),"21205","")</f>
        <v/>
      </c>
      <c r="D566" t="str">
        <f>IF(NOT(ISBLANK($A566)),"/Beauty &amp; Gesundheit/Hautpflege/Tagespflege","")</f>
        <v/>
      </c>
    </row>
    <row r="567">
      <c r="C567" t="str">
        <f>IF(NOT(ISBLANK($A567)),"21205","")</f>
        <v/>
      </c>
      <c r="D567" t="str">
        <f>IF(NOT(ISBLANK($A567)),"/Beauty &amp; Gesundheit/Hautpflege/Tagespflege","")</f>
        <v/>
      </c>
    </row>
    <row r="568">
      <c r="C568" t="str">
        <f>IF(NOT(ISBLANK($A568)),"21205","")</f>
        <v/>
      </c>
      <c r="D568" t="str">
        <f>IF(NOT(ISBLANK($A568)),"/Beauty &amp; Gesundheit/Hautpflege/Tagespflege","")</f>
        <v/>
      </c>
    </row>
    <row r="569">
      <c r="C569" t="str">
        <f>IF(NOT(ISBLANK($A569)),"21205","")</f>
        <v/>
      </c>
      <c r="D569" t="str">
        <f>IF(NOT(ISBLANK($A569)),"/Beauty &amp; Gesundheit/Hautpflege/Tagespflege","")</f>
        <v/>
      </c>
    </row>
    <row r="570">
      <c r="C570" t="str">
        <f>IF(NOT(ISBLANK($A570)),"21205","")</f>
        <v/>
      </c>
      <c r="D570" t="str">
        <f>IF(NOT(ISBLANK($A570)),"/Beauty &amp; Gesundheit/Hautpflege/Tagespflege","")</f>
        <v/>
      </c>
    </row>
    <row r="571">
      <c r="C571" t="str">
        <f>IF(NOT(ISBLANK($A571)),"21205","")</f>
        <v/>
      </c>
      <c r="D571" t="str">
        <f>IF(NOT(ISBLANK($A571)),"/Beauty &amp; Gesundheit/Hautpflege/Tagespflege","")</f>
        <v/>
      </c>
    </row>
    <row r="572">
      <c r="C572" t="str">
        <f>IF(NOT(ISBLANK($A572)),"21205","")</f>
        <v/>
      </c>
      <c r="D572" t="str">
        <f>IF(NOT(ISBLANK($A572)),"/Beauty &amp; Gesundheit/Hautpflege/Tagespflege","")</f>
        <v/>
      </c>
    </row>
    <row r="573">
      <c r="C573" t="str">
        <f>IF(NOT(ISBLANK($A573)),"21205","")</f>
        <v/>
      </c>
      <c r="D573" t="str">
        <f>IF(NOT(ISBLANK($A573)),"/Beauty &amp; Gesundheit/Hautpflege/Tagespflege","")</f>
        <v/>
      </c>
    </row>
    <row r="574">
      <c r="C574" t="str">
        <f>IF(NOT(ISBLANK($A574)),"21205","")</f>
        <v/>
      </c>
      <c r="D574" t="str">
        <f>IF(NOT(ISBLANK($A574)),"/Beauty &amp; Gesundheit/Hautpflege/Tagespflege","")</f>
        <v/>
      </c>
    </row>
    <row r="575">
      <c r="C575" t="str">
        <f>IF(NOT(ISBLANK($A575)),"21205","")</f>
        <v/>
      </c>
      <c r="D575" t="str">
        <f>IF(NOT(ISBLANK($A575)),"/Beauty &amp; Gesundheit/Hautpflege/Tagespflege","")</f>
        <v/>
      </c>
    </row>
    <row r="576">
      <c r="C576" t="str">
        <f>IF(NOT(ISBLANK($A576)),"21205","")</f>
        <v/>
      </c>
      <c r="D576" t="str">
        <f>IF(NOT(ISBLANK($A576)),"/Beauty &amp; Gesundheit/Hautpflege/Tagespflege","")</f>
        <v/>
      </c>
    </row>
    <row r="577">
      <c r="C577" t="str">
        <f>IF(NOT(ISBLANK($A577)),"21205","")</f>
        <v/>
      </c>
      <c r="D577" t="str">
        <f>IF(NOT(ISBLANK($A577)),"/Beauty &amp; Gesundheit/Hautpflege/Tagespflege","")</f>
        <v/>
      </c>
    </row>
    <row r="578">
      <c r="C578" t="str">
        <f>IF(NOT(ISBLANK($A578)),"21205","")</f>
        <v/>
      </c>
      <c r="D578" t="str">
        <f>IF(NOT(ISBLANK($A578)),"/Beauty &amp; Gesundheit/Hautpflege/Tagespflege","")</f>
        <v/>
      </c>
    </row>
    <row r="579">
      <c r="C579" t="str">
        <f>IF(NOT(ISBLANK($A579)),"21205","")</f>
        <v/>
      </c>
      <c r="D579" t="str">
        <f>IF(NOT(ISBLANK($A579)),"/Beauty &amp; Gesundheit/Hautpflege/Tagespflege","")</f>
        <v/>
      </c>
    </row>
    <row r="580">
      <c r="C580" t="str">
        <f>IF(NOT(ISBLANK($A580)),"21205","")</f>
        <v/>
      </c>
      <c r="D580" t="str">
        <f>IF(NOT(ISBLANK($A580)),"/Beauty &amp; Gesundheit/Hautpflege/Tagespflege","")</f>
        <v/>
      </c>
    </row>
    <row r="581">
      <c r="C581" t="str">
        <f>IF(NOT(ISBLANK($A581)),"21205","")</f>
        <v/>
      </c>
      <c r="D581" t="str">
        <f>IF(NOT(ISBLANK($A581)),"/Beauty &amp; Gesundheit/Hautpflege/Tagespflege","")</f>
        <v/>
      </c>
    </row>
    <row r="582">
      <c r="C582" t="str">
        <f>IF(NOT(ISBLANK($A582)),"21205","")</f>
        <v/>
      </c>
      <c r="D582" t="str">
        <f>IF(NOT(ISBLANK($A582)),"/Beauty &amp; Gesundheit/Hautpflege/Tagespflege","")</f>
        <v/>
      </c>
    </row>
    <row r="583">
      <c r="C583" t="str">
        <f>IF(NOT(ISBLANK($A583)),"21205","")</f>
        <v/>
      </c>
      <c r="D583" t="str">
        <f>IF(NOT(ISBLANK($A583)),"/Beauty &amp; Gesundheit/Hautpflege/Tagespflege","")</f>
        <v/>
      </c>
    </row>
    <row r="584">
      <c r="C584" t="str">
        <f>IF(NOT(ISBLANK($A584)),"21205","")</f>
        <v/>
      </c>
      <c r="D584" t="str">
        <f>IF(NOT(ISBLANK($A584)),"/Beauty &amp; Gesundheit/Hautpflege/Tagespflege","")</f>
        <v/>
      </c>
    </row>
    <row r="585">
      <c r="C585" t="str">
        <f>IF(NOT(ISBLANK($A585)),"21205","")</f>
        <v/>
      </c>
      <c r="D585" t="str">
        <f>IF(NOT(ISBLANK($A585)),"/Beauty &amp; Gesundheit/Hautpflege/Tagespflege","")</f>
        <v/>
      </c>
    </row>
    <row r="586">
      <c r="C586" t="str">
        <f>IF(NOT(ISBLANK($A586)),"21205","")</f>
        <v/>
      </c>
      <c r="D586" t="str">
        <f>IF(NOT(ISBLANK($A586)),"/Beauty &amp; Gesundheit/Hautpflege/Tagespflege","")</f>
        <v/>
      </c>
    </row>
    <row r="587">
      <c r="C587" t="str">
        <f>IF(NOT(ISBLANK($A587)),"21205","")</f>
        <v/>
      </c>
      <c r="D587" t="str">
        <f>IF(NOT(ISBLANK($A587)),"/Beauty &amp; Gesundheit/Hautpflege/Tagespflege","")</f>
        <v/>
      </c>
    </row>
    <row r="588">
      <c r="C588" t="str">
        <f>IF(NOT(ISBLANK($A588)),"21205","")</f>
        <v/>
      </c>
      <c r="D588" t="str">
        <f>IF(NOT(ISBLANK($A588)),"/Beauty &amp; Gesundheit/Hautpflege/Tagespflege","")</f>
        <v/>
      </c>
    </row>
    <row r="589">
      <c r="C589" t="str">
        <f>IF(NOT(ISBLANK($A589)),"21205","")</f>
        <v/>
      </c>
      <c r="D589" t="str">
        <f>IF(NOT(ISBLANK($A589)),"/Beauty &amp; Gesundheit/Hautpflege/Tagespflege","")</f>
        <v/>
      </c>
    </row>
    <row r="590">
      <c r="C590" t="str">
        <f>IF(NOT(ISBLANK($A590)),"21205","")</f>
        <v/>
      </c>
      <c r="D590" t="str">
        <f>IF(NOT(ISBLANK($A590)),"/Beauty &amp; Gesundheit/Hautpflege/Tagespflege","")</f>
        <v/>
      </c>
    </row>
    <row r="591">
      <c r="C591" t="str">
        <f>IF(NOT(ISBLANK($A591)),"21205","")</f>
        <v/>
      </c>
      <c r="D591" t="str">
        <f>IF(NOT(ISBLANK($A591)),"/Beauty &amp; Gesundheit/Hautpflege/Tagespflege","")</f>
        <v/>
      </c>
    </row>
    <row r="592">
      <c r="C592" t="str">
        <f>IF(NOT(ISBLANK($A592)),"21205","")</f>
        <v/>
      </c>
      <c r="D592" t="str">
        <f>IF(NOT(ISBLANK($A592)),"/Beauty &amp; Gesundheit/Hautpflege/Tagespflege","")</f>
        <v/>
      </c>
    </row>
    <row r="593">
      <c r="C593" t="str">
        <f>IF(NOT(ISBLANK($A593)),"21205","")</f>
        <v/>
      </c>
      <c r="D593" t="str">
        <f>IF(NOT(ISBLANK($A593)),"/Beauty &amp; Gesundheit/Hautpflege/Tagespflege","")</f>
        <v/>
      </c>
    </row>
    <row r="594">
      <c r="C594" t="str">
        <f>IF(NOT(ISBLANK($A594)),"21205","")</f>
        <v/>
      </c>
      <c r="D594" t="str">
        <f>IF(NOT(ISBLANK($A594)),"/Beauty &amp; Gesundheit/Hautpflege/Tagespflege","")</f>
        <v/>
      </c>
    </row>
    <row r="595">
      <c r="C595" t="str">
        <f>IF(NOT(ISBLANK($A595)),"21205","")</f>
        <v/>
      </c>
      <c r="D595" t="str">
        <f>IF(NOT(ISBLANK($A595)),"/Beauty &amp; Gesundheit/Hautpflege/Tagespflege","")</f>
        <v/>
      </c>
    </row>
    <row r="596">
      <c r="C596" t="str">
        <f>IF(NOT(ISBLANK($A596)),"21205","")</f>
        <v/>
      </c>
      <c r="D596" t="str">
        <f>IF(NOT(ISBLANK($A596)),"/Beauty &amp; Gesundheit/Hautpflege/Tagespflege","")</f>
        <v/>
      </c>
    </row>
    <row r="597">
      <c r="C597" t="str">
        <f>IF(NOT(ISBLANK($A597)),"21205","")</f>
        <v/>
      </c>
      <c r="D597" t="str">
        <f>IF(NOT(ISBLANK($A597)),"/Beauty &amp; Gesundheit/Hautpflege/Tagespflege","")</f>
        <v/>
      </c>
    </row>
    <row r="598">
      <c r="C598" t="str">
        <f>IF(NOT(ISBLANK($A598)),"21205","")</f>
        <v/>
      </c>
      <c r="D598" t="str">
        <f>IF(NOT(ISBLANK($A598)),"/Beauty &amp; Gesundheit/Hautpflege/Tagespflege","")</f>
        <v/>
      </c>
    </row>
    <row r="599">
      <c r="C599" t="str">
        <f>IF(NOT(ISBLANK($A599)),"21205","")</f>
        <v/>
      </c>
      <c r="D599" t="str">
        <f>IF(NOT(ISBLANK($A599)),"/Beauty &amp; Gesundheit/Hautpflege/Tagespflege","")</f>
        <v/>
      </c>
    </row>
    <row r="600">
      <c r="C600" t="str">
        <f>IF(NOT(ISBLANK($A600)),"21205","")</f>
        <v/>
      </c>
      <c r="D600" t="str">
        <f>IF(NOT(ISBLANK($A600)),"/Beauty &amp; Gesundheit/Hautpflege/Tagespflege","")</f>
        <v/>
      </c>
    </row>
    <row r="601">
      <c r="C601" t="str">
        <f>IF(NOT(ISBLANK($A601)),"21205","")</f>
        <v/>
      </c>
      <c r="D601" t="str">
        <f>IF(NOT(ISBLANK($A601)),"/Beauty &amp; Gesundheit/Hautpflege/Tagespflege","")</f>
        <v/>
      </c>
    </row>
    <row r="602">
      <c r="C602" t="str">
        <f>IF(NOT(ISBLANK($A602)),"21205","")</f>
        <v/>
      </c>
      <c r="D602" t="str">
        <f>IF(NOT(ISBLANK($A602)),"/Beauty &amp; Gesundheit/Hautpflege/Tagespflege","")</f>
        <v/>
      </c>
    </row>
    <row r="603">
      <c r="C603" t="str">
        <f>IF(NOT(ISBLANK($A603)),"21205","")</f>
        <v/>
      </c>
      <c r="D603" t="str">
        <f>IF(NOT(ISBLANK($A603)),"/Beauty &amp; Gesundheit/Hautpflege/Tagespflege","")</f>
        <v/>
      </c>
    </row>
    <row r="604">
      <c r="C604" t="str">
        <f>IF(NOT(ISBLANK($A604)),"21205","")</f>
        <v/>
      </c>
      <c r="D604" t="str">
        <f>IF(NOT(ISBLANK($A604)),"/Beauty &amp; Gesundheit/Hautpflege/Tagespflege","")</f>
        <v/>
      </c>
    </row>
    <row r="605">
      <c r="C605" t="str">
        <f>IF(NOT(ISBLANK($A605)),"21205","")</f>
        <v/>
      </c>
      <c r="D605" t="str">
        <f>IF(NOT(ISBLANK($A605)),"/Beauty &amp; Gesundheit/Hautpflege/Tagespflege","")</f>
        <v/>
      </c>
    </row>
    <row r="606">
      <c r="C606" t="str">
        <f>IF(NOT(ISBLANK($A606)),"21205","")</f>
        <v/>
      </c>
      <c r="D606" t="str">
        <f>IF(NOT(ISBLANK($A606)),"/Beauty &amp; Gesundheit/Hautpflege/Tagespflege","")</f>
        <v/>
      </c>
    </row>
    <row r="607">
      <c r="C607" t="str">
        <f>IF(NOT(ISBLANK($A607)),"21205","")</f>
        <v/>
      </c>
      <c r="D607" t="str">
        <f>IF(NOT(ISBLANK($A607)),"/Beauty &amp; Gesundheit/Hautpflege/Tagespflege","")</f>
        <v/>
      </c>
    </row>
    <row r="608">
      <c r="C608" t="str">
        <f>IF(NOT(ISBLANK($A608)),"21205","")</f>
        <v/>
      </c>
      <c r="D608" t="str">
        <f>IF(NOT(ISBLANK($A608)),"/Beauty &amp; Gesundheit/Hautpflege/Tagespflege","")</f>
        <v/>
      </c>
    </row>
    <row r="609">
      <c r="C609" t="str">
        <f>IF(NOT(ISBLANK($A609)),"21205","")</f>
        <v/>
      </c>
      <c r="D609" t="str">
        <f>IF(NOT(ISBLANK($A609)),"/Beauty &amp; Gesundheit/Hautpflege/Tagespflege","")</f>
        <v/>
      </c>
    </row>
    <row r="610">
      <c r="C610" t="str">
        <f>IF(NOT(ISBLANK($A610)),"21205","")</f>
        <v/>
      </c>
      <c r="D610" t="str">
        <f>IF(NOT(ISBLANK($A610)),"/Beauty &amp; Gesundheit/Hautpflege/Tagespflege","")</f>
        <v/>
      </c>
    </row>
    <row r="611">
      <c r="C611" t="str">
        <f>IF(NOT(ISBLANK($A611)),"21205","")</f>
        <v/>
      </c>
      <c r="D611" t="str">
        <f>IF(NOT(ISBLANK($A611)),"/Beauty &amp; Gesundheit/Hautpflege/Tagespflege","")</f>
        <v/>
      </c>
    </row>
    <row r="612">
      <c r="C612" t="str">
        <f>IF(NOT(ISBLANK($A612)),"21205","")</f>
        <v/>
      </c>
      <c r="D612" t="str">
        <f>IF(NOT(ISBLANK($A612)),"/Beauty &amp; Gesundheit/Hautpflege/Tagespflege","")</f>
        <v/>
      </c>
    </row>
    <row r="613">
      <c r="C613" t="str">
        <f>IF(NOT(ISBLANK($A613)),"21205","")</f>
        <v/>
      </c>
      <c r="D613" t="str">
        <f>IF(NOT(ISBLANK($A613)),"/Beauty &amp; Gesundheit/Hautpflege/Tagespflege","")</f>
        <v/>
      </c>
    </row>
    <row r="614">
      <c r="C614" t="str">
        <f>IF(NOT(ISBLANK($A614)),"21205","")</f>
        <v/>
      </c>
      <c r="D614" t="str">
        <f>IF(NOT(ISBLANK($A614)),"/Beauty &amp; Gesundheit/Hautpflege/Tagespflege","")</f>
        <v/>
      </c>
    </row>
    <row r="615">
      <c r="C615" t="str">
        <f>IF(NOT(ISBLANK($A615)),"21205","")</f>
        <v/>
      </c>
      <c r="D615" t="str">
        <f>IF(NOT(ISBLANK($A615)),"/Beauty &amp; Gesundheit/Hautpflege/Tagespflege","")</f>
        <v/>
      </c>
    </row>
    <row r="616">
      <c r="C616" t="str">
        <f>IF(NOT(ISBLANK($A616)),"21205","")</f>
        <v/>
      </c>
      <c r="D616" t="str">
        <f>IF(NOT(ISBLANK($A616)),"/Beauty &amp; Gesundheit/Hautpflege/Tagespflege","")</f>
        <v/>
      </c>
    </row>
    <row r="617">
      <c r="C617" t="str">
        <f>IF(NOT(ISBLANK($A617)),"21205","")</f>
        <v/>
      </c>
      <c r="D617" t="str">
        <f>IF(NOT(ISBLANK($A617)),"/Beauty &amp; Gesundheit/Hautpflege/Tagespflege","")</f>
        <v/>
      </c>
    </row>
    <row r="618">
      <c r="C618" t="str">
        <f>IF(NOT(ISBLANK($A618)),"21205","")</f>
        <v/>
      </c>
      <c r="D618" t="str">
        <f>IF(NOT(ISBLANK($A618)),"/Beauty &amp; Gesundheit/Hautpflege/Tagespflege","")</f>
        <v/>
      </c>
    </row>
    <row r="619">
      <c r="C619" t="str">
        <f>IF(NOT(ISBLANK($A619)),"21205","")</f>
        <v/>
      </c>
      <c r="D619" t="str">
        <f>IF(NOT(ISBLANK($A619)),"/Beauty &amp; Gesundheit/Hautpflege/Tagespflege","")</f>
        <v/>
      </c>
    </row>
    <row r="620">
      <c r="C620" t="str">
        <f>IF(NOT(ISBLANK($A620)),"21205","")</f>
        <v/>
      </c>
      <c r="D620" t="str">
        <f>IF(NOT(ISBLANK($A620)),"/Beauty &amp; Gesundheit/Hautpflege/Tagespflege","")</f>
        <v/>
      </c>
    </row>
    <row r="621">
      <c r="C621" t="str">
        <f>IF(NOT(ISBLANK($A621)),"21205","")</f>
        <v/>
      </c>
      <c r="D621" t="str">
        <f>IF(NOT(ISBLANK($A621)),"/Beauty &amp; Gesundheit/Hautpflege/Tagespflege","")</f>
        <v/>
      </c>
    </row>
    <row r="622">
      <c r="C622" t="str">
        <f>IF(NOT(ISBLANK($A622)),"21205","")</f>
        <v/>
      </c>
      <c r="D622" t="str">
        <f>IF(NOT(ISBLANK($A622)),"/Beauty &amp; Gesundheit/Hautpflege/Tagespflege","")</f>
        <v/>
      </c>
    </row>
    <row r="623">
      <c r="C623" t="str">
        <f>IF(NOT(ISBLANK($A623)),"21205","")</f>
        <v/>
      </c>
      <c r="D623" t="str">
        <f>IF(NOT(ISBLANK($A623)),"/Beauty &amp; Gesundheit/Hautpflege/Tagespflege","")</f>
        <v/>
      </c>
    </row>
    <row r="624">
      <c r="C624" t="str">
        <f>IF(NOT(ISBLANK($A624)),"21205","")</f>
        <v/>
      </c>
      <c r="D624" t="str">
        <f>IF(NOT(ISBLANK($A624)),"/Beauty &amp; Gesundheit/Hautpflege/Tagespflege","")</f>
        <v/>
      </c>
    </row>
    <row r="625">
      <c r="C625" t="str">
        <f>IF(NOT(ISBLANK($A625)),"21205","")</f>
        <v/>
      </c>
      <c r="D625" t="str">
        <f>IF(NOT(ISBLANK($A625)),"/Beauty &amp; Gesundheit/Hautpflege/Tagespflege","")</f>
        <v/>
      </c>
    </row>
    <row r="626">
      <c r="C626" t="str">
        <f>IF(NOT(ISBLANK($A626)),"21205","")</f>
        <v/>
      </c>
      <c r="D626" t="str">
        <f>IF(NOT(ISBLANK($A626)),"/Beauty &amp; Gesundheit/Hautpflege/Tagespflege","")</f>
        <v/>
      </c>
    </row>
    <row r="627">
      <c r="C627" t="str">
        <f>IF(NOT(ISBLANK($A627)),"21205","")</f>
        <v/>
      </c>
      <c r="D627" t="str">
        <f>IF(NOT(ISBLANK($A627)),"/Beauty &amp; Gesundheit/Hautpflege/Tagespflege","")</f>
        <v/>
      </c>
    </row>
    <row r="628">
      <c r="C628" t="str">
        <f>IF(NOT(ISBLANK($A628)),"21205","")</f>
        <v/>
      </c>
      <c r="D628" t="str">
        <f>IF(NOT(ISBLANK($A628)),"/Beauty &amp; Gesundheit/Hautpflege/Tagespflege","")</f>
        <v/>
      </c>
    </row>
    <row r="629">
      <c r="C629" t="str">
        <f>IF(NOT(ISBLANK($A629)),"21205","")</f>
        <v/>
      </c>
      <c r="D629" t="str">
        <f>IF(NOT(ISBLANK($A629)),"/Beauty &amp; Gesundheit/Hautpflege/Tagespflege","")</f>
        <v/>
      </c>
    </row>
    <row r="630">
      <c r="C630" t="str">
        <f>IF(NOT(ISBLANK($A630)),"21205","")</f>
        <v/>
      </c>
      <c r="D630" t="str">
        <f>IF(NOT(ISBLANK($A630)),"/Beauty &amp; Gesundheit/Hautpflege/Tagespflege","")</f>
        <v/>
      </c>
    </row>
    <row r="631">
      <c r="C631" t="str">
        <f>IF(NOT(ISBLANK($A631)),"21205","")</f>
        <v/>
      </c>
      <c r="D631" t="str">
        <f>IF(NOT(ISBLANK($A631)),"/Beauty &amp; Gesundheit/Hautpflege/Tagespflege","")</f>
        <v/>
      </c>
    </row>
    <row r="632">
      <c r="C632" t="str">
        <f>IF(NOT(ISBLANK($A632)),"21205","")</f>
        <v/>
      </c>
      <c r="D632" t="str">
        <f>IF(NOT(ISBLANK($A632)),"/Beauty &amp; Gesundheit/Hautpflege/Tagespflege","")</f>
        <v/>
      </c>
    </row>
    <row r="633">
      <c r="C633" t="str">
        <f>IF(NOT(ISBLANK($A633)),"21205","")</f>
        <v/>
      </c>
      <c r="D633" t="str">
        <f>IF(NOT(ISBLANK($A633)),"/Beauty &amp; Gesundheit/Hautpflege/Tagespflege","")</f>
        <v/>
      </c>
    </row>
    <row r="634">
      <c r="C634" t="str">
        <f>IF(NOT(ISBLANK($A634)),"21205","")</f>
        <v/>
      </c>
      <c r="D634" t="str">
        <f>IF(NOT(ISBLANK($A634)),"/Beauty &amp; Gesundheit/Hautpflege/Tagespflege","")</f>
        <v/>
      </c>
    </row>
    <row r="635">
      <c r="C635" t="str">
        <f>IF(NOT(ISBLANK($A635)),"21205","")</f>
        <v/>
      </c>
      <c r="D635" t="str">
        <f>IF(NOT(ISBLANK($A635)),"/Beauty &amp; Gesundheit/Hautpflege/Tagespflege","")</f>
        <v/>
      </c>
    </row>
    <row r="636">
      <c r="C636" t="str">
        <f>IF(NOT(ISBLANK($A636)),"21205","")</f>
        <v/>
      </c>
      <c r="D636" t="str">
        <f>IF(NOT(ISBLANK($A636)),"/Beauty &amp; Gesundheit/Hautpflege/Tagespflege","")</f>
        <v/>
      </c>
    </row>
    <row r="637">
      <c r="C637" t="str">
        <f>IF(NOT(ISBLANK($A637)),"21205","")</f>
        <v/>
      </c>
      <c r="D637" t="str">
        <f>IF(NOT(ISBLANK($A637)),"/Beauty &amp; Gesundheit/Hautpflege/Tagespflege","")</f>
        <v/>
      </c>
    </row>
    <row r="638">
      <c r="C638" t="str">
        <f>IF(NOT(ISBLANK($A638)),"21205","")</f>
        <v/>
      </c>
      <c r="D638" t="str">
        <f>IF(NOT(ISBLANK($A638)),"/Beauty &amp; Gesundheit/Hautpflege/Tagespflege","")</f>
        <v/>
      </c>
    </row>
    <row r="639">
      <c r="C639" t="str">
        <f>IF(NOT(ISBLANK($A639)),"21205","")</f>
        <v/>
      </c>
      <c r="D639" t="str">
        <f>IF(NOT(ISBLANK($A639)),"/Beauty &amp; Gesundheit/Hautpflege/Tagespflege","")</f>
        <v/>
      </c>
    </row>
    <row r="640">
      <c r="C640" t="str">
        <f>IF(NOT(ISBLANK($A640)),"21205","")</f>
        <v/>
      </c>
      <c r="D640" t="str">
        <f>IF(NOT(ISBLANK($A640)),"/Beauty &amp; Gesundheit/Hautpflege/Tagespflege","")</f>
        <v/>
      </c>
    </row>
    <row r="641">
      <c r="C641" t="str">
        <f>IF(NOT(ISBLANK($A641)),"21205","")</f>
        <v/>
      </c>
      <c r="D641" t="str">
        <f>IF(NOT(ISBLANK($A641)),"/Beauty &amp; Gesundheit/Hautpflege/Tagespflege","")</f>
        <v/>
      </c>
    </row>
    <row r="642">
      <c r="C642" t="str">
        <f>IF(NOT(ISBLANK($A642)),"21205","")</f>
        <v/>
      </c>
      <c r="D642" t="str">
        <f>IF(NOT(ISBLANK($A642)),"/Beauty &amp; Gesundheit/Hautpflege/Tagespflege","")</f>
        <v/>
      </c>
    </row>
    <row r="643">
      <c r="C643" t="str">
        <f>IF(NOT(ISBLANK($A643)),"21205","")</f>
        <v/>
      </c>
      <c r="D643" t="str">
        <f>IF(NOT(ISBLANK($A643)),"/Beauty &amp; Gesundheit/Hautpflege/Tagespflege","")</f>
        <v/>
      </c>
    </row>
    <row r="644">
      <c r="C644" t="str">
        <f>IF(NOT(ISBLANK($A644)),"21205","")</f>
        <v/>
      </c>
      <c r="D644" t="str">
        <f>IF(NOT(ISBLANK($A644)),"/Beauty &amp; Gesundheit/Hautpflege/Tagespflege","")</f>
        <v/>
      </c>
    </row>
    <row r="645">
      <c r="C645" t="str">
        <f>IF(NOT(ISBLANK($A645)),"21205","")</f>
        <v/>
      </c>
      <c r="D645" t="str">
        <f>IF(NOT(ISBLANK($A645)),"/Beauty &amp; Gesundheit/Hautpflege/Tagespflege","")</f>
        <v/>
      </c>
    </row>
    <row r="646">
      <c r="C646" t="str">
        <f>IF(NOT(ISBLANK($A646)),"21205","")</f>
        <v/>
      </c>
      <c r="D646" t="str">
        <f>IF(NOT(ISBLANK($A646)),"/Beauty &amp; Gesundheit/Hautpflege/Tagespflege","")</f>
        <v/>
      </c>
    </row>
    <row r="647">
      <c r="C647" t="str">
        <f>IF(NOT(ISBLANK($A647)),"21205","")</f>
        <v/>
      </c>
      <c r="D647" t="str">
        <f>IF(NOT(ISBLANK($A647)),"/Beauty &amp; Gesundheit/Hautpflege/Tagespflege","")</f>
        <v/>
      </c>
    </row>
    <row r="648">
      <c r="C648" t="str">
        <f>IF(NOT(ISBLANK($A648)),"21205","")</f>
        <v/>
      </c>
      <c r="D648" t="str">
        <f>IF(NOT(ISBLANK($A648)),"/Beauty &amp; Gesundheit/Hautpflege/Tagespflege","")</f>
        <v/>
      </c>
    </row>
    <row r="649">
      <c r="C649" t="str">
        <f>IF(NOT(ISBLANK($A649)),"21205","")</f>
        <v/>
      </c>
      <c r="D649" t="str">
        <f>IF(NOT(ISBLANK($A649)),"/Beauty &amp; Gesundheit/Hautpflege/Tagespflege","")</f>
        <v/>
      </c>
    </row>
    <row r="650">
      <c r="C650" t="str">
        <f>IF(NOT(ISBLANK($A650)),"21205","")</f>
        <v/>
      </c>
      <c r="D650" t="str">
        <f>IF(NOT(ISBLANK($A650)),"/Beauty &amp; Gesundheit/Hautpflege/Tagespflege","")</f>
        <v/>
      </c>
    </row>
    <row r="651">
      <c r="C651" t="str">
        <f>IF(NOT(ISBLANK($A651)),"21205","")</f>
        <v/>
      </c>
      <c r="D651" t="str">
        <f>IF(NOT(ISBLANK($A651)),"/Beauty &amp; Gesundheit/Hautpflege/Tagespflege","")</f>
        <v/>
      </c>
    </row>
    <row r="652">
      <c r="C652" t="str">
        <f>IF(NOT(ISBLANK($A652)),"21205","")</f>
        <v/>
      </c>
      <c r="D652" t="str">
        <f>IF(NOT(ISBLANK($A652)),"/Beauty &amp; Gesundheit/Hautpflege/Tagespflege","")</f>
        <v/>
      </c>
    </row>
    <row r="653">
      <c r="C653" t="str">
        <f>IF(NOT(ISBLANK($A653)),"21205","")</f>
        <v/>
      </c>
      <c r="D653" t="str">
        <f>IF(NOT(ISBLANK($A653)),"/Beauty &amp; Gesundheit/Hautpflege/Tagespflege","")</f>
        <v/>
      </c>
    </row>
    <row r="654">
      <c r="C654" t="str">
        <f>IF(NOT(ISBLANK($A654)),"21205","")</f>
        <v/>
      </c>
      <c r="D654" t="str">
        <f>IF(NOT(ISBLANK($A654)),"/Beauty &amp; Gesundheit/Hautpflege/Tagespflege","")</f>
        <v/>
      </c>
    </row>
    <row r="655">
      <c r="C655" t="str">
        <f>IF(NOT(ISBLANK($A655)),"21205","")</f>
        <v/>
      </c>
      <c r="D655" t="str">
        <f>IF(NOT(ISBLANK($A655)),"/Beauty &amp; Gesundheit/Hautpflege/Tagespflege","")</f>
        <v/>
      </c>
    </row>
    <row r="656">
      <c r="C656" t="str">
        <f>IF(NOT(ISBLANK($A656)),"21205","")</f>
        <v/>
      </c>
      <c r="D656" t="str">
        <f>IF(NOT(ISBLANK($A656)),"/Beauty &amp; Gesundheit/Hautpflege/Tagespflege","")</f>
        <v/>
      </c>
    </row>
    <row r="657">
      <c r="C657" t="str">
        <f>IF(NOT(ISBLANK($A657)),"21205","")</f>
        <v/>
      </c>
      <c r="D657" t="str">
        <f>IF(NOT(ISBLANK($A657)),"/Beauty &amp; Gesundheit/Hautpflege/Tagespflege","")</f>
        <v/>
      </c>
    </row>
    <row r="658">
      <c r="C658" t="str">
        <f>IF(NOT(ISBLANK($A658)),"21205","")</f>
        <v/>
      </c>
      <c r="D658" t="str">
        <f>IF(NOT(ISBLANK($A658)),"/Beauty &amp; Gesundheit/Hautpflege/Tagespflege","")</f>
        <v/>
      </c>
    </row>
    <row r="659">
      <c r="C659" t="str">
        <f>IF(NOT(ISBLANK($A659)),"21205","")</f>
        <v/>
      </c>
      <c r="D659" t="str">
        <f>IF(NOT(ISBLANK($A659)),"/Beauty &amp; Gesundheit/Hautpflege/Tagespflege","")</f>
        <v/>
      </c>
    </row>
    <row r="660">
      <c r="C660" t="str">
        <f>IF(NOT(ISBLANK($A660)),"21205","")</f>
        <v/>
      </c>
      <c r="D660" t="str">
        <f>IF(NOT(ISBLANK($A660)),"/Beauty &amp; Gesundheit/Hautpflege/Tagespflege","")</f>
        <v/>
      </c>
    </row>
    <row r="661">
      <c r="C661" t="str">
        <f>IF(NOT(ISBLANK($A661)),"21205","")</f>
        <v/>
      </c>
      <c r="D661" t="str">
        <f>IF(NOT(ISBLANK($A661)),"/Beauty &amp; Gesundheit/Hautpflege/Tagespflege","")</f>
        <v/>
      </c>
    </row>
    <row r="662">
      <c r="C662" t="str">
        <f>IF(NOT(ISBLANK($A662)),"21205","")</f>
        <v/>
      </c>
      <c r="D662" t="str">
        <f>IF(NOT(ISBLANK($A662)),"/Beauty &amp; Gesundheit/Hautpflege/Tagespflege","")</f>
        <v/>
      </c>
    </row>
    <row r="663">
      <c r="C663" t="str">
        <f>IF(NOT(ISBLANK($A663)),"21205","")</f>
        <v/>
      </c>
      <c r="D663" t="str">
        <f>IF(NOT(ISBLANK($A663)),"/Beauty &amp; Gesundheit/Hautpflege/Tagespflege","")</f>
        <v/>
      </c>
    </row>
    <row r="664">
      <c r="C664" t="str">
        <f>IF(NOT(ISBLANK($A664)),"21205","")</f>
        <v/>
      </c>
      <c r="D664" t="str">
        <f>IF(NOT(ISBLANK($A664)),"/Beauty &amp; Gesundheit/Hautpflege/Tagespflege","")</f>
        <v/>
      </c>
    </row>
    <row r="665">
      <c r="C665" t="str">
        <f>IF(NOT(ISBLANK($A665)),"21205","")</f>
        <v/>
      </c>
      <c r="D665" t="str">
        <f>IF(NOT(ISBLANK($A665)),"/Beauty &amp; Gesundheit/Hautpflege/Tagespflege","")</f>
        <v/>
      </c>
    </row>
    <row r="666">
      <c r="C666" t="str">
        <f>IF(NOT(ISBLANK($A666)),"21205","")</f>
        <v/>
      </c>
      <c r="D666" t="str">
        <f>IF(NOT(ISBLANK($A666)),"/Beauty &amp; Gesundheit/Hautpflege/Tagespflege","")</f>
        <v/>
      </c>
    </row>
    <row r="667">
      <c r="C667" t="str">
        <f>IF(NOT(ISBLANK($A667)),"21205","")</f>
        <v/>
      </c>
      <c r="D667" t="str">
        <f>IF(NOT(ISBLANK($A667)),"/Beauty &amp; Gesundheit/Hautpflege/Tagespflege","")</f>
        <v/>
      </c>
    </row>
    <row r="668">
      <c r="C668" t="str">
        <f>IF(NOT(ISBLANK($A668)),"21205","")</f>
        <v/>
      </c>
      <c r="D668" t="str">
        <f>IF(NOT(ISBLANK($A668)),"/Beauty &amp; Gesundheit/Hautpflege/Tagespflege","")</f>
        <v/>
      </c>
    </row>
    <row r="669">
      <c r="C669" t="str">
        <f>IF(NOT(ISBLANK($A669)),"21205","")</f>
        <v/>
      </c>
      <c r="D669" t="str">
        <f>IF(NOT(ISBLANK($A669)),"/Beauty &amp; Gesundheit/Hautpflege/Tagespflege","")</f>
        <v/>
      </c>
    </row>
    <row r="670">
      <c r="C670" t="str">
        <f>IF(NOT(ISBLANK($A670)),"21205","")</f>
        <v/>
      </c>
      <c r="D670" t="str">
        <f>IF(NOT(ISBLANK($A670)),"/Beauty &amp; Gesundheit/Hautpflege/Tagespflege","")</f>
        <v/>
      </c>
    </row>
    <row r="671">
      <c r="C671" t="str">
        <f>IF(NOT(ISBLANK($A671)),"21205","")</f>
        <v/>
      </c>
      <c r="D671" t="str">
        <f>IF(NOT(ISBLANK($A671)),"/Beauty &amp; Gesundheit/Hautpflege/Tagespflege","")</f>
        <v/>
      </c>
    </row>
    <row r="672">
      <c r="C672" t="str">
        <f>IF(NOT(ISBLANK($A672)),"21205","")</f>
        <v/>
      </c>
      <c r="D672" t="str">
        <f>IF(NOT(ISBLANK($A672)),"/Beauty &amp; Gesundheit/Hautpflege/Tagespflege","")</f>
        <v/>
      </c>
    </row>
    <row r="673">
      <c r="C673" t="str">
        <f>IF(NOT(ISBLANK($A673)),"21205","")</f>
        <v/>
      </c>
      <c r="D673" t="str">
        <f>IF(NOT(ISBLANK($A673)),"/Beauty &amp; Gesundheit/Hautpflege/Tagespflege","")</f>
        <v/>
      </c>
    </row>
    <row r="674">
      <c r="C674" t="str">
        <f>IF(NOT(ISBLANK($A674)),"21205","")</f>
        <v/>
      </c>
      <c r="D674" t="str">
        <f>IF(NOT(ISBLANK($A674)),"/Beauty &amp; Gesundheit/Hautpflege/Tagespflege","")</f>
        <v/>
      </c>
    </row>
    <row r="675">
      <c r="C675" t="str">
        <f>IF(NOT(ISBLANK($A675)),"21205","")</f>
        <v/>
      </c>
      <c r="D675" t="str">
        <f>IF(NOT(ISBLANK($A675)),"/Beauty &amp; Gesundheit/Hautpflege/Tagespflege","")</f>
        <v/>
      </c>
    </row>
    <row r="676">
      <c r="C676" t="str">
        <f>IF(NOT(ISBLANK($A676)),"21205","")</f>
        <v/>
      </c>
      <c r="D676" t="str">
        <f>IF(NOT(ISBLANK($A676)),"/Beauty &amp; Gesundheit/Hautpflege/Tagespflege","")</f>
        <v/>
      </c>
    </row>
    <row r="677">
      <c r="C677" t="str">
        <f>IF(NOT(ISBLANK($A677)),"21205","")</f>
        <v/>
      </c>
      <c r="D677" t="str">
        <f>IF(NOT(ISBLANK($A677)),"/Beauty &amp; Gesundheit/Hautpflege/Tagespflege","")</f>
        <v/>
      </c>
    </row>
    <row r="678">
      <c r="C678" t="str">
        <f>IF(NOT(ISBLANK($A678)),"21205","")</f>
        <v/>
      </c>
      <c r="D678" t="str">
        <f>IF(NOT(ISBLANK($A678)),"/Beauty &amp; Gesundheit/Hautpflege/Tagespflege","")</f>
        <v/>
      </c>
    </row>
    <row r="679">
      <c r="C679" t="str">
        <f>IF(NOT(ISBLANK($A679)),"21205","")</f>
        <v/>
      </c>
      <c r="D679" t="str">
        <f>IF(NOT(ISBLANK($A679)),"/Beauty &amp; Gesundheit/Hautpflege/Tagespflege","")</f>
        <v/>
      </c>
    </row>
    <row r="680">
      <c r="C680" t="str">
        <f>IF(NOT(ISBLANK($A680)),"21205","")</f>
        <v/>
      </c>
      <c r="D680" t="str">
        <f>IF(NOT(ISBLANK($A680)),"/Beauty &amp; Gesundheit/Hautpflege/Tagespflege","")</f>
        <v/>
      </c>
    </row>
    <row r="681">
      <c r="C681" t="str">
        <f>IF(NOT(ISBLANK($A681)),"21205","")</f>
        <v/>
      </c>
      <c r="D681" t="str">
        <f>IF(NOT(ISBLANK($A681)),"/Beauty &amp; Gesundheit/Hautpflege/Tagespflege","")</f>
        <v/>
      </c>
    </row>
    <row r="682">
      <c r="C682" t="str">
        <f>IF(NOT(ISBLANK($A682)),"21205","")</f>
        <v/>
      </c>
      <c r="D682" t="str">
        <f>IF(NOT(ISBLANK($A682)),"/Beauty &amp; Gesundheit/Hautpflege/Tagespflege","")</f>
        <v/>
      </c>
    </row>
    <row r="683">
      <c r="C683" t="str">
        <f>IF(NOT(ISBLANK($A683)),"21205","")</f>
        <v/>
      </c>
      <c r="D683" t="str">
        <f>IF(NOT(ISBLANK($A683)),"/Beauty &amp; Gesundheit/Hautpflege/Tagespflege","")</f>
        <v/>
      </c>
    </row>
    <row r="684">
      <c r="C684" t="str">
        <f>IF(NOT(ISBLANK($A684)),"21205","")</f>
        <v/>
      </c>
      <c r="D684" t="str">
        <f>IF(NOT(ISBLANK($A684)),"/Beauty &amp; Gesundheit/Hautpflege/Tagespflege","")</f>
        <v/>
      </c>
    </row>
    <row r="685">
      <c r="C685" t="str">
        <f>IF(NOT(ISBLANK($A685)),"21205","")</f>
        <v/>
      </c>
      <c r="D685" t="str">
        <f>IF(NOT(ISBLANK($A685)),"/Beauty &amp; Gesundheit/Hautpflege/Tagespflege","")</f>
        <v/>
      </c>
    </row>
    <row r="686">
      <c r="C686" t="str">
        <f>IF(NOT(ISBLANK($A686)),"21205","")</f>
        <v/>
      </c>
      <c r="D686" t="str">
        <f>IF(NOT(ISBLANK($A686)),"/Beauty &amp; Gesundheit/Hautpflege/Tagespflege","")</f>
        <v/>
      </c>
    </row>
    <row r="687">
      <c r="C687" t="str">
        <f>IF(NOT(ISBLANK($A687)),"21205","")</f>
        <v/>
      </c>
      <c r="D687" t="str">
        <f>IF(NOT(ISBLANK($A687)),"/Beauty &amp; Gesundheit/Hautpflege/Tagespflege","")</f>
        <v/>
      </c>
    </row>
    <row r="688">
      <c r="C688" t="str">
        <f>IF(NOT(ISBLANK($A688)),"21205","")</f>
        <v/>
      </c>
      <c r="D688" t="str">
        <f>IF(NOT(ISBLANK($A688)),"/Beauty &amp; Gesundheit/Hautpflege/Tagespflege","")</f>
        <v/>
      </c>
    </row>
    <row r="689">
      <c r="C689" t="str">
        <f>IF(NOT(ISBLANK($A689)),"21205","")</f>
        <v/>
      </c>
      <c r="D689" t="str">
        <f>IF(NOT(ISBLANK($A689)),"/Beauty &amp; Gesundheit/Hautpflege/Tagespflege","")</f>
        <v/>
      </c>
    </row>
    <row r="690">
      <c r="C690" t="str">
        <f>IF(NOT(ISBLANK($A690)),"21205","")</f>
        <v/>
      </c>
      <c r="D690" t="str">
        <f>IF(NOT(ISBLANK($A690)),"/Beauty &amp; Gesundheit/Hautpflege/Tagespflege","")</f>
        <v/>
      </c>
    </row>
    <row r="691">
      <c r="C691" t="str">
        <f>IF(NOT(ISBLANK($A691)),"21205","")</f>
        <v/>
      </c>
      <c r="D691" t="str">
        <f>IF(NOT(ISBLANK($A691)),"/Beauty &amp; Gesundheit/Hautpflege/Tagespflege","")</f>
        <v/>
      </c>
    </row>
    <row r="692">
      <c r="C692" t="str">
        <f>IF(NOT(ISBLANK($A692)),"21205","")</f>
        <v/>
      </c>
      <c r="D692" t="str">
        <f>IF(NOT(ISBLANK($A692)),"/Beauty &amp; Gesundheit/Hautpflege/Tagespflege","")</f>
        <v/>
      </c>
    </row>
    <row r="693">
      <c r="C693" t="str">
        <f>IF(NOT(ISBLANK($A693)),"21205","")</f>
        <v/>
      </c>
      <c r="D693" t="str">
        <f>IF(NOT(ISBLANK($A693)),"/Beauty &amp; Gesundheit/Hautpflege/Tagespflege","")</f>
        <v/>
      </c>
    </row>
    <row r="694">
      <c r="C694" t="str">
        <f>IF(NOT(ISBLANK($A694)),"21205","")</f>
        <v/>
      </c>
      <c r="D694" t="str">
        <f>IF(NOT(ISBLANK($A694)),"/Beauty &amp; Gesundheit/Hautpflege/Tagespflege","")</f>
        <v/>
      </c>
    </row>
    <row r="695">
      <c r="C695" t="str">
        <f>IF(NOT(ISBLANK($A695)),"21205","")</f>
        <v/>
      </c>
      <c r="D695" t="str">
        <f>IF(NOT(ISBLANK($A695)),"/Beauty &amp; Gesundheit/Hautpflege/Tagespflege","")</f>
        <v/>
      </c>
    </row>
    <row r="696">
      <c r="C696" t="str">
        <f>IF(NOT(ISBLANK($A696)),"21205","")</f>
        <v/>
      </c>
      <c r="D696" t="str">
        <f>IF(NOT(ISBLANK($A696)),"/Beauty &amp; Gesundheit/Hautpflege/Tagespflege","")</f>
        <v/>
      </c>
    </row>
    <row r="697">
      <c r="C697" t="str">
        <f>IF(NOT(ISBLANK($A697)),"21205","")</f>
        <v/>
      </c>
      <c r="D697" t="str">
        <f>IF(NOT(ISBLANK($A697)),"/Beauty &amp; Gesundheit/Hautpflege/Tagespflege","")</f>
        <v/>
      </c>
    </row>
    <row r="698">
      <c r="C698" t="str">
        <f>IF(NOT(ISBLANK($A698)),"21205","")</f>
        <v/>
      </c>
      <c r="D698" t="str">
        <f>IF(NOT(ISBLANK($A698)),"/Beauty &amp; Gesundheit/Hautpflege/Tagespflege","")</f>
        <v/>
      </c>
    </row>
    <row r="699">
      <c r="C699" t="str">
        <f>IF(NOT(ISBLANK($A699)),"21205","")</f>
        <v/>
      </c>
      <c r="D699" t="str">
        <f>IF(NOT(ISBLANK($A699)),"/Beauty &amp; Gesundheit/Hautpflege/Tagespflege","")</f>
        <v/>
      </c>
    </row>
    <row r="700">
      <c r="C700" t="str">
        <f>IF(NOT(ISBLANK($A700)),"21205","")</f>
        <v/>
      </c>
      <c r="D700" t="str">
        <f>IF(NOT(ISBLANK($A700)),"/Beauty &amp; Gesundheit/Hautpflege/Tagespflege","")</f>
        <v/>
      </c>
    </row>
    <row r="701">
      <c r="C701" t="str">
        <f>IF(NOT(ISBLANK($A701)),"21205","")</f>
        <v/>
      </c>
      <c r="D701" t="str">
        <f>IF(NOT(ISBLANK($A701)),"/Beauty &amp; Gesundheit/Hautpflege/Tagespflege","")</f>
        <v/>
      </c>
    </row>
    <row r="702">
      <c r="C702" t="str">
        <f>IF(NOT(ISBLANK($A702)),"21205","")</f>
        <v/>
      </c>
      <c r="D702" t="str">
        <f>IF(NOT(ISBLANK($A702)),"/Beauty &amp; Gesundheit/Hautpflege/Tagespflege","")</f>
        <v/>
      </c>
    </row>
    <row r="703">
      <c r="C703" t="str">
        <f>IF(NOT(ISBLANK($A703)),"21205","")</f>
        <v/>
      </c>
      <c r="D703" t="str">
        <f>IF(NOT(ISBLANK($A703)),"/Beauty &amp; Gesundheit/Hautpflege/Tagespflege","")</f>
        <v/>
      </c>
    </row>
    <row r="704">
      <c r="C704" t="str">
        <f>IF(NOT(ISBLANK($A704)),"21205","")</f>
        <v/>
      </c>
      <c r="D704" t="str">
        <f>IF(NOT(ISBLANK($A704)),"/Beauty &amp; Gesundheit/Hautpflege/Tagespflege","")</f>
        <v/>
      </c>
    </row>
    <row r="705">
      <c r="C705" t="str">
        <f>IF(NOT(ISBLANK($A705)),"21205","")</f>
        <v/>
      </c>
      <c r="D705" t="str">
        <f>IF(NOT(ISBLANK($A705)),"/Beauty &amp; Gesundheit/Hautpflege/Tagespflege","")</f>
        <v/>
      </c>
    </row>
    <row r="706">
      <c r="C706" t="str">
        <f>IF(NOT(ISBLANK($A706)),"21205","")</f>
        <v/>
      </c>
      <c r="D706" t="str">
        <f>IF(NOT(ISBLANK($A706)),"/Beauty &amp; Gesundheit/Hautpflege/Tagespflege","")</f>
        <v/>
      </c>
    </row>
    <row r="707">
      <c r="C707" t="str">
        <f>IF(NOT(ISBLANK($A707)),"21205","")</f>
        <v/>
      </c>
      <c r="D707" t="str">
        <f>IF(NOT(ISBLANK($A707)),"/Beauty &amp; Gesundheit/Hautpflege/Tagespflege","")</f>
        <v/>
      </c>
    </row>
    <row r="708">
      <c r="C708" t="str">
        <f>IF(NOT(ISBLANK($A708)),"21205","")</f>
        <v/>
      </c>
      <c r="D708" t="str">
        <f>IF(NOT(ISBLANK($A708)),"/Beauty &amp; Gesundheit/Hautpflege/Tagespflege","")</f>
        <v/>
      </c>
    </row>
    <row r="709">
      <c r="C709" t="str">
        <f>IF(NOT(ISBLANK($A709)),"21205","")</f>
        <v/>
      </c>
      <c r="D709" t="str">
        <f>IF(NOT(ISBLANK($A709)),"/Beauty &amp; Gesundheit/Hautpflege/Tagespflege","")</f>
        <v/>
      </c>
    </row>
    <row r="710">
      <c r="C710" t="str">
        <f>IF(NOT(ISBLANK($A710)),"21205","")</f>
        <v/>
      </c>
      <c r="D710" t="str">
        <f>IF(NOT(ISBLANK($A710)),"/Beauty &amp; Gesundheit/Hautpflege/Tagespflege","")</f>
        <v/>
      </c>
    </row>
    <row r="711">
      <c r="C711" t="str">
        <f>IF(NOT(ISBLANK($A711)),"21205","")</f>
        <v/>
      </c>
      <c r="D711" t="str">
        <f>IF(NOT(ISBLANK($A711)),"/Beauty &amp; Gesundheit/Hautpflege/Tagespflege","")</f>
        <v/>
      </c>
    </row>
    <row r="712">
      <c r="C712" t="str">
        <f>IF(NOT(ISBLANK($A712)),"21205","")</f>
        <v/>
      </c>
      <c r="D712" t="str">
        <f>IF(NOT(ISBLANK($A712)),"/Beauty &amp; Gesundheit/Hautpflege/Tagespflege","")</f>
        <v/>
      </c>
    </row>
    <row r="713">
      <c r="C713" t="str">
        <f>IF(NOT(ISBLANK($A713)),"21205","")</f>
        <v/>
      </c>
      <c r="D713" t="str">
        <f>IF(NOT(ISBLANK($A713)),"/Beauty &amp; Gesundheit/Hautpflege/Tagespflege","")</f>
        <v/>
      </c>
    </row>
    <row r="714">
      <c r="C714" t="str">
        <f>IF(NOT(ISBLANK($A714)),"21205","")</f>
        <v/>
      </c>
      <c r="D714" t="str">
        <f>IF(NOT(ISBLANK($A714)),"/Beauty &amp; Gesundheit/Hautpflege/Tagespflege","")</f>
        <v/>
      </c>
    </row>
    <row r="715">
      <c r="C715" t="str">
        <f>IF(NOT(ISBLANK($A715)),"21205","")</f>
        <v/>
      </c>
      <c r="D715" t="str">
        <f>IF(NOT(ISBLANK($A715)),"/Beauty &amp; Gesundheit/Hautpflege/Tagespflege","")</f>
        <v/>
      </c>
    </row>
    <row r="716">
      <c r="C716" t="str">
        <f>IF(NOT(ISBLANK($A716)),"21205","")</f>
        <v/>
      </c>
      <c r="D716" t="str">
        <f>IF(NOT(ISBLANK($A716)),"/Beauty &amp; Gesundheit/Hautpflege/Tagespflege","")</f>
        <v/>
      </c>
    </row>
    <row r="717">
      <c r="C717" t="str">
        <f>IF(NOT(ISBLANK($A717)),"21205","")</f>
        <v/>
      </c>
      <c r="D717" t="str">
        <f>IF(NOT(ISBLANK($A717)),"/Beauty &amp; Gesundheit/Hautpflege/Tagespflege","")</f>
        <v/>
      </c>
    </row>
    <row r="718">
      <c r="C718" t="str">
        <f>IF(NOT(ISBLANK($A718)),"21205","")</f>
        <v/>
      </c>
      <c r="D718" t="str">
        <f>IF(NOT(ISBLANK($A718)),"/Beauty &amp; Gesundheit/Hautpflege/Tagespflege","")</f>
        <v/>
      </c>
    </row>
    <row r="719">
      <c r="C719" t="str">
        <f>IF(NOT(ISBLANK($A719)),"21205","")</f>
        <v/>
      </c>
      <c r="D719" t="str">
        <f>IF(NOT(ISBLANK($A719)),"/Beauty &amp; Gesundheit/Hautpflege/Tagespflege","")</f>
        <v/>
      </c>
    </row>
    <row r="720">
      <c r="C720" t="str">
        <f>IF(NOT(ISBLANK($A720)),"21205","")</f>
        <v/>
      </c>
      <c r="D720" t="str">
        <f>IF(NOT(ISBLANK($A720)),"/Beauty &amp; Gesundheit/Hautpflege/Tagespflege","")</f>
        <v/>
      </c>
    </row>
    <row r="721">
      <c r="C721" t="str">
        <f>IF(NOT(ISBLANK($A721)),"21205","")</f>
        <v/>
      </c>
      <c r="D721" t="str">
        <f>IF(NOT(ISBLANK($A721)),"/Beauty &amp; Gesundheit/Hautpflege/Tagespflege","")</f>
        <v/>
      </c>
    </row>
    <row r="722">
      <c r="C722" t="str">
        <f>IF(NOT(ISBLANK($A722)),"21205","")</f>
        <v/>
      </c>
      <c r="D722" t="str">
        <f>IF(NOT(ISBLANK($A722)),"/Beauty &amp; Gesundheit/Hautpflege/Tagespflege","")</f>
        <v/>
      </c>
    </row>
    <row r="723">
      <c r="C723" t="str">
        <f>IF(NOT(ISBLANK($A723)),"21205","")</f>
        <v/>
      </c>
      <c r="D723" t="str">
        <f>IF(NOT(ISBLANK($A723)),"/Beauty &amp; Gesundheit/Hautpflege/Tagespflege","")</f>
        <v/>
      </c>
    </row>
    <row r="724">
      <c r="C724" t="str">
        <f>IF(NOT(ISBLANK($A724)),"21205","")</f>
        <v/>
      </c>
      <c r="D724" t="str">
        <f>IF(NOT(ISBLANK($A724)),"/Beauty &amp; Gesundheit/Hautpflege/Tagespflege","")</f>
        <v/>
      </c>
    </row>
    <row r="725">
      <c r="C725" t="str">
        <f>IF(NOT(ISBLANK($A725)),"21205","")</f>
        <v/>
      </c>
      <c r="D725" t="str">
        <f>IF(NOT(ISBLANK($A725)),"/Beauty &amp; Gesundheit/Hautpflege/Tagespflege","")</f>
        <v/>
      </c>
    </row>
    <row r="726">
      <c r="C726" t="str">
        <f>IF(NOT(ISBLANK($A726)),"21205","")</f>
        <v/>
      </c>
      <c r="D726" t="str">
        <f>IF(NOT(ISBLANK($A726)),"/Beauty &amp; Gesundheit/Hautpflege/Tagespflege","")</f>
        <v/>
      </c>
    </row>
    <row r="727">
      <c r="C727" t="str">
        <f>IF(NOT(ISBLANK($A727)),"21205","")</f>
        <v/>
      </c>
      <c r="D727" t="str">
        <f>IF(NOT(ISBLANK($A727)),"/Beauty &amp; Gesundheit/Hautpflege/Tagespflege","")</f>
        <v/>
      </c>
    </row>
    <row r="728">
      <c r="C728" t="str">
        <f>IF(NOT(ISBLANK($A728)),"21205","")</f>
        <v/>
      </c>
      <c r="D728" t="str">
        <f>IF(NOT(ISBLANK($A728)),"/Beauty &amp; Gesundheit/Hautpflege/Tagespflege","")</f>
        <v/>
      </c>
    </row>
    <row r="729">
      <c r="C729" t="str">
        <f>IF(NOT(ISBLANK($A729)),"21205","")</f>
        <v/>
      </c>
      <c r="D729" t="str">
        <f>IF(NOT(ISBLANK($A729)),"/Beauty &amp; Gesundheit/Hautpflege/Tagespflege","")</f>
        <v/>
      </c>
    </row>
    <row r="730">
      <c r="C730" t="str">
        <f>IF(NOT(ISBLANK($A730)),"21205","")</f>
        <v/>
      </c>
      <c r="D730" t="str">
        <f>IF(NOT(ISBLANK($A730)),"/Beauty &amp; Gesundheit/Hautpflege/Tagespflege","")</f>
        <v/>
      </c>
    </row>
    <row r="731">
      <c r="C731" t="str">
        <f>IF(NOT(ISBLANK($A731)),"21205","")</f>
        <v/>
      </c>
      <c r="D731" t="str">
        <f>IF(NOT(ISBLANK($A731)),"/Beauty &amp; Gesundheit/Hautpflege/Tagespflege","")</f>
        <v/>
      </c>
    </row>
    <row r="732">
      <c r="C732" t="str">
        <f>IF(NOT(ISBLANK($A732)),"21205","")</f>
        <v/>
      </c>
      <c r="D732" t="str">
        <f>IF(NOT(ISBLANK($A732)),"/Beauty &amp; Gesundheit/Hautpflege/Tagespflege","")</f>
        <v/>
      </c>
    </row>
    <row r="733">
      <c r="C733" t="str">
        <f>IF(NOT(ISBLANK($A733)),"21205","")</f>
        <v/>
      </c>
      <c r="D733" t="str">
        <f>IF(NOT(ISBLANK($A733)),"/Beauty &amp; Gesundheit/Hautpflege/Tagespflege","")</f>
        <v/>
      </c>
    </row>
    <row r="734">
      <c r="C734" t="str">
        <f>IF(NOT(ISBLANK($A734)),"21205","")</f>
        <v/>
      </c>
      <c r="D734" t="str">
        <f>IF(NOT(ISBLANK($A734)),"/Beauty &amp; Gesundheit/Hautpflege/Tagespflege","")</f>
        <v/>
      </c>
    </row>
    <row r="735">
      <c r="C735" t="str">
        <f>IF(NOT(ISBLANK($A735)),"21205","")</f>
        <v/>
      </c>
      <c r="D735" t="str">
        <f>IF(NOT(ISBLANK($A735)),"/Beauty &amp; Gesundheit/Hautpflege/Tagespflege","")</f>
        <v/>
      </c>
    </row>
    <row r="736">
      <c r="C736" t="str">
        <f>IF(NOT(ISBLANK($A736)),"21205","")</f>
        <v/>
      </c>
      <c r="D736" t="str">
        <f>IF(NOT(ISBLANK($A736)),"/Beauty &amp; Gesundheit/Hautpflege/Tagespflege","")</f>
        <v/>
      </c>
    </row>
    <row r="737">
      <c r="C737" t="str">
        <f>IF(NOT(ISBLANK($A737)),"21205","")</f>
        <v/>
      </c>
      <c r="D737" t="str">
        <f>IF(NOT(ISBLANK($A737)),"/Beauty &amp; Gesundheit/Hautpflege/Tagespflege","")</f>
        <v/>
      </c>
    </row>
    <row r="738">
      <c r="C738" t="str">
        <f>IF(NOT(ISBLANK($A738)),"21205","")</f>
        <v/>
      </c>
      <c r="D738" t="str">
        <f>IF(NOT(ISBLANK($A738)),"/Beauty &amp; Gesundheit/Hautpflege/Tagespflege","")</f>
        <v/>
      </c>
    </row>
    <row r="739">
      <c r="C739" t="str">
        <f>IF(NOT(ISBLANK($A739)),"21205","")</f>
        <v/>
      </c>
      <c r="D739" t="str">
        <f>IF(NOT(ISBLANK($A739)),"/Beauty &amp; Gesundheit/Hautpflege/Tagespflege","")</f>
        <v/>
      </c>
    </row>
    <row r="740">
      <c r="C740" t="str">
        <f>IF(NOT(ISBLANK($A740)),"21205","")</f>
        <v/>
      </c>
      <c r="D740" t="str">
        <f>IF(NOT(ISBLANK($A740)),"/Beauty &amp; Gesundheit/Hautpflege/Tagespflege","")</f>
        <v/>
      </c>
    </row>
    <row r="741">
      <c r="C741" t="str">
        <f>IF(NOT(ISBLANK($A741)),"21205","")</f>
        <v/>
      </c>
      <c r="D741" t="str">
        <f>IF(NOT(ISBLANK($A741)),"/Beauty &amp; Gesundheit/Hautpflege/Tagespflege","")</f>
        <v/>
      </c>
    </row>
    <row r="742">
      <c r="C742" t="str">
        <f>IF(NOT(ISBLANK($A742)),"21205","")</f>
        <v/>
      </c>
      <c r="D742" t="str">
        <f>IF(NOT(ISBLANK($A742)),"/Beauty &amp; Gesundheit/Hautpflege/Tagespflege","")</f>
        <v/>
      </c>
    </row>
    <row r="743">
      <c r="C743" t="str">
        <f>IF(NOT(ISBLANK($A743)),"21205","")</f>
        <v/>
      </c>
      <c r="D743" t="str">
        <f>IF(NOT(ISBLANK($A743)),"/Beauty &amp; Gesundheit/Hautpflege/Tagespflege","")</f>
        <v/>
      </c>
    </row>
    <row r="744">
      <c r="C744" t="str">
        <f>IF(NOT(ISBLANK($A744)),"21205","")</f>
        <v/>
      </c>
      <c r="D744" t="str">
        <f>IF(NOT(ISBLANK($A744)),"/Beauty &amp; Gesundheit/Hautpflege/Tagespflege","")</f>
        <v/>
      </c>
    </row>
    <row r="745">
      <c r="C745" t="str">
        <f>IF(NOT(ISBLANK($A745)),"21205","")</f>
        <v/>
      </c>
      <c r="D745" t="str">
        <f>IF(NOT(ISBLANK($A745)),"/Beauty &amp; Gesundheit/Hautpflege/Tagespflege","")</f>
        <v/>
      </c>
    </row>
    <row r="746">
      <c r="C746" t="str">
        <f>IF(NOT(ISBLANK($A746)),"21205","")</f>
        <v/>
      </c>
      <c r="D746" t="str">
        <f>IF(NOT(ISBLANK($A746)),"/Beauty &amp; Gesundheit/Hautpflege/Tagespflege","")</f>
        <v/>
      </c>
    </row>
    <row r="747">
      <c r="C747" t="str">
        <f>IF(NOT(ISBLANK($A747)),"21205","")</f>
        <v/>
      </c>
      <c r="D747" t="str">
        <f>IF(NOT(ISBLANK($A747)),"/Beauty &amp; Gesundheit/Hautpflege/Tagespflege","")</f>
        <v/>
      </c>
    </row>
    <row r="748">
      <c r="C748" t="str">
        <f>IF(NOT(ISBLANK($A748)),"21205","")</f>
        <v/>
      </c>
      <c r="D748" t="str">
        <f>IF(NOT(ISBLANK($A748)),"/Beauty &amp; Gesundheit/Hautpflege/Tagespflege","")</f>
        <v/>
      </c>
    </row>
    <row r="749">
      <c r="C749" t="str">
        <f>IF(NOT(ISBLANK($A749)),"21205","")</f>
        <v/>
      </c>
      <c r="D749" t="str">
        <f>IF(NOT(ISBLANK($A749)),"/Beauty &amp; Gesundheit/Hautpflege/Tagespflege","")</f>
        <v/>
      </c>
    </row>
    <row r="750">
      <c r="C750" t="str">
        <f>IF(NOT(ISBLANK($A750)),"21205","")</f>
        <v/>
      </c>
      <c r="D750" t="str">
        <f>IF(NOT(ISBLANK($A750)),"/Beauty &amp; Gesundheit/Hautpflege/Tagespflege","")</f>
        <v/>
      </c>
    </row>
    <row r="751">
      <c r="C751" t="str">
        <f>IF(NOT(ISBLANK($A751)),"21205","")</f>
        <v/>
      </c>
      <c r="D751" t="str">
        <f>IF(NOT(ISBLANK($A751)),"/Beauty &amp; Gesundheit/Hautpflege/Tagespflege","")</f>
        <v/>
      </c>
    </row>
    <row r="752">
      <c r="C752" t="str">
        <f>IF(NOT(ISBLANK($A752)),"21205","")</f>
        <v/>
      </c>
      <c r="D752" t="str">
        <f>IF(NOT(ISBLANK($A752)),"/Beauty &amp; Gesundheit/Hautpflege/Tagespflege","")</f>
        <v/>
      </c>
    </row>
    <row r="753">
      <c r="C753" t="str">
        <f>IF(NOT(ISBLANK($A753)),"21205","")</f>
        <v/>
      </c>
      <c r="D753" t="str">
        <f>IF(NOT(ISBLANK($A753)),"/Beauty &amp; Gesundheit/Hautpflege/Tagespflege","")</f>
        <v/>
      </c>
    </row>
    <row r="754">
      <c r="C754" t="str">
        <f>IF(NOT(ISBLANK($A754)),"21205","")</f>
        <v/>
      </c>
      <c r="D754" t="str">
        <f>IF(NOT(ISBLANK($A754)),"/Beauty &amp; Gesundheit/Hautpflege/Tagespflege","")</f>
        <v/>
      </c>
    </row>
    <row r="755">
      <c r="C755" t="str">
        <f>IF(NOT(ISBLANK($A755)),"21205","")</f>
        <v/>
      </c>
      <c r="D755" t="str">
        <f>IF(NOT(ISBLANK($A755)),"/Beauty &amp; Gesundheit/Hautpflege/Tagespflege","")</f>
        <v/>
      </c>
    </row>
    <row r="756">
      <c r="C756" t="str">
        <f>IF(NOT(ISBLANK($A756)),"21205","")</f>
        <v/>
      </c>
      <c r="D756" t="str">
        <f>IF(NOT(ISBLANK($A756)),"/Beauty &amp; Gesundheit/Hautpflege/Tagespflege","")</f>
        <v/>
      </c>
    </row>
    <row r="757">
      <c r="C757" t="str">
        <f>IF(NOT(ISBLANK($A757)),"21205","")</f>
        <v/>
      </c>
      <c r="D757" t="str">
        <f>IF(NOT(ISBLANK($A757)),"/Beauty &amp; Gesundheit/Hautpflege/Tagespflege","")</f>
        <v/>
      </c>
    </row>
    <row r="758">
      <c r="C758" t="str">
        <f>IF(NOT(ISBLANK($A758)),"21205","")</f>
        <v/>
      </c>
      <c r="D758" t="str">
        <f>IF(NOT(ISBLANK($A758)),"/Beauty &amp; Gesundheit/Hautpflege/Tagespflege","")</f>
        <v/>
      </c>
    </row>
    <row r="759">
      <c r="C759" t="str">
        <f>IF(NOT(ISBLANK($A759)),"21205","")</f>
        <v/>
      </c>
      <c r="D759" t="str">
        <f>IF(NOT(ISBLANK($A759)),"/Beauty &amp; Gesundheit/Hautpflege/Tagespflege","")</f>
        <v/>
      </c>
    </row>
    <row r="760">
      <c r="C760" t="str">
        <f>IF(NOT(ISBLANK($A760)),"21205","")</f>
        <v/>
      </c>
      <c r="D760" t="str">
        <f>IF(NOT(ISBLANK($A760)),"/Beauty &amp; Gesundheit/Hautpflege/Tagespflege","")</f>
        <v/>
      </c>
    </row>
    <row r="761">
      <c r="C761" t="str">
        <f>IF(NOT(ISBLANK($A761)),"21205","")</f>
        <v/>
      </c>
      <c r="D761" t="str">
        <f>IF(NOT(ISBLANK($A761)),"/Beauty &amp; Gesundheit/Hautpflege/Tagespflege","")</f>
        <v/>
      </c>
    </row>
    <row r="762">
      <c r="C762" t="str">
        <f>IF(NOT(ISBLANK($A762)),"21205","")</f>
        <v/>
      </c>
      <c r="D762" t="str">
        <f>IF(NOT(ISBLANK($A762)),"/Beauty &amp; Gesundheit/Hautpflege/Tagespflege","")</f>
        <v/>
      </c>
    </row>
    <row r="763">
      <c r="C763" t="str">
        <f>IF(NOT(ISBLANK($A763)),"21205","")</f>
        <v/>
      </c>
      <c r="D763" t="str">
        <f>IF(NOT(ISBLANK($A763)),"/Beauty &amp; Gesundheit/Hautpflege/Tagespflege","")</f>
        <v/>
      </c>
    </row>
    <row r="764">
      <c r="C764" t="str">
        <f>IF(NOT(ISBLANK($A764)),"21205","")</f>
        <v/>
      </c>
      <c r="D764" t="str">
        <f>IF(NOT(ISBLANK($A764)),"/Beauty &amp; Gesundheit/Hautpflege/Tagespflege","")</f>
        <v/>
      </c>
    </row>
    <row r="765">
      <c r="C765" t="str">
        <f>IF(NOT(ISBLANK($A765)),"21205","")</f>
        <v/>
      </c>
      <c r="D765" t="str">
        <f>IF(NOT(ISBLANK($A765)),"/Beauty &amp; Gesundheit/Hautpflege/Tagespflege","")</f>
        <v/>
      </c>
    </row>
    <row r="766">
      <c r="C766" t="str">
        <f>IF(NOT(ISBLANK($A766)),"21205","")</f>
        <v/>
      </c>
      <c r="D766" t="str">
        <f>IF(NOT(ISBLANK($A766)),"/Beauty &amp; Gesundheit/Hautpflege/Tagespflege","")</f>
        <v/>
      </c>
    </row>
    <row r="767">
      <c r="C767" t="str">
        <f>IF(NOT(ISBLANK($A767)),"21205","")</f>
        <v/>
      </c>
      <c r="D767" t="str">
        <f>IF(NOT(ISBLANK($A767)),"/Beauty &amp; Gesundheit/Hautpflege/Tagespflege","")</f>
        <v/>
      </c>
    </row>
    <row r="768">
      <c r="C768" t="str">
        <f>IF(NOT(ISBLANK($A768)),"21205","")</f>
        <v/>
      </c>
      <c r="D768" t="str">
        <f>IF(NOT(ISBLANK($A768)),"/Beauty &amp; Gesundheit/Hautpflege/Tagespflege","")</f>
        <v/>
      </c>
    </row>
    <row r="769">
      <c r="C769" t="str">
        <f>IF(NOT(ISBLANK($A769)),"21205","")</f>
        <v/>
      </c>
      <c r="D769" t="str">
        <f>IF(NOT(ISBLANK($A769)),"/Beauty &amp; Gesundheit/Hautpflege/Tagespflege","")</f>
        <v/>
      </c>
    </row>
    <row r="770">
      <c r="C770" t="str">
        <f>IF(NOT(ISBLANK($A770)),"21205","")</f>
        <v/>
      </c>
      <c r="D770" t="str">
        <f>IF(NOT(ISBLANK($A770)),"/Beauty &amp; Gesundheit/Hautpflege/Tagespflege","")</f>
        <v/>
      </c>
    </row>
    <row r="771">
      <c r="C771" t="str">
        <f>IF(NOT(ISBLANK($A771)),"21205","")</f>
        <v/>
      </c>
      <c r="D771" t="str">
        <f>IF(NOT(ISBLANK($A771)),"/Beauty &amp; Gesundheit/Hautpflege/Tagespflege","")</f>
        <v/>
      </c>
    </row>
    <row r="772">
      <c r="C772" t="str">
        <f>IF(NOT(ISBLANK($A772)),"21205","")</f>
        <v/>
      </c>
      <c r="D772" t="str">
        <f>IF(NOT(ISBLANK($A772)),"/Beauty &amp; Gesundheit/Hautpflege/Tagespflege","")</f>
        <v/>
      </c>
    </row>
    <row r="773">
      <c r="C773" t="str">
        <f>IF(NOT(ISBLANK($A773)),"21205","")</f>
        <v/>
      </c>
      <c r="D773" t="str">
        <f>IF(NOT(ISBLANK($A773)),"/Beauty &amp; Gesundheit/Hautpflege/Tagespflege","")</f>
        <v/>
      </c>
    </row>
    <row r="774">
      <c r="C774" t="str">
        <f>IF(NOT(ISBLANK($A774)),"21205","")</f>
        <v/>
      </c>
      <c r="D774" t="str">
        <f>IF(NOT(ISBLANK($A774)),"/Beauty &amp; Gesundheit/Hautpflege/Tagespflege","")</f>
        <v/>
      </c>
    </row>
    <row r="775">
      <c r="C775" t="str">
        <f>IF(NOT(ISBLANK($A775)),"21205","")</f>
        <v/>
      </c>
      <c r="D775" t="str">
        <f>IF(NOT(ISBLANK($A775)),"/Beauty &amp; Gesundheit/Hautpflege/Tagespflege","")</f>
        <v/>
      </c>
    </row>
    <row r="776">
      <c r="C776" t="str">
        <f>IF(NOT(ISBLANK($A776)),"21205","")</f>
        <v/>
      </c>
      <c r="D776" t="str">
        <f>IF(NOT(ISBLANK($A776)),"/Beauty &amp; Gesundheit/Hautpflege/Tagespflege","")</f>
        <v/>
      </c>
    </row>
    <row r="777">
      <c r="C777" t="str">
        <f>IF(NOT(ISBLANK($A777)),"21205","")</f>
        <v/>
      </c>
      <c r="D777" t="str">
        <f>IF(NOT(ISBLANK($A777)),"/Beauty &amp; Gesundheit/Hautpflege/Tagespflege","")</f>
        <v/>
      </c>
    </row>
    <row r="778">
      <c r="C778" t="str">
        <f>IF(NOT(ISBLANK($A778)),"21205","")</f>
        <v/>
      </c>
      <c r="D778" t="str">
        <f>IF(NOT(ISBLANK($A778)),"/Beauty &amp; Gesundheit/Hautpflege/Tagespflege","")</f>
        <v/>
      </c>
    </row>
    <row r="779">
      <c r="C779" t="str">
        <f>IF(NOT(ISBLANK($A779)),"21205","")</f>
        <v/>
      </c>
      <c r="D779" t="str">
        <f>IF(NOT(ISBLANK($A779)),"/Beauty &amp; Gesundheit/Hautpflege/Tagespflege","")</f>
        <v/>
      </c>
    </row>
    <row r="780">
      <c r="C780" t="str">
        <f>IF(NOT(ISBLANK($A780)),"21205","")</f>
        <v/>
      </c>
      <c r="D780" t="str">
        <f>IF(NOT(ISBLANK($A780)),"/Beauty &amp; Gesundheit/Hautpflege/Tagespflege","")</f>
        <v/>
      </c>
    </row>
    <row r="781">
      <c r="C781" t="str">
        <f>IF(NOT(ISBLANK($A781)),"21205","")</f>
        <v/>
      </c>
      <c r="D781" t="str">
        <f>IF(NOT(ISBLANK($A781)),"/Beauty &amp; Gesundheit/Hautpflege/Tagespflege","")</f>
        <v/>
      </c>
    </row>
    <row r="782">
      <c r="C782" t="str">
        <f>IF(NOT(ISBLANK($A782)),"21205","")</f>
        <v/>
      </c>
      <c r="D782" t="str">
        <f>IF(NOT(ISBLANK($A782)),"/Beauty &amp; Gesundheit/Hautpflege/Tagespflege","")</f>
        <v/>
      </c>
    </row>
    <row r="783">
      <c r="C783" t="str">
        <f>IF(NOT(ISBLANK($A783)),"21205","")</f>
        <v/>
      </c>
      <c r="D783" t="str">
        <f>IF(NOT(ISBLANK($A783)),"/Beauty &amp; Gesundheit/Hautpflege/Tagespflege","")</f>
        <v/>
      </c>
    </row>
    <row r="784">
      <c r="C784" t="str">
        <f>IF(NOT(ISBLANK($A784)),"21205","")</f>
        <v/>
      </c>
      <c r="D784" t="str">
        <f>IF(NOT(ISBLANK($A784)),"/Beauty &amp; Gesundheit/Hautpflege/Tagespflege","")</f>
        <v/>
      </c>
    </row>
    <row r="785">
      <c r="C785" t="str">
        <f>IF(NOT(ISBLANK($A785)),"21205","")</f>
        <v/>
      </c>
      <c r="D785" t="str">
        <f>IF(NOT(ISBLANK($A785)),"/Beauty &amp; Gesundheit/Hautpflege/Tagespflege","")</f>
        <v/>
      </c>
    </row>
    <row r="786">
      <c r="C786" t="str">
        <f>IF(NOT(ISBLANK($A786)),"21205","")</f>
        <v/>
      </c>
      <c r="D786" t="str">
        <f>IF(NOT(ISBLANK($A786)),"/Beauty &amp; Gesundheit/Hautpflege/Tagespflege","")</f>
        <v/>
      </c>
    </row>
    <row r="787">
      <c r="C787" t="str">
        <f>IF(NOT(ISBLANK($A787)),"21205","")</f>
        <v/>
      </c>
      <c r="D787" t="str">
        <f>IF(NOT(ISBLANK($A787)),"/Beauty &amp; Gesundheit/Hautpflege/Tagespflege","")</f>
        <v/>
      </c>
    </row>
    <row r="788">
      <c r="C788" t="str">
        <f>IF(NOT(ISBLANK($A788)),"21205","")</f>
        <v/>
      </c>
      <c r="D788" t="str">
        <f>IF(NOT(ISBLANK($A788)),"/Beauty &amp; Gesundheit/Hautpflege/Tagespflege","")</f>
        <v/>
      </c>
    </row>
    <row r="789">
      <c r="C789" t="str">
        <f>IF(NOT(ISBLANK($A789)),"21205","")</f>
        <v/>
      </c>
      <c r="D789" t="str">
        <f>IF(NOT(ISBLANK($A789)),"/Beauty &amp; Gesundheit/Hautpflege/Tagespflege","")</f>
        <v/>
      </c>
    </row>
    <row r="790">
      <c r="C790" t="str">
        <f>IF(NOT(ISBLANK($A790)),"21205","")</f>
        <v/>
      </c>
      <c r="D790" t="str">
        <f>IF(NOT(ISBLANK($A790)),"/Beauty &amp; Gesundheit/Hautpflege/Tagespflege","")</f>
        <v/>
      </c>
    </row>
    <row r="791">
      <c r="C791" t="str">
        <f>IF(NOT(ISBLANK($A791)),"21205","")</f>
        <v/>
      </c>
      <c r="D791" t="str">
        <f>IF(NOT(ISBLANK($A791)),"/Beauty &amp; Gesundheit/Hautpflege/Tagespflege","")</f>
        <v/>
      </c>
    </row>
    <row r="792">
      <c r="C792" t="str">
        <f>IF(NOT(ISBLANK($A792)),"21205","")</f>
        <v/>
      </c>
      <c r="D792" t="str">
        <f>IF(NOT(ISBLANK($A792)),"/Beauty &amp; Gesundheit/Hautpflege/Tagespflege","")</f>
        <v/>
      </c>
    </row>
    <row r="793">
      <c r="C793" t="str">
        <f>IF(NOT(ISBLANK($A793)),"21205","")</f>
        <v/>
      </c>
      <c r="D793" t="str">
        <f>IF(NOT(ISBLANK($A793)),"/Beauty &amp; Gesundheit/Hautpflege/Tagespflege","")</f>
        <v/>
      </c>
    </row>
    <row r="794">
      <c r="C794" t="str">
        <f>IF(NOT(ISBLANK($A794)),"21205","")</f>
        <v/>
      </c>
      <c r="D794" t="str">
        <f>IF(NOT(ISBLANK($A794)),"/Beauty &amp; Gesundheit/Hautpflege/Tagespflege","")</f>
        <v/>
      </c>
    </row>
    <row r="795">
      <c r="C795" t="str">
        <f>IF(NOT(ISBLANK($A795)),"21205","")</f>
        <v/>
      </c>
      <c r="D795" t="str">
        <f>IF(NOT(ISBLANK($A795)),"/Beauty &amp; Gesundheit/Hautpflege/Tagespflege","")</f>
        <v/>
      </c>
    </row>
    <row r="796">
      <c r="C796" t="str">
        <f>IF(NOT(ISBLANK($A796)),"21205","")</f>
        <v/>
      </c>
      <c r="D796" t="str">
        <f>IF(NOT(ISBLANK($A796)),"/Beauty &amp; Gesundheit/Hautpflege/Tagespflege","")</f>
        <v/>
      </c>
    </row>
    <row r="797">
      <c r="C797" t="str">
        <f>IF(NOT(ISBLANK($A797)),"21205","")</f>
        <v/>
      </c>
      <c r="D797" t="str">
        <f>IF(NOT(ISBLANK($A797)),"/Beauty &amp; Gesundheit/Hautpflege/Tagespflege","")</f>
        <v/>
      </c>
    </row>
    <row r="798">
      <c r="C798" t="str">
        <f>IF(NOT(ISBLANK($A798)),"21205","")</f>
        <v/>
      </c>
      <c r="D798" t="str">
        <f>IF(NOT(ISBLANK($A798)),"/Beauty &amp; Gesundheit/Hautpflege/Tagespflege","")</f>
        <v/>
      </c>
    </row>
    <row r="799">
      <c r="C799" t="str">
        <f>IF(NOT(ISBLANK($A799)),"21205","")</f>
        <v/>
      </c>
      <c r="D799" t="str">
        <f>IF(NOT(ISBLANK($A799)),"/Beauty &amp; Gesundheit/Hautpflege/Tagespflege","")</f>
        <v/>
      </c>
    </row>
    <row r="800">
      <c r="C800" t="str">
        <f>IF(NOT(ISBLANK($A800)),"21205","")</f>
        <v/>
      </c>
      <c r="D800" t="str">
        <f>IF(NOT(ISBLANK($A800)),"/Beauty &amp; Gesundheit/Hautpflege/Tagespflege","")</f>
        <v/>
      </c>
    </row>
    <row r="801">
      <c r="C801" t="str">
        <f>IF(NOT(ISBLANK($A801)),"21205","")</f>
        <v/>
      </c>
      <c r="D801" t="str">
        <f>IF(NOT(ISBLANK($A801)),"/Beauty &amp; Gesundheit/Hautpflege/Tagespflege","")</f>
        <v/>
      </c>
    </row>
    <row r="802">
      <c r="C802" t="str">
        <f>IF(NOT(ISBLANK($A802)),"21205","")</f>
        <v/>
      </c>
      <c r="D802" t="str">
        <f>IF(NOT(ISBLANK($A802)),"/Beauty &amp; Gesundheit/Hautpflege/Tagespflege","")</f>
        <v/>
      </c>
    </row>
    <row r="803">
      <c r="C803" t="str">
        <f>IF(NOT(ISBLANK($A803)),"21205","")</f>
        <v/>
      </c>
      <c r="D803" t="str">
        <f>IF(NOT(ISBLANK($A803)),"/Beauty &amp; Gesundheit/Hautpflege/Tagespflege","")</f>
        <v/>
      </c>
    </row>
    <row r="804">
      <c r="C804" t="str">
        <f>IF(NOT(ISBLANK($A804)),"21205","")</f>
        <v/>
      </c>
      <c r="D804" t="str">
        <f>IF(NOT(ISBLANK($A804)),"/Beauty &amp; Gesundheit/Hautpflege/Tagespflege","")</f>
        <v/>
      </c>
    </row>
    <row r="805">
      <c r="C805" t="str">
        <f>IF(NOT(ISBLANK($A805)),"21205","")</f>
        <v/>
      </c>
      <c r="D805" t="str">
        <f>IF(NOT(ISBLANK($A805)),"/Beauty &amp; Gesundheit/Hautpflege/Tagespflege","")</f>
        <v/>
      </c>
    </row>
    <row r="806">
      <c r="C806" t="str">
        <f>IF(NOT(ISBLANK($A806)),"21205","")</f>
        <v/>
      </c>
      <c r="D806" t="str">
        <f>IF(NOT(ISBLANK($A806)),"/Beauty &amp; Gesundheit/Hautpflege/Tagespflege","")</f>
        <v/>
      </c>
    </row>
    <row r="807">
      <c r="C807" t="str">
        <f>IF(NOT(ISBLANK($A807)),"21205","")</f>
        <v/>
      </c>
      <c r="D807" t="str">
        <f>IF(NOT(ISBLANK($A807)),"/Beauty &amp; Gesundheit/Hautpflege/Tagespflege","")</f>
        <v/>
      </c>
    </row>
    <row r="808">
      <c r="C808" t="str">
        <f>IF(NOT(ISBLANK($A808)),"21205","")</f>
        <v/>
      </c>
      <c r="D808" t="str">
        <f>IF(NOT(ISBLANK($A808)),"/Beauty &amp; Gesundheit/Hautpflege/Tagespflege","")</f>
        <v/>
      </c>
    </row>
    <row r="809">
      <c r="C809" t="str">
        <f>IF(NOT(ISBLANK($A809)),"21205","")</f>
        <v/>
      </c>
      <c r="D809" t="str">
        <f>IF(NOT(ISBLANK($A809)),"/Beauty &amp; Gesundheit/Hautpflege/Tagespflege","")</f>
        <v/>
      </c>
    </row>
    <row r="810">
      <c r="C810" t="str">
        <f>IF(NOT(ISBLANK($A810)),"21205","")</f>
        <v/>
      </c>
      <c r="D810" t="str">
        <f>IF(NOT(ISBLANK($A810)),"/Beauty &amp; Gesundheit/Hautpflege/Tagespflege","")</f>
        <v/>
      </c>
    </row>
    <row r="811">
      <c r="C811" t="str">
        <f>IF(NOT(ISBLANK($A811)),"21205","")</f>
        <v/>
      </c>
      <c r="D811" t="str">
        <f>IF(NOT(ISBLANK($A811)),"/Beauty &amp; Gesundheit/Hautpflege/Tagespflege","")</f>
        <v/>
      </c>
    </row>
    <row r="812">
      <c r="C812" t="str">
        <f>IF(NOT(ISBLANK($A812)),"21205","")</f>
        <v/>
      </c>
      <c r="D812" t="str">
        <f>IF(NOT(ISBLANK($A812)),"/Beauty &amp; Gesundheit/Hautpflege/Tagespflege","")</f>
        <v/>
      </c>
    </row>
    <row r="813">
      <c r="C813" t="str">
        <f>IF(NOT(ISBLANK($A813)),"21205","")</f>
        <v/>
      </c>
      <c r="D813" t="str">
        <f>IF(NOT(ISBLANK($A813)),"/Beauty &amp; Gesundheit/Hautpflege/Tagespflege","")</f>
        <v/>
      </c>
    </row>
    <row r="814">
      <c r="C814" t="str">
        <f>IF(NOT(ISBLANK($A814)),"21205","")</f>
        <v/>
      </c>
      <c r="D814" t="str">
        <f>IF(NOT(ISBLANK($A814)),"/Beauty &amp; Gesundheit/Hautpflege/Tagespflege","")</f>
        <v/>
      </c>
    </row>
    <row r="815">
      <c r="C815" t="str">
        <f>IF(NOT(ISBLANK($A815)),"21205","")</f>
        <v/>
      </c>
      <c r="D815" t="str">
        <f>IF(NOT(ISBLANK($A815)),"/Beauty &amp; Gesundheit/Hautpflege/Tagespflege","")</f>
        <v/>
      </c>
    </row>
    <row r="816">
      <c r="C816" t="str">
        <f>IF(NOT(ISBLANK($A816)),"21205","")</f>
        <v/>
      </c>
      <c r="D816" t="str">
        <f>IF(NOT(ISBLANK($A816)),"/Beauty &amp; Gesundheit/Hautpflege/Tagespflege","")</f>
        <v/>
      </c>
    </row>
    <row r="817">
      <c r="C817" t="str">
        <f>IF(NOT(ISBLANK($A817)),"21205","")</f>
        <v/>
      </c>
      <c r="D817" t="str">
        <f>IF(NOT(ISBLANK($A817)),"/Beauty &amp; Gesundheit/Hautpflege/Tagespflege","")</f>
        <v/>
      </c>
    </row>
    <row r="818">
      <c r="C818" t="str">
        <f>IF(NOT(ISBLANK($A818)),"21205","")</f>
        <v/>
      </c>
      <c r="D818" t="str">
        <f>IF(NOT(ISBLANK($A818)),"/Beauty &amp; Gesundheit/Hautpflege/Tagespflege","")</f>
        <v/>
      </c>
    </row>
    <row r="819">
      <c r="C819" t="str">
        <f>IF(NOT(ISBLANK($A819)),"21205","")</f>
        <v/>
      </c>
      <c r="D819" t="str">
        <f>IF(NOT(ISBLANK($A819)),"/Beauty &amp; Gesundheit/Hautpflege/Tagespflege","")</f>
        <v/>
      </c>
    </row>
    <row r="820">
      <c r="C820" t="str">
        <f>IF(NOT(ISBLANK($A820)),"21205","")</f>
        <v/>
      </c>
      <c r="D820" t="str">
        <f>IF(NOT(ISBLANK($A820)),"/Beauty &amp; Gesundheit/Hautpflege/Tagespflege","")</f>
        <v/>
      </c>
    </row>
    <row r="821">
      <c r="C821" t="str">
        <f>IF(NOT(ISBLANK($A821)),"21205","")</f>
        <v/>
      </c>
      <c r="D821" t="str">
        <f>IF(NOT(ISBLANK($A821)),"/Beauty &amp; Gesundheit/Hautpflege/Tagespflege","")</f>
        <v/>
      </c>
    </row>
    <row r="822">
      <c r="C822" t="str">
        <f>IF(NOT(ISBLANK($A822)),"21205","")</f>
        <v/>
      </c>
      <c r="D822" t="str">
        <f>IF(NOT(ISBLANK($A822)),"/Beauty &amp; Gesundheit/Hautpflege/Tagespflege","")</f>
        <v/>
      </c>
    </row>
    <row r="823">
      <c r="C823" t="str">
        <f>IF(NOT(ISBLANK($A823)),"21205","")</f>
        <v/>
      </c>
      <c r="D823" t="str">
        <f>IF(NOT(ISBLANK($A823)),"/Beauty &amp; Gesundheit/Hautpflege/Tagespflege","")</f>
        <v/>
      </c>
    </row>
    <row r="824">
      <c r="C824" t="str">
        <f>IF(NOT(ISBLANK($A824)),"21205","")</f>
        <v/>
      </c>
      <c r="D824" t="str">
        <f>IF(NOT(ISBLANK($A824)),"/Beauty &amp; Gesundheit/Hautpflege/Tagespflege","")</f>
        <v/>
      </c>
    </row>
    <row r="825">
      <c r="C825" t="str">
        <f>IF(NOT(ISBLANK($A825)),"21205","")</f>
        <v/>
      </c>
      <c r="D825" t="str">
        <f>IF(NOT(ISBLANK($A825)),"/Beauty &amp; Gesundheit/Hautpflege/Tagespflege","")</f>
        <v/>
      </c>
    </row>
    <row r="826">
      <c r="C826" t="str">
        <f>IF(NOT(ISBLANK($A826)),"21205","")</f>
        <v/>
      </c>
      <c r="D826" t="str">
        <f>IF(NOT(ISBLANK($A826)),"/Beauty &amp; Gesundheit/Hautpflege/Tagespflege","")</f>
        <v/>
      </c>
    </row>
    <row r="827">
      <c r="C827" t="str">
        <f>IF(NOT(ISBLANK($A827)),"21205","")</f>
        <v/>
      </c>
      <c r="D827" t="str">
        <f>IF(NOT(ISBLANK($A827)),"/Beauty &amp; Gesundheit/Hautpflege/Tagespflege","")</f>
        <v/>
      </c>
    </row>
    <row r="828">
      <c r="C828" t="str">
        <f>IF(NOT(ISBLANK($A828)),"21205","")</f>
        <v/>
      </c>
      <c r="D828" t="str">
        <f>IF(NOT(ISBLANK($A828)),"/Beauty &amp; Gesundheit/Hautpflege/Tagespflege","")</f>
        <v/>
      </c>
    </row>
    <row r="829">
      <c r="C829" t="str">
        <f>IF(NOT(ISBLANK($A829)),"21205","")</f>
        <v/>
      </c>
      <c r="D829" t="str">
        <f>IF(NOT(ISBLANK($A829)),"/Beauty &amp; Gesundheit/Hautpflege/Tagespflege","")</f>
        <v/>
      </c>
    </row>
    <row r="830">
      <c r="C830" t="str">
        <f>IF(NOT(ISBLANK($A830)),"21205","")</f>
        <v/>
      </c>
      <c r="D830" t="str">
        <f>IF(NOT(ISBLANK($A830)),"/Beauty &amp; Gesundheit/Hautpflege/Tagespflege","")</f>
        <v/>
      </c>
    </row>
    <row r="831">
      <c r="C831" t="str">
        <f>IF(NOT(ISBLANK($A831)),"21205","")</f>
        <v/>
      </c>
      <c r="D831" t="str">
        <f>IF(NOT(ISBLANK($A831)),"/Beauty &amp; Gesundheit/Hautpflege/Tagespflege","")</f>
        <v/>
      </c>
    </row>
    <row r="832">
      <c r="C832" t="str">
        <f>IF(NOT(ISBLANK($A832)),"21205","")</f>
        <v/>
      </c>
      <c r="D832" t="str">
        <f>IF(NOT(ISBLANK($A832)),"/Beauty &amp; Gesundheit/Hautpflege/Tagespflege","")</f>
        <v/>
      </c>
    </row>
    <row r="833">
      <c r="C833" t="str">
        <f>IF(NOT(ISBLANK($A833)),"21205","")</f>
        <v/>
      </c>
      <c r="D833" t="str">
        <f>IF(NOT(ISBLANK($A833)),"/Beauty &amp; Gesundheit/Hautpflege/Tagespflege","")</f>
        <v/>
      </c>
    </row>
    <row r="834">
      <c r="C834" t="str">
        <f>IF(NOT(ISBLANK($A834)),"21205","")</f>
        <v/>
      </c>
      <c r="D834" t="str">
        <f>IF(NOT(ISBLANK($A834)),"/Beauty &amp; Gesundheit/Hautpflege/Tagespflege","")</f>
        <v/>
      </c>
    </row>
    <row r="835">
      <c r="C835" t="str">
        <f>IF(NOT(ISBLANK($A835)),"21205","")</f>
        <v/>
      </c>
      <c r="D835" t="str">
        <f>IF(NOT(ISBLANK($A835)),"/Beauty &amp; Gesundheit/Hautpflege/Tagespflege","")</f>
        <v/>
      </c>
    </row>
    <row r="836">
      <c r="C836" t="str">
        <f>IF(NOT(ISBLANK($A836)),"21205","")</f>
        <v/>
      </c>
      <c r="D836" t="str">
        <f>IF(NOT(ISBLANK($A836)),"/Beauty &amp; Gesundheit/Hautpflege/Tagespflege","")</f>
        <v/>
      </c>
    </row>
    <row r="837">
      <c r="C837" t="str">
        <f>IF(NOT(ISBLANK($A837)),"21205","")</f>
        <v/>
      </c>
      <c r="D837" t="str">
        <f>IF(NOT(ISBLANK($A837)),"/Beauty &amp; Gesundheit/Hautpflege/Tagespflege","")</f>
        <v/>
      </c>
    </row>
    <row r="838">
      <c r="C838" t="str">
        <f>IF(NOT(ISBLANK($A838)),"21205","")</f>
        <v/>
      </c>
      <c r="D838" t="str">
        <f>IF(NOT(ISBLANK($A838)),"/Beauty &amp; Gesundheit/Hautpflege/Tagespflege","")</f>
        <v/>
      </c>
    </row>
    <row r="839">
      <c r="C839" t="str">
        <f>IF(NOT(ISBLANK($A839)),"21205","")</f>
        <v/>
      </c>
      <c r="D839" t="str">
        <f>IF(NOT(ISBLANK($A839)),"/Beauty &amp; Gesundheit/Hautpflege/Tagespflege","")</f>
        <v/>
      </c>
    </row>
    <row r="840">
      <c r="C840" t="str">
        <f>IF(NOT(ISBLANK($A840)),"21205","")</f>
        <v/>
      </c>
      <c r="D840" t="str">
        <f>IF(NOT(ISBLANK($A840)),"/Beauty &amp; Gesundheit/Hautpflege/Tagespflege","")</f>
        <v/>
      </c>
    </row>
    <row r="841">
      <c r="C841" t="str">
        <f>IF(NOT(ISBLANK($A841)),"21205","")</f>
        <v/>
      </c>
      <c r="D841" t="str">
        <f>IF(NOT(ISBLANK($A841)),"/Beauty &amp; Gesundheit/Hautpflege/Tagespflege","")</f>
        <v/>
      </c>
    </row>
    <row r="842">
      <c r="C842" t="str">
        <f>IF(NOT(ISBLANK($A842)),"21205","")</f>
        <v/>
      </c>
      <c r="D842" t="str">
        <f>IF(NOT(ISBLANK($A842)),"/Beauty &amp; Gesundheit/Hautpflege/Tagespflege","")</f>
        <v/>
      </c>
    </row>
    <row r="843">
      <c r="C843" t="str">
        <f>IF(NOT(ISBLANK($A843)),"21205","")</f>
        <v/>
      </c>
      <c r="D843" t="str">
        <f>IF(NOT(ISBLANK($A843)),"/Beauty &amp; Gesundheit/Hautpflege/Tagespflege","")</f>
        <v/>
      </c>
    </row>
    <row r="844">
      <c r="C844" t="str">
        <f>IF(NOT(ISBLANK($A844)),"21205","")</f>
        <v/>
      </c>
      <c r="D844" t="str">
        <f>IF(NOT(ISBLANK($A844)),"/Beauty &amp; Gesundheit/Hautpflege/Tagespflege","")</f>
        <v/>
      </c>
    </row>
    <row r="845">
      <c r="C845" t="str">
        <f>IF(NOT(ISBLANK($A845)),"21205","")</f>
        <v/>
      </c>
      <c r="D845" t="str">
        <f>IF(NOT(ISBLANK($A845)),"/Beauty &amp; Gesundheit/Hautpflege/Tagespflege","")</f>
        <v/>
      </c>
    </row>
    <row r="846">
      <c r="C846" t="str">
        <f>IF(NOT(ISBLANK($A846)),"21205","")</f>
        <v/>
      </c>
      <c r="D846" t="str">
        <f>IF(NOT(ISBLANK($A846)),"/Beauty &amp; Gesundheit/Hautpflege/Tagespflege","")</f>
        <v/>
      </c>
    </row>
    <row r="847">
      <c r="C847" t="str">
        <f>IF(NOT(ISBLANK($A847)),"21205","")</f>
        <v/>
      </c>
      <c r="D847" t="str">
        <f>IF(NOT(ISBLANK($A847)),"/Beauty &amp; Gesundheit/Hautpflege/Tagespflege","")</f>
        <v/>
      </c>
    </row>
    <row r="848">
      <c r="C848" t="str">
        <f>IF(NOT(ISBLANK($A848)),"21205","")</f>
        <v/>
      </c>
      <c r="D848" t="str">
        <f>IF(NOT(ISBLANK($A848)),"/Beauty &amp; Gesundheit/Hautpflege/Tagespflege","")</f>
        <v/>
      </c>
    </row>
    <row r="849">
      <c r="C849" t="str">
        <f>IF(NOT(ISBLANK($A849)),"21205","")</f>
        <v/>
      </c>
      <c r="D849" t="str">
        <f>IF(NOT(ISBLANK($A849)),"/Beauty &amp; Gesundheit/Hautpflege/Tagespflege","")</f>
        <v/>
      </c>
    </row>
    <row r="850">
      <c r="C850" t="str">
        <f>IF(NOT(ISBLANK($A850)),"21205","")</f>
        <v/>
      </c>
      <c r="D850" t="str">
        <f>IF(NOT(ISBLANK($A850)),"/Beauty &amp; Gesundheit/Hautpflege/Tagespflege","")</f>
        <v/>
      </c>
    </row>
    <row r="851">
      <c r="C851" t="str">
        <f>IF(NOT(ISBLANK($A851)),"21205","")</f>
        <v/>
      </c>
      <c r="D851" t="str">
        <f>IF(NOT(ISBLANK($A851)),"/Beauty &amp; Gesundheit/Hautpflege/Tagespflege","")</f>
        <v/>
      </c>
    </row>
    <row r="852">
      <c r="C852" t="str">
        <f>IF(NOT(ISBLANK($A852)),"21205","")</f>
        <v/>
      </c>
      <c r="D852" t="str">
        <f>IF(NOT(ISBLANK($A852)),"/Beauty &amp; Gesundheit/Hautpflege/Tagespflege","")</f>
        <v/>
      </c>
    </row>
    <row r="853">
      <c r="C853" t="str">
        <f>IF(NOT(ISBLANK($A853)),"21205","")</f>
        <v/>
      </c>
      <c r="D853" t="str">
        <f>IF(NOT(ISBLANK($A853)),"/Beauty &amp; Gesundheit/Hautpflege/Tagespflege","")</f>
        <v/>
      </c>
    </row>
    <row r="854">
      <c r="C854" t="str">
        <f>IF(NOT(ISBLANK($A854)),"21205","")</f>
        <v/>
      </c>
      <c r="D854" t="str">
        <f>IF(NOT(ISBLANK($A854)),"/Beauty &amp; Gesundheit/Hautpflege/Tagespflege","")</f>
        <v/>
      </c>
    </row>
    <row r="855">
      <c r="C855" t="str">
        <f>IF(NOT(ISBLANK($A855)),"21205","")</f>
        <v/>
      </c>
      <c r="D855" t="str">
        <f>IF(NOT(ISBLANK($A855)),"/Beauty &amp; Gesundheit/Hautpflege/Tagespflege","")</f>
        <v/>
      </c>
    </row>
    <row r="856">
      <c r="C856" t="str">
        <f>IF(NOT(ISBLANK($A856)),"21205","")</f>
        <v/>
      </c>
      <c r="D856" t="str">
        <f>IF(NOT(ISBLANK($A856)),"/Beauty &amp; Gesundheit/Hautpflege/Tagespflege","")</f>
        <v/>
      </c>
    </row>
    <row r="857">
      <c r="C857" t="str">
        <f>IF(NOT(ISBLANK($A857)),"21205","")</f>
        <v/>
      </c>
      <c r="D857" t="str">
        <f>IF(NOT(ISBLANK($A857)),"/Beauty &amp; Gesundheit/Hautpflege/Tagespflege","")</f>
        <v/>
      </c>
    </row>
    <row r="858">
      <c r="C858" t="str">
        <f>IF(NOT(ISBLANK($A858)),"21205","")</f>
        <v/>
      </c>
      <c r="D858" t="str">
        <f>IF(NOT(ISBLANK($A858)),"/Beauty &amp; Gesundheit/Hautpflege/Tagespflege","")</f>
        <v/>
      </c>
    </row>
    <row r="859">
      <c r="C859" t="str">
        <f>IF(NOT(ISBLANK($A859)),"21205","")</f>
        <v/>
      </c>
      <c r="D859" t="str">
        <f>IF(NOT(ISBLANK($A859)),"/Beauty &amp; Gesundheit/Hautpflege/Tagespflege","")</f>
        <v/>
      </c>
    </row>
    <row r="860">
      <c r="C860" t="str">
        <f>IF(NOT(ISBLANK($A860)),"21205","")</f>
        <v/>
      </c>
      <c r="D860" t="str">
        <f>IF(NOT(ISBLANK($A860)),"/Beauty &amp; Gesundheit/Hautpflege/Tagespflege","")</f>
        <v/>
      </c>
    </row>
    <row r="861">
      <c r="C861" t="str">
        <f>IF(NOT(ISBLANK($A861)),"21205","")</f>
        <v/>
      </c>
      <c r="D861" t="str">
        <f>IF(NOT(ISBLANK($A861)),"/Beauty &amp; Gesundheit/Hautpflege/Tagespflege","")</f>
        <v/>
      </c>
    </row>
    <row r="862">
      <c r="C862" t="str">
        <f>IF(NOT(ISBLANK($A862)),"21205","")</f>
        <v/>
      </c>
      <c r="D862" t="str">
        <f>IF(NOT(ISBLANK($A862)),"/Beauty &amp; Gesundheit/Hautpflege/Tagespflege","")</f>
        <v/>
      </c>
    </row>
    <row r="863">
      <c r="C863" t="str">
        <f>IF(NOT(ISBLANK($A863)),"21205","")</f>
        <v/>
      </c>
      <c r="D863" t="str">
        <f>IF(NOT(ISBLANK($A863)),"/Beauty &amp; Gesundheit/Hautpflege/Tagespflege","")</f>
        <v/>
      </c>
    </row>
    <row r="864">
      <c r="C864" t="str">
        <f>IF(NOT(ISBLANK($A864)),"21205","")</f>
        <v/>
      </c>
      <c r="D864" t="str">
        <f>IF(NOT(ISBLANK($A864)),"/Beauty &amp; Gesundheit/Hautpflege/Tagespflege","")</f>
        <v/>
      </c>
    </row>
    <row r="865">
      <c r="C865" t="str">
        <f>IF(NOT(ISBLANK($A865)),"21205","")</f>
        <v/>
      </c>
      <c r="D865" t="str">
        <f>IF(NOT(ISBLANK($A865)),"/Beauty &amp; Gesundheit/Hautpflege/Tagespflege","")</f>
        <v/>
      </c>
    </row>
    <row r="866">
      <c r="C866" t="str">
        <f>IF(NOT(ISBLANK($A866)),"21205","")</f>
        <v/>
      </c>
      <c r="D866" t="str">
        <f>IF(NOT(ISBLANK($A866)),"/Beauty &amp; Gesundheit/Hautpflege/Tagespflege","")</f>
        <v/>
      </c>
    </row>
    <row r="867">
      <c r="C867" t="str">
        <f>IF(NOT(ISBLANK($A867)),"21205","")</f>
        <v/>
      </c>
      <c r="D867" t="str">
        <f>IF(NOT(ISBLANK($A867)),"/Beauty &amp; Gesundheit/Hautpflege/Tagespflege","")</f>
        <v/>
      </c>
    </row>
    <row r="868">
      <c r="C868" t="str">
        <f>IF(NOT(ISBLANK($A868)),"21205","")</f>
        <v/>
      </c>
      <c r="D868" t="str">
        <f>IF(NOT(ISBLANK($A868)),"/Beauty &amp; Gesundheit/Hautpflege/Tagespflege","")</f>
        <v/>
      </c>
    </row>
    <row r="869">
      <c r="C869" t="str">
        <f>IF(NOT(ISBLANK($A869)),"21205","")</f>
        <v/>
      </c>
      <c r="D869" t="str">
        <f>IF(NOT(ISBLANK($A869)),"/Beauty &amp; Gesundheit/Hautpflege/Tagespflege","")</f>
        <v/>
      </c>
    </row>
    <row r="870">
      <c r="C870" t="str">
        <f>IF(NOT(ISBLANK($A870)),"21205","")</f>
        <v/>
      </c>
      <c r="D870" t="str">
        <f>IF(NOT(ISBLANK($A870)),"/Beauty &amp; Gesundheit/Hautpflege/Tagespflege","")</f>
        <v/>
      </c>
    </row>
    <row r="871">
      <c r="C871" t="str">
        <f>IF(NOT(ISBLANK($A871)),"21205","")</f>
        <v/>
      </c>
      <c r="D871" t="str">
        <f>IF(NOT(ISBLANK($A871)),"/Beauty &amp; Gesundheit/Hautpflege/Tagespflege","")</f>
        <v/>
      </c>
    </row>
    <row r="872">
      <c r="C872" t="str">
        <f>IF(NOT(ISBLANK($A872)),"21205","")</f>
        <v/>
      </c>
      <c r="D872" t="str">
        <f>IF(NOT(ISBLANK($A872)),"/Beauty &amp; Gesundheit/Hautpflege/Tagespflege","")</f>
        <v/>
      </c>
    </row>
    <row r="873">
      <c r="C873" t="str">
        <f>IF(NOT(ISBLANK($A873)),"21205","")</f>
        <v/>
      </c>
      <c r="D873" t="str">
        <f>IF(NOT(ISBLANK($A873)),"/Beauty &amp; Gesundheit/Hautpflege/Tagespflege","")</f>
        <v/>
      </c>
    </row>
    <row r="874">
      <c r="C874" t="str">
        <f>IF(NOT(ISBLANK($A874)),"21205","")</f>
        <v/>
      </c>
      <c r="D874" t="str">
        <f>IF(NOT(ISBLANK($A874)),"/Beauty &amp; Gesundheit/Hautpflege/Tagespflege","")</f>
        <v/>
      </c>
    </row>
    <row r="875">
      <c r="C875" t="str">
        <f>IF(NOT(ISBLANK($A875)),"21205","")</f>
        <v/>
      </c>
      <c r="D875" t="str">
        <f>IF(NOT(ISBLANK($A875)),"/Beauty &amp; Gesundheit/Hautpflege/Tagespflege","")</f>
        <v/>
      </c>
    </row>
    <row r="876">
      <c r="C876" t="str">
        <f>IF(NOT(ISBLANK($A876)),"21205","")</f>
        <v/>
      </c>
      <c r="D876" t="str">
        <f>IF(NOT(ISBLANK($A876)),"/Beauty &amp; Gesundheit/Hautpflege/Tagespflege","")</f>
        <v/>
      </c>
    </row>
    <row r="877">
      <c r="C877" t="str">
        <f>IF(NOT(ISBLANK($A877)),"21205","")</f>
        <v/>
      </c>
      <c r="D877" t="str">
        <f>IF(NOT(ISBLANK($A877)),"/Beauty &amp; Gesundheit/Hautpflege/Tagespflege","")</f>
        <v/>
      </c>
    </row>
    <row r="878">
      <c r="C878" t="str">
        <f>IF(NOT(ISBLANK($A878)),"21205","")</f>
        <v/>
      </c>
      <c r="D878" t="str">
        <f>IF(NOT(ISBLANK($A878)),"/Beauty &amp; Gesundheit/Hautpflege/Tagespflege","")</f>
        <v/>
      </c>
    </row>
    <row r="879">
      <c r="C879" t="str">
        <f>IF(NOT(ISBLANK($A879)),"21205","")</f>
        <v/>
      </c>
      <c r="D879" t="str">
        <f>IF(NOT(ISBLANK($A879)),"/Beauty &amp; Gesundheit/Hautpflege/Tagespflege","")</f>
        <v/>
      </c>
    </row>
    <row r="880">
      <c r="C880" t="str">
        <f>IF(NOT(ISBLANK($A880)),"21205","")</f>
        <v/>
      </c>
      <c r="D880" t="str">
        <f>IF(NOT(ISBLANK($A880)),"/Beauty &amp; Gesundheit/Hautpflege/Tagespflege","")</f>
        <v/>
      </c>
    </row>
    <row r="881">
      <c r="C881" t="str">
        <f>IF(NOT(ISBLANK($A881)),"21205","")</f>
        <v/>
      </c>
      <c r="D881" t="str">
        <f>IF(NOT(ISBLANK($A881)),"/Beauty &amp; Gesundheit/Hautpflege/Tagespflege","")</f>
        <v/>
      </c>
    </row>
    <row r="882">
      <c r="C882" t="str">
        <f>IF(NOT(ISBLANK($A882)),"21205","")</f>
        <v/>
      </c>
      <c r="D882" t="str">
        <f>IF(NOT(ISBLANK($A882)),"/Beauty &amp; Gesundheit/Hautpflege/Tagespflege","")</f>
        <v/>
      </c>
    </row>
    <row r="883">
      <c r="C883" t="str">
        <f>IF(NOT(ISBLANK($A883)),"21205","")</f>
        <v/>
      </c>
      <c r="D883" t="str">
        <f>IF(NOT(ISBLANK($A883)),"/Beauty &amp; Gesundheit/Hautpflege/Tagespflege","")</f>
        <v/>
      </c>
    </row>
    <row r="884">
      <c r="C884" t="str">
        <f>IF(NOT(ISBLANK($A884)),"21205","")</f>
        <v/>
      </c>
      <c r="D884" t="str">
        <f>IF(NOT(ISBLANK($A884)),"/Beauty &amp; Gesundheit/Hautpflege/Tagespflege","")</f>
        <v/>
      </c>
    </row>
    <row r="885">
      <c r="C885" t="str">
        <f>IF(NOT(ISBLANK($A885)),"21205","")</f>
        <v/>
      </c>
      <c r="D885" t="str">
        <f>IF(NOT(ISBLANK($A885)),"/Beauty &amp; Gesundheit/Hautpflege/Tagespflege","")</f>
        <v/>
      </c>
    </row>
    <row r="886">
      <c r="C886" t="str">
        <f>IF(NOT(ISBLANK($A886)),"21205","")</f>
        <v/>
      </c>
      <c r="D886" t="str">
        <f>IF(NOT(ISBLANK($A886)),"/Beauty &amp; Gesundheit/Hautpflege/Tagespflege","")</f>
        <v/>
      </c>
    </row>
    <row r="887">
      <c r="C887" t="str">
        <f>IF(NOT(ISBLANK($A887)),"21205","")</f>
        <v/>
      </c>
      <c r="D887" t="str">
        <f>IF(NOT(ISBLANK($A887)),"/Beauty &amp; Gesundheit/Hautpflege/Tagespflege","")</f>
        <v/>
      </c>
    </row>
    <row r="888">
      <c r="C888" t="str">
        <f>IF(NOT(ISBLANK($A888)),"21205","")</f>
        <v/>
      </c>
      <c r="D888" t="str">
        <f>IF(NOT(ISBLANK($A888)),"/Beauty &amp; Gesundheit/Hautpflege/Tagespflege","")</f>
        <v/>
      </c>
    </row>
    <row r="889">
      <c r="C889" t="str">
        <f>IF(NOT(ISBLANK($A889)),"21205","")</f>
        <v/>
      </c>
      <c r="D889" t="str">
        <f>IF(NOT(ISBLANK($A889)),"/Beauty &amp; Gesundheit/Hautpflege/Tagespflege","")</f>
        <v/>
      </c>
    </row>
    <row r="890">
      <c r="C890" t="str">
        <f>IF(NOT(ISBLANK($A890)),"21205","")</f>
        <v/>
      </c>
      <c r="D890" t="str">
        <f>IF(NOT(ISBLANK($A890)),"/Beauty &amp; Gesundheit/Hautpflege/Tagespflege","")</f>
        <v/>
      </c>
    </row>
    <row r="891">
      <c r="C891" t="str">
        <f>IF(NOT(ISBLANK($A891)),"21205","")</f>
        <v/>
      </c>
      <c r="D891" t="str">
        <f>IF(NOT(ISBLANK($A891)),"/Beauty &amp; Gesundheit/Hautpflege/Tagespflege","")</f>
        <v/>
      </c>
    </row>
    <row r="892">
      <c r="C892" t="str">
        <f>IF(NOT(ISBLANK($A892)),"21205","")</f>
        <v/>
      </c>
      <c r="D892" t="str">
        <f>IF(NOT(ISBLANK($A892)),"/Beauty &amp; Gesundheit/Hautpflege/Tagespflege","")</f>
        <v/>
      </c>
    </row>
    <row r="893">
      <c r="C893" t="str">
        <f>IF(NOT(ISBLANK($A893)),"21205","")</f>
        <v/>
      </c>
      <c r="D893" t="str">
        <f>IF(NOT(ISBLANK($A893)),"/Beauty &amp; Gesundheit/Hautpflege/Tagespflege","")</f>
        <v/>
      </c>
    </row>
    <row r="894">
      <c r="C894" t="str">
        <f>IF(NOT(ISBLANK($A894)),"21205","")</f>
        <v/>
      </c>
      <c r="D894" t="str">
        <f>IF(NOT(ISBLANK($A894)),"/Beauty &amp; Gesundheit/Hautpflege/Tagespflege","")</f>
        <v/>
      </c>
    </row>
    <row r="895">
      <c r="C895" t="str">
        <f>IF(NOT(ISBLANK($A895)),"21205","")</f>
        <v/>
      </c>
      <c r="D895" t="str">
        <f>IF(NOT(ISBLANK($A895)),"/Beauty &amp; Gesundheit/Hautpflege/Tagespflege","")</f>
        <v/>
      </c>
    </row>
    <row r="896">
      <c r="C896" t="str">
        <f>IF(NOT(ISBLANK($A896)),"21205","")</f>
        <v/>
      </c>
      <c r="D896" t="str">
        <f>IF(NOT(ISBLANK($A896)),"/Beauty &amp; Gesundheit/Hautpflege/Tagespflege","")</f>
        <v/>
      </c>
    </row>
    <row r="897">
      <c r="C897" t="str">
        <f>IF(NOT(ISBLANK($A897)),"21205","")</f>
        <v/>
      </c>
      <c r="D897" t="str">
        <f>IF(NOT(ISBLANK($A897)),"/Beauty &amp; Gesundheit/Hautpflege/Tagespflege","")</f>
        <v/>
      </c>
    </row>
    <row r="898">
      <c r="C898" t="str">
        <f>IF(NOT(ISBLANK($A898)),"21205","")</f>
        <v/>
      </c>
      <c r="D898" t="str">
        <f>IF(NOT(ISBLANK($A898)),"/Beauty &amp; Gesundheit/Hautpflege/Tagespflege","")</f>
        <v/>
      </c>
    </row>
    <row r="899">
      <c r="C899" t="str">
        <f>IF(NOT(ISBLANK($A899)),"21205","")</f>
        <v/>
      </c>
      <c r="D899" t="str">
        <f>IF(NOT(ISBLANK($A899)),"/Beauty &amp; Gesundheit/Hautpflege/Tagespflege","")</f>
        <v/>
      </c>
    </row>
    <row r="900">
      <c r="C900" t="str">
        <f>IF(NOT(ISBLANK($A900)),"21205","")</f>
        <v/>
      </c>
      <c r="D900" t="str">
        <f>IF(NOT(ISBLANK($A900)),"/Beauty &amp; Gesundheit/Hautpflege/Tagespflege","")</f>
        <v/>
      </c>
    </row>
    <row r="901">
      <c r="C901" t="str">
        <f>IF(NOT(ISBLANK($A901)),"21205","")</f>
        <v/>
      </c>
      <c r="D901" t="str">
        <f>IF(NOT(ISBLANK($A901)),"/Beauty &amp; Gesundheit/Hautpflege/Tagespflege","")</f>
        <v/>
      </c>
    </row>
    <row r="902">
      <c r="C902" t="str">
        <f>IF(NOT(ISBLANK($A902)),"21205","")</f>
        <v/>
      </c>
      <c r="D902" t="str">
        <f>IF(NOT(ISBLANK($A902)),"/Beauty &amp; Gesundheit/Hautpflege/Tagespflege","")</f>
        <v/>
      </c>
    </row>
    <row r="903">
      <c r="C903" t="str">
        <f>IF(NOT(ISBLANK($A903)),"21205","")</f>
        <v/>
      </c>
      <c r="D903" t="str">
        <f>IF(NOT(ISBLANK($A903)),"/Beauty &amp; Gesundheit/Hautpflege/Tagespflege","")</f>
        <v/>
      </c>
    </row>
    <row r="904">
      <c r="C904" t="str">
        <f>IF(NOT(ISBLANK($A904)),"21205","")</f>
        <v/>
      </c>
      <c r="D904" t="str">
        <f>IF(NOT(ISBLANK($A904)),"/Beauty &amp; Gesundheit/Hautpflege/Tagespflege","")</f>
        <v/>
      </c>
    </row>
    <row r="905">
      <c r="C905" t="str">
        <f>IF(NOT(ISBLANK($A905)),"21205","")</f>
        <v/>
      </c>
      <c r="D905" t="str">
        <f>IF(NOT(ISBLANK($A905)),"/Beauty &amp; Gesundheit/Hautpflege/Tagespflege","")</f>
        <v/>
      </c>
    </row>
    <row r="906">
      <c r="C906" t="str">
        <f>IF(NOT(ISBLANK($A906)),"21205","")</f>
        <v/>
      </c>
      <c r="D906" t="str">
        <f>IF(NOT(ISBLANK($A906)),"/Beauty &amp; Gesundheit/Hautpflege/Tagespflege","")</f>
        <v/>
      </c>
    </row>
    <row r="907">
      <c r="C907" t="str">
        <f>IF(NOT(ISBLANK($A907)),"21205","")</f>
        <v/>
      </c>
      <c r="D907" t="str">
        <f>IF(NOT(ISBLANK($A907)),"/Beauty &amp; Gesundheit/Hautpflege/Tagespflege","")</f>
        <v/>
      </c>
    </row>
    <row r="908">
      <c r="C908" t="str">
        <f>IF(NOT(ISBLANK($A908)),"21205","")</f>
        <v/>
      </c>
      <c r="D908" t="str">
        <f>IF(NOT(ISBLANK($A908)),"/Beauty &amp; Gesundheit/Hautpflege/Tagespflege","")</f>
        <v/>
      </c>
    </row>
    <row r="909">
      <c r="C909" t="str">
        <f>IF(NOT(ISBLANK($A909)),"21205","")</f>
        <v/>
      </c>
      <c r="D909" t="str">
        <f>IF(NOT(ISBLANK($A909)),"/Beauty &amp; Gesundheit/Hautpflege/Tagespflege","")</f>
        <v/>
      </c>
    </row>
    <row r="910">
      <c r="C910" t="str">
        <f>IF(NOT(ISBLANK($A910)),"21205","")</f>
        <v/>
      </c>
      <c r="D910" t="str">
        <f>IF(NOT(ISBLANK($A910)),"/Beauty &amp; Gesundheit/Hautpflege/Tagespflege","")</f>
        <v/>
      </c>
    </row>
    <row r="911">
      <c r="C911" t="str">
        <f>IF(NOT(ISBLANK($A911)),"21205","")</f>
        <v/>
      </c>
      <c r="D911" t="str">
        <f>IF(NOT(ISBLANK($A911)),"/Beauty &amp; Gesundheit/Hautpflege/Tagespflege","")</f>
        <v/>
      </c>
    </row>
    <row r="912">
      <c r="C912" t="str">
        <f>IF(NOT(ISBLANK($A912)),"21205","")</f>
        <v/>
      </c>
      <c r="D912" t="str">
        <f>IF(NOT(ISBLANK($A912)),"/Beauty &amp; Gesundheit/Hautpflege/Tagespflege","")</f>
        <v/>
      </c>
    </row>
    <row r="913">
      <c r="C913" t="str">
        <f>IF(NOT(ISBLANK($A913)),"21205","")</f>
        <v/>
      </c>
      <c r="D913" t="str">
        <f>IF(NOT(ISBLANK($A913)),"/Beauty &amp; Gesundheit/Hautpflege/Tagespflege","")</f>
        <v/>
      </c>
    </row>
    <row r="914">
      <c r="C914" t="str">
        <f>IF(NOT(ISBLANK($A914)),"21205","")</f>
        <v/>
      </c>
      <c r="D914" t="str">
        <f>IF(NOT(ISBLANK($A914)),"/Beauty &amp; Gesundheit/Hautpflege/Tagespflege","")</f>
        <v/>
      </c>
    </row>
    <row r="915">
      <c r="C915" t="str">
        <f>IF(NOT(ISBLANK($A915)),"21205","")</f>
        <v/>
      </c>
      <c r="D915" t="str">
        <f>IF(NOT(ISBLANK($A915)),"/Beauty &amp; Gesundheit/Hautpflege/Tagespflege","")</f>
        <v/>
      </c>
    </row>
    <row r="916">
      <c r="C916" t="str">
        <f>IF(NOT(ISBLANK($A916)),"21205","")</f>
        <v/>
      </c>
      <c r="D916" t="str">
        <f>IF(NOT(ISBLANK($A916)),"/Beauty &amp; Gesundheit/Hautpflege/Tagespflege","")</f>
        <v/>
      </c>
    </row>
    <row r="917">
      <c r="C917" t="str">
        <f>IF(NOT(ISBLANK($A917)),"21205","")</f>
        <v/>
      </c>
      <c r="D917" t="str">
        <f>IF(NOT(ISBLANK($A917)),"/Beauty &amp; Gesundheit/Hautpflege/Tagespflege","")</f>
        <v/>
      </c>
    </row>
    <row r="918">
      <c r="C918" t="str">
        <f>IF(NOT(ISBLANK($A918)),"21205","")</f>
        <v/>
      </c>
      <c r="D918" t="str">
        <f>IF(NOT(ISBLANK($A918)),"/Beauty &amp; Gesundheit/Hautpflege/Tagespflege","")</f>
        <v/>
      </c>
    </row>
    <row r="919">
      <c r="C919" t="str">
        <f>IF(NOT(ISBLANK($A919)),"21205","")</f>
        <v/>
      </c>
      <c r="D919" t="str">
        <f>IF(NOT(ISBLANK($A919)),"/Beauty &amp; Gesundheit/Hautpflege/Tagespflege","")</f>
        <v/>
      </c>
    </row>
    <row r="920">
      <c r="C920" t="str">
        <f>IF(NOT(ISBLANK($A920)),"21205","")</f>
        <v/>
      </c>
      <c r="D920" t="str">
        <f>IF(NOT(ISBLANK($A920)),"/Beauty &amp; Gesundheit/Hautpflege/Tagespflege","")</f>
        <v/>
      </c>
    </row>
    <row r="921">
      <c r="C921" t="str">
        <f>IF(NOT(ISBLANK($A921)),"21205","")</f>
        <v/>
      </c>
      <c r="D921" t="str">
        <f>IF(NOT(ISBLANK($A921)),"/Beauty &amp; Gesundheit/Hautpflege/Tagespflege","")</f>
        <v/>
      </c>
    </row>
    <row r="922">
      <c r="C922" t="str">
        <f>IF(NOT(ISBLANK($A922)),"21205","")</f>
        <v/>
      </c>
      <c r="D922" t="str">
        <f>IF(NOT(ISBLANK($A922)),"/Beauty &amp; Gesundheit/Hautpflege/Tagespflege","")</f>
        <v/>
      </c>
    </row>
    <row r="923">
      <c r="C923" t="str">
        <f>IF(NOT(ISBLANK($A923)),"21205","")</f>
        <v/>
      </c>
      <c r="D923" t="str">
        <f>IF(NOT(ISBLANK($A923)),"/Beauty &amp; Gesundheit/Hautpflege/Tagespflege","")</f>
        <v/>
      </c>
    </row>
    <row r="924">
      <c r="C924" t="str">
        <f>IF(NOT(ISBLANK($A924)),"21205","")</f>
        <v/>
      </c>
      <c r="D924" t="str">
        <f>IF(NOT(ISBLANK($A924)),"/Beauty &amp; Gesundheit/Hautpflege/Tagespflege","")</f>
        <v/>
      </c>
    </row>
    <row r="925">
      <c r="C925" t="str">
        <f>IF(NOT(ISBLANK($A925)),"21205","")</f>
        <v/>
      </c>
      <c r="D925" t="str">
        <f>IF(NOT(ISBLANK($A925)),"/Beauty &amp; Gesundheit/Hautpflege/Tagespflege","")</f>
        <v/>
      </c>
    </row>
    <row r="926">
      <c r="C926" t="str">
        <f>IF(NOT(ISBLANK($A926)),"21205","")</f>
        <v/>
      </c>
      <c r="D926" t="str">
        <f>IF(NOT(ISBLANK($A926)),"/Beauty &amp; Gesundheit/Hautpflege/Tagespflege","")</f>
        <v/>
      </c>
    </row>
    <row r="927">
      <c r="C927" t="str">
        <f>IF(NOT(ISBLANK($A927)),"21205","")</f>
        <v/>
      </c>
      <c r="D927" t="str">
        <f>IF(NOT(ISBLANK($A927)),"/Beauty &amp; Gesundheit/Hautpflege/Tagespflege","")</f>
        <v/>
      </c>
    </row>
    <row r="928">
      <c r="C928" t="str">
        <f>IF(NOT(ISBLANK($A928)),"21205","")</f>
        <v/>
      </c>
      <c r="D928" t="str">
        <f>IF(NOT(ISBLANK($A928)),"/Beauty &amp; Gesundheit/Hautpflege/Tagespflege","")</f>
        <v/>
      </c>
    </row>
    <row r="929">
      <c r="C929" t="str">
        <f>IF(NOT(ISBLANK($A929)),"21205","")</f>
        <v/>
      </c>
      <c r="D929" t="str">
        <f>IF(NOT(ISBLANK($A929)),"/Beauty &amp; Gesundheit/Hautpflege/Tagespflege","")</f>
        <v/>
      </c>
    </row>
    <row r="930">
      <c r="C930" t="str">
        <f>IF(NOT(ISBLANK($A930)),"21205","")</f>
        <v/>
      </c>
      <c r="D930" t="str">
        <f>IF(NOT(ISBLANK($A930)),"/Beauty &amp; Gesundheit/Hautpflege/Tagespflege","")</f>
        <v/>
      </c>
    </row>
    <row r="931">
      <c r="C931" t="str">
        <f>IF(NOT(ISBLANK($A931)),"21205","")</f>
        <v/>
      </c>
      <c r="D931" t="str">
        <f>IF(NOT(ISBLANK($A931)),"/Beauty &amp; Gesundheit/Hautpflege/Tagespflege","")</f>
        <v/>
      </c>
    </row>
    <row r="932">
      <c r="C932" t="str">
        <f>IF(NOT(ISBLANK($A932)),"21205","")</f>
        <v/>
      </c>
      <c r="D932" t="str">
        <f>IF(NOT(ISBLANK($A932)),"/Beauty &amp; Gesundheit/Hautpflege/Tagespflege","")</f>
        <v/>
      </c>
    </row>
    <row r="933">
      <c r="C933" t="str">
        <f>IF(NOT(ISBLANK($A933)),"21205","")</f>
        <v/>
      </c>
      <c r="D933" t="str">
        <f>IF(NOT(ISBLANK($A933)),"/Beauty &amp; Gesundheit/Hautpflege/Tagespflege","")</f>
        <v/>
      </c>
    </row>
    <row r="934">
      <c r="C934" t="str">
        <f>IF(NOT(ISBLANK($A934)),"21205","")</f>
        <v/>
      </c>
      <c r="D934" t="str">
        <f>IF(NOT(ISBLANK($A934)),"/Beauty &amp; Gesundheit/Hautpflege/Tagespflege","")</f>
        <v/>
      </c>
    </row>
    <row r="935">
      <c r="C935" t="str">
        <f>IF(NOT(ISBLANK($A935)),"21205","")</f>
        <v/>
      </c>
      <c r="D935" t="str">
        <f>IF(NOT(ISBLANK($A935)),"/Beauty &amp; Gesundheit/Hautpflege/Tagespflege","")</f>
        <v/>
      </c>
    </row>
    <row r="936">
      <c r="C936" t="str">
        <f>IF(NOT(ISBLANK($A936)),"21205","")</f>
        <v/>
      </c>
      <c r="D936" t="str">
        <f>IF(NOT(ISBLANK($A936)),"/Beauty &amp; Gesundheit/Hautpflege/Tagespflege","")</f>
        <v/>
      </c>
    </row>
    <row r="937">
      <c r="C937" t="str">
        <f>IF(NOT(ISBLANK($A937)),"21205","")</f>
        <v/>
      </c>
      <c r="D937" t="str">
        <f>IF(NOT(ISBLANK($A937)),"/Beauty &amp; Gesundheit/Hautpflege/Tagespflege","")</f>
        <v/>
      </c>
    </row>
    <row r="938">
      <c r="C938" t="str">
        <f>IF(NOT(ISBLANK($A938)),"21205","")</f>
        <v/>
      </c>
      <c r="D938" t="str">
        <f>IF(NOT(ISBLANK($A938)),"/Beauty &amp; Gesundheit/Hautpflege/Tagespflege","")</f>
        <v/>
      </c>
    </row>
    <row r="939">
      <c r="C939" t="str">
        <f>IF(NOT(ISBLANK($A939)),"21205","")</f>
        <v/>
      </c>
      <c r="D939" t="str">
        <f>IF(NOT(ISBLANK($A939)),"/Beauty &amp; Gesundheit/Hautpflege/Tagespflege","")</f>
        <v/>
      </c>
    </row>
    <row r="940">
      <c r="C940" t="str">
        <f>IF(NOT(ISBLANK($A940)),"21205","")</f>
        <v/>
      </c>
      <c r="D940" t="str">
        <f>IF(NOT(ISBLANK($A940)),"/Beauty &amp; Gesundheit/Hautpflege/Tagespflege","")</f>
        <v/>
      </c>
    </row>
    <row r="941">
      <c r="C941" t="str">
        <f>IF(NOT(ISBLANK($A941)),"21205","")</f>
        <v/>
      </c>
      <c r="D941" t="str">
        <f>IF(NOT(ISBLANK($A941)),"/Beauty &amp; Gesundheit/Hautpflege/Tagespflege","")</f>
        <v/>
      </c>
    </row>
    <row r="942">
      <c r="C942" t="str">
        <f>IF(NOT(ISBLANK($A942)),"21205","")</f>
        <v/>
      </c>
      <c r="D942" t="str">
        <f>IF(NOT(ISBLANK($A942)),"/Beauty &amp; Gesundheit/Hautpflege/Tagespflege","")</f>
        <v/>
      </c>
    </row>
    <row r="943">
      <c r="C943" t="str">
        <f>IF(NOT(ISBLANK($A943)),"21205","")</f>
        <v/>
      </c>
      <c r="D943" t="str">
        <f>IF(NOT(ISBLANK($A943)),"/Beauty &amp; Gesundheit/Hautpflege/Tagespflege","")</f>
        <v/>
      </c>
    </row>
    <row r="944">
      <c r="C944" t="str">
        <f>IF(NOT(ISBLANK($A944)),"21205","")</f>
        <v/>
      </c>
      <c r="D944" t="str">
        <f>IF(NOT(ISBLANK($A944)),"/Beauty &amp; Gesundheit/Hautpflege/Tagespflege","")</f>
        <v/>
      </c>
    </row>
    <row r="945">
      <c r="C945" t="str">
        <f>IF(NOT(ISBLANK($A945)),"21205","")</f>
        <v/>
      </c>
      <c r="D945" t="str">
        <f>IF(NOT(ISBLANK($A945)),"/Beauty &amp; Gesundheit/Hautpflege/Tagespflege","")</f>
        <v/>
      </c>
    </row>
    <row r="946">
      <c r="C946" t="str">
        <f>IF(NOT(ISBLANK($A946)),"21205","")</f>
        <v/>
      </c>
      <c r="D946" t="str">
        <f>IF(NOT(ISBLANK($A946)),"/Beauty &amp; Gesundheit/Hautpflege/Tagespflege","")</f>
        <v/>
      </c>
    </row>
    <row r="947">
      <c r="C947" t="str">
        <f>IF(NOT(ISBLANK($A947)),"21205","")</f>
        <v/>
      </c>
      <c r="D947" t="str">
        <f>IF(NOT(ISBLANK($A947)),"/Beauty &amp; Gesundheit/Hautpflege/Tagespflege","")</f>
        <v/>
      </c>
    </row>
    <row r="948">
      <c r="C948" t="str">
        <f>IF(NOT(ISBLANK($A948)),"21205","")</f>
        <v/>
      </c>
      <c r="D948" t="str">
        <f>IF(NOT(ISBLANK($A948)),"/Beauty &amp; Gesundheit/Hautpflege/Tagespflege","")</f>
        <v/>
      </c>
    </row>
    <row r="949">
      <c r="C949" t="str">
        <f>IF(NOT(ISBLANK($A949)),"21205","")</f>
        <v/>
      </c>
      <c r="D949" t="str">
        <f>IF(NOT(ISBLANK($A949)),"/Beauty &amp; Gesundheit/Hautpflege/Tagespflege","")</f>
        <v/>
      </c>
    </row>
    <row r="950">
      <c r="C950" t="str">
        <f>IF(NOT(ISBLANK($A950)),"21205","")</f>
        <v/>
      </c>
      <c r="D950" t="str">
        <f>IF(NOT(ISBLANK($A950)),"/Beauty &amp; Gesundheit/Hautpflege/Tagespflege","")</f>
        <v/>
      </c>
    </row>
    <row r="951">
      <c r="C951" t="str">
        <f>IF(NOT(ISBLANK($A951)),"21205","")</f>
        <v/>
      </c>
      <c r="D951" t="str">
        <f>IF(NOT(ISBLANK($A951)),"/Beauty &amp; Gesundheit/Hautpflege/Tagespflege","")</f>
        <v/>
      </c>
    </row>
    <row r="952">
      <c r="C952" t="str">
        <f>IF(NOT(ISBLANK($A952)),"21205","")</f>
        <v/>
      </c>
      <c r="D952" t="str">
        <f>IF(NOT(ISBLANK($A952)),"/Beauty &amp; Gesundheit/Hautpflege/Tagespflege","")</f>
        <v/>
      </c>
    </row>
    <row r="953">
      <c r="C953" t="str">
        <f>IF(NOT(ISBLANK($A953)),"21205","")</f>
        <v/>
      </c>
      <c r="D953" t="str">
        <f>IF(NOT(ISBLANK($A953)),"/Beauty &amp; Gesundheit/Hautpflege/Tagespflege","")</f>
        <v/>
      </c>
    </row>
    <row r="954">
      <c r="C954" t="str">
        <f>IF(NOT(ISBLANK($A954)),"21205","")</f>
        <v/>
      </c>
      <c r="D954" t="str">
        <f>IF(NOT(ISBLANK($A954)),"/Beauty &amp; Gesundheit/Hautpflege/Tagespflege","")</f>
        <v/>
      </c>
    </row>
    <row r="955">
      <c r="C955" t="str">
        <f>IF(NOT(ISBLANK($A955)),"21205","")</f>
        <v/>
      </c>
      <c r="D955" t="str">
        <f>IF(NOT(ISBLANK($A955)),"/Beauty &amp; Gesundheit/Hautpflege/Tagespflege","")</f>
        <v/>
      </c>
    </row>
    <row r="956">
      <c r="C956" t="str">
        <f>IF(NOT(ISBLANK($A956)),"21205","")</f>
        <v/>
      </c>
      <c r="D956" t="str">
        <f>IF(NOT(ISBLANK($A956)),"/Beauty &amp; Gesundheit/Hautpflege/Tagespflege","")</f>
        <v/>
      </c>
    </row>
    <row r="957">
      <c r="C957" t="str">
        <f>IF(NOT(ISBLANK($A957)),"21205","")</f>
        <v/>
      </c>
      <c r="D957" t="str">
        <f>IF(NOT(ISBLANK($A957)),"/Beauty &amp; Gesundheit/Hautpflege/Tagespflege","")</f>
        <v/>
      </c>
    </row>
    <row r="958">
      <c r="C958" t="str">
        <f>IF(NOT(ISBLANK($A958)),"21205","")</f>
        <v/>
      </c>
      <c r="D958" t="str">
        <f>IF(NOT(ISBLANK($A958)),"/Beauty &amp; Gesundheit/Hautpflege/Tagespflege","")</f>
        <v/>
      </c>
    </row>
    <row r="959">
      <c r="C959" t="str">
        <f>IF(NOT(ISBLANK($A959)),"21205","")</f>
        <v/>
      </c>
      <c r="D959" t="str">
        <f>IF(NOT(ISBLANK($A959)),"/Beauty &amp; Gesundheit/Hautpflege/Tagespflege","")</f>
        <v/>
      </c>
    </row>
    <row r="960">
      <c r="C960" t="str">
        <f>IF(NOT(ISBLANK($A960)),"21205","")</f>
        <v/>
      </c>
      <c r="D960" t="str">
        <f>IF(NOT(ISBLANK($A960)),"/Beauty &amp; Gesundheit/Hautpflege/Tagespflege","")</f>
        <v/>
      </c>
    </row>
    <row r="961">
      <c r="C961" t="str">
        <f>IF(NOT(ISBLANK($A961)),"21205","")</f>
        <v/>
      </c>
      <c r="D961" t="str">
        <f>IF(NOT(ISBLANK($A961)),"/Beauty &amp; Gesundheit/Hautpflege/Tagespflege","")</f>
        <v/>
      </c>
    </row>
    <row r="962">
      <c r="C962" t="str">
        <f>IF(NOT(ISBLANK($A962)),"21205","")</f>
        <v/>
      </c>
      <c r="D962" t="str">
        <f>IF(NOT(ISBLANK($A962)),"/Beauty &amp; Gesundheit/Hautpflege/Tagespflege","")</f>
        <v/>
      </c>
    </row>
    <row r="963">
      <c r="C963" t="str">
        <f>IF(NOT(ISBLANK($A963)),"21205","")</f>
        <v/>
      </c>
      <c r="D963" t="str">
        <f>IF(NOT(ISBLANK($A963)),"/Beauty &amp; Gesundheit/Hautpflege/Tagespflege","")</f>
        <v/>
      </c>
    </row>
    <row r="964">
      <c r="C964" t="str">
        <f>IF(NOT(ISBLANK($A964)),"21205","")</f>
        <v/>
      </c>
      <c r="D964" t="str">
        <f>IF(NOT(ISBLANK($A964)),"/Beauty &amp; Gesundheit/Hautpflege/Tagespflege","")</f>
        <v/>
      </c>
    </row>
    <row r="965">
      <c r="C965" t="str">
        <f>IF(NOT(ISBLANK($A965)),"21205","")</f>
        <v/>
      </c>
      <c r="D965" t="str">
        <f>IF(NOT(ISBLANK($A965)),"/Beauty &amp; Gesundheit/Hautpflege/Tagespflege","")</f>
        <v/>
      </c>
    </row>
    <row r="966">
      <c r="C966" t="str">
        <f>IF(NOT(ISBLANK($A966)),"21205","")</f>
        <v/>
      </c>
      <c r="D966" t="str">
        <f>IF(NOT(ISBLANK($A966)),"/Beauty &amp; Gesundheit/Hautpflege/Tagespflege","")</f>
        <v/>
      </c>
    </row>
    <row r="967">
      <c r="C967" t="str">
        <f>IF(NOT(ISBLANK($A967)),"21205","")</f>
        <v/>
      </c>
      <c r="D967" t="str">
        <f>IF(NOT(ISBLANK($A967)),"/Beauty &amp; Gesundheit/Hautpflege/Tagespflege","")</f>
        <v/>
      </c>
    </row>
    <row r="968">
      <c r="C968" t="str">
        <f>IF(NOT(ISBLANK($A968)),"21205","")</f>
        <v/>
      </c>
      <c r="D968" t="str">
        <f>IF(NOT(ISBLANK($A968)),"/Beauty &amp; Gesundheit/Hautpflege/Tagespflege","")</f>
        <v/>
      </c>
    </row>
    <row r="969">
      <c r="C969" t="str">
        <f>IF(NOT(ISBLANK($A969)),"21205","")</f>
        <v/>
      </c>
      <c r="D969" t="str">
        <f>IF(NOT(ISBLANK($A969)),"/Beauty &amp; Gesundheit/Hautpflege/Tagespflege","")</f>
        <v/>
      </c>
    </row>
    <row r="970">
      <c r="C970" t="str">
        <f>IF(NOT(ISBLANK($A970)),"21205","")</f>
        <v/>
      </c>
      <c r="D970" t="str">
        <f>IF(NOT(ISBLANK($A970)),"/Beauty &amp; Gesundheit/Hautpflege/Tagespflege","")</f>
        <v/>
      </c>
    </row>
    <row r="971">
      <c r="C971" t="str">
        <f>IF(NOT(ISBLANK($A971)),"21205","")</f>
        <v/>
      </c>
      <c r="D971" t="str">
        <f>IF(NOT(ISBLANK($A971)),"/Beauty &amp; Gesundheit/Hautpflege/Tagespflege","")</f>
        <v/>
      </c>
    </row>
    <row r="972">
      <c r="C972" t="str">
        <f>IF(NOT(ISBLANK($A972)),"21205","")</f>
        <v/>
      </c>
      <c r="D972" t="str">
        <f>IF(NOT(ISBLANK($A972)),"/Beauty &amp; Gesundheit/Hautpflege/Tagespflege","")</f>
        <v/>
      </c>
    </row>
    <row r="973">
      <c r="C973" t="str">
        <f>IF(NOT(ISBLANK($A973)),"21205","")</f>
        <v/>
      </c>
      <c r="D973" t="str">
        <f>IF(NOT(ISBLANK($A973)),"/Beauty &amp; Gesundheit/Hautpflege/Tagespflege","")</f>
        <v/>
      </c>
    </row>
    <row r="974">
      <c r="C974" t="str">
        <f>IF(NOT(ISBLANK($A974)),"21205","")</f>
        <v/>
      </c>
      <c r="D974" t="str">
        <f>IF(NOT(ISBLANK($A974)),"/Beauty &amp; Gesundheit/Hautpflege/Tagespflege","")</f>
        <v/>
      </c>
    </row>
    <row r="975">
      <c r="C975" t="str">
        <f>IF(NOT(ISBLANK($A975)),"21205","")</f>
        <v/>
      </c>
      <c r="D975" t="str">
        <f>IF(NOT(ISBLANK($A975)),"/Beauty &amp; Gesundheit/Hautpflege/Tagespflege","")</f>
        <v/>
      </c>
    </row>
    <row r="976">
      <c r="C976" t="str">
        <f>IF(NOT(ISBLANK($A976)),"21205","")</f>
        <v/>
      </c>
      <c r="D976" t="str">
        <f>IF(NOT(ISBLANK($A976)),"/Beauty &amp; Gesundheit/Hautpflege/Tagespflege","")</f>
        <v/>
      </c>
    </row>
    <row r="977">
      <c r="C977" t="str">
        <f>IF(NOT(ISBLANK($A977)),"21205","")</f>
        <v/>
      </c>
      <c r="D977" t="str">
        <f>IF(NOT(ISBLANK($A977)),"/Beauty &amp; Gesundheit/Hautpflege/Tagespflege","")</f>
        <v/>
      </c>
    </row>
    <row r="978">
      <c r="C978" t="str">
        <f>IF(NOT(ISBLANK($A978)),"21205","")</f>
        <v/>
      </c>
      <c r="D978" t="str">
        <f>IF(NOT(ISBLANK($A978)),"/Beauty &amp; Gesundheit/Hautpflege/Tagespflege","")</f>
        <v/>
      </c>
    </row>
    <row r="979">
      <c r="C979" t="str">
        <f>IF(NOT(ISBLANK($A979)),"21205","")</f>
        <v/>
      </c>
      <c r="D979" t="str">
        <f>IF(NOT(ISBLANK($A979)),"/Beauty &amp; Gesundheit/Hautpflege/Tagespflege","")</f>
        <v/>
      </c>
    </row>
    <row r="980">
      <c r="C980" t="str">
        <f>IF(NOT(ISBLANK($A980)),"21205","")</f>
        <v/>
      </c>
      <c r="D980" t="str">
        <f>IF(NOT(ISBLANK($A980)),"/Beauty &amp; Gesundheit/Hautpflege/Tagespflege","")</f>
        <v/>
      </c>
    </row>
    <row r="981">
      <c r="C981" t="str">
        <f>IF(NOT(ISBLANK($A981)),"21205","")</f>
        <v/>
      </c>
      <c r="D981" t="str">
        <f>IF(NOT(ISBLANK($A981)),"/Beauty &amp; Gesundheit/Hautpflege/Tagespflege","")</f>
        <v/>
      </c>
    </row>
    <row r="982">
      <c r="C982" t="str">
        <f>IF(NOT(ISBLANK($A982)),"21205","")</f>
        <v/>
      </c>
      <c r="D982" t="str">
        <f>IF(NOT(ISBLANK($A982)),"/Beauty &amp; Gesundheit/Hautpflege/Tagespflege","")</f>
        <v/>
      </c>
    </row>
    <row r="983">
      <c r="C983" t="str">
        <f>IF(NOT(ISBLANK($A983)),"21205","")</f>
        <v/>
      </c>
      <c r="D983" t="str">
        <f>IF(NOT(ISBLANK($A983)),"/Beauty &amp; Gesundheit/Hautpflege/Tagespflege","")</f>
        <v/>
      </c>
    </row>
    <row r="984">
      <c r="C984" t="str">
        <f>IF(NOT(ISBLANK($A984)),"21205","")</f>
        <v/>
      </c>
      <c r="D984" t="str">
        <f>IF(NOT(ISBLANK($A984)),"/Beauty &amp; Gesundheit/Hautpflege/Tagespflege","")</f>
        <v/>
      </c>
    </row>
    <row r="985">
      <c r="C985" t="str">
        <f>IF(NOT(ISBLANK($A985)),"21205","")</f>
        <v/>
      </c>
      <c r="D985" t="str">
        <f>IF(NOT(ISBLANK($A985)),"/Beauty &amp; Gesundheit/Hautpflege/Tagespflege","")</f>
        <v/>
      </c>
    </row>
    <row r="986">
      <c r="C986" t="str">
        <f>IF(NOT(ISBLANK($A986)),"21205","")</f>
        <v/>
      </c>
      <c r="D986" t="str">
        <f>IF(NOT(ISBLANK($A986)),"/Beauty &amp; Gesundheit/Hautpflege/Tagespflege","")</f>
        <v/>
      </c>
    </row>
    <row r="987">
      <c r="C987" t="str">
        <f>IF(NOT(ISBLANK($A987)),"21205","")</f>
        <v/>
      </c>
      <c r="D987" t="str">
        <f>IF(NOT(ISBLANK($A987)),"/Beauty &amp; Gesundheit/Hautpflege/Tagespflege","")</f>
        <v/>
      </c>
    </row>
    <row r="988">
      <c r="C988" t="str">
        <f>IF(NOT(ISBLANK($A988)),"21205","")</f>
        <v/>
      </c>
      <c r="D988" t="str">
        <f>IF(NOT(ISBLANK($A988)),"/Beauty &amp; Gesundheit/Hautpflege/Tagespflege","")</f>
        <v/>
      </c>
    </row>
    <row r="989">
      <c r="C989" t="str">
        <f>IF(NOT(ISBLANK($A989)),"21205","")</f>
        <v/>
      </c>
      <c r="D989" t="str">
        <f>IF(NOT(ISBLANK($A989)),"/Beauty &amp; Gesundheit/Hautpflege/Tagespflege","")</f>
        <v/>
      </c>
    </row>
    <row r="990">
      <c r="C990" t="str">
        <f>IF(NOT(ISBLANK($A990)),"21205","")</f>
        <v/>
      </c>
      <c r="D990" t="str">
        <f>IF(NOT(ISBLANK($A990)),"/Beauty &amp; Gesundheit/Hautpflege/Tagespflege","")</f>
        <v/>
      </c>
    </row>
    <row r="991">
      <c r="C991" t="str">
        <f>IF(NOT(ISBLANK($A991)),"21205","")</f>
        <v/>
      </c>
      <c r="D991" t="str">
        <f>IF(NOT(ISBLANK($A991)),"/Beauty &amp; Gesundheit/Hautpflege/Tagespflege","")</f>
        <v/>
      </c>
    </row>
    <row r="992">
      <c r="C992" t="str">
        <f>IF(NOT(ISBLANK($A992)),"21205","")</f>
        <v/>
      </c>
      <c r="D992" t="str">
        <f>IF(NOT(ISBLANK($A992)),"/Beauty &amp; Gesundheit/Hautpflege/Tagespflege","")</f>
        <v/>
      </c>
    </row>
    <row r="993">
      <c r="C993" t="str">
        <f>IF(NOT(ISBLANK($A993)),"21205","")</f>
        <v/>
      </c>
      <c r="D993" t="str">
        <f>IF(NOT(ISBLANK($A993)),"/Beauty &amp; Gesundheit/Hautpflege/Tagespflege","")</f>
        <v/>
      </c>
    </row>
    <row r="994">
      <c r="C994" t="str">
        <f>IF(NOT(ISBLANK($A994)),"21205","")</f>
        <v/>
      </c>
      <c r="D994" t="str">
        <f>IF(NOT(ISBLANK($A994)),"/Beauty &amp; Gesundheit/Hautpflege/Tagespflege","")</f>
        <v/>
      </c>
    </row>
    <row r="995">
      <c r="C995" t="str">
        <f>IF(NOT(ISBLANK($A995)),"21205","")</f>
        <v/>
      </c>
      <c r="D995" t="str">
        <f>IF(NOT(ISBLANK($A995)),"/Beauty &amp; Gesundheit/Hautpflege/Tagespflege","")</f>
        <v/>
      </c>
    </row>
    <row r="996">
      <c r="C996" t="str">
        <f>IF(NOT(ISBLANK($A996)),"21205","")</f>
        <v/>
      </c>
      <c r="D996" t="str">
        <f>IF(NOT(ISBLANK($A996)),"/Beauty &amp; Gesundheit/Hautpflege/Tagespflege","")</f>
        <v/>
      </c>
    </row>
    <row r="997">
      <c r="C997" t="str">
        <f>IF(NOT(ISBLANK($A997)),"21205","")</f>
        <v/>
      </c>
      <c r="D997" t="str">
        <f>IF(NOT(ISBLANK($A997)),"/Beauty &amp; Gesundheit/Hautpflege/Tagespflege","")</f>
        <v/>
      </c>
    </row>
    <row r="998">
      <c r="C998" t="str">
        <f>IF(NOT(ISBLANK($A998)),"21205","")</f>
        <v/>
      </c>
      <c r="D998" t="str">
        <f>IF(NOT(ISBLANK($A998)),"/Beauty &amp; Gesundheit/Hautpflege/Tagespflege","")</f>
        <v/>
      </c>
    </row>
    <row r="999">
      <c r="C999" t="str">
        <f>IF(NOT(ISBLANK($A999)),"21205","")</f>
        <v/>
      </c>
      <c r="D999" t="str">
        <f>IF(NOT(ISBLANK($A999)),"/Beauty &amp; Gesundheit/Hautpflege/Tagespflege","")</f>
        <v/>
      </c>
    </row>
    <row r="1000">
      <c r="C1000" t="str">
        <f>IF(NOT(ISBLANK($A1000)),"21205","")</f>
        <v/>
      </c>
      <c r="D1000" t="str">
        <f>IF(NOT(ISBLANK($A1000)),"/Beauty &amp; Gesundheit/Hautpflege/Tagespflege","")</f>
        <v/>
      </c>
    </row>
  </sheetData>
  <autoFilter ref="A4:CE4"/>
  <mergeCells count="4">
    <mergeCell ref="G1:J1"/>
    <mergeCell ref="L1:P1"/>
    <mergeCell ref="G2:J2"/>
    <mergeCell ref="L2:P2"/>
  </mergeCells>
  <conditionalFormatting sqref="D5:E99999">
    <cfRule type="expression" dxfId="1" priority="2">
      <formula>AND(NOT(ISBLANK($A5)),(ISBLANK(D5)))</formula>
    </cfRule>
  </conditionalFormatting>
  <conditionalFormatting sqref="G5:G99999">
    <cfRule type="expression" dxfId="0" priority="1">
      <formula>AND(NOT(ISBLANK($F5)),(ISBLANK(G5)),($F5&lt;&gt;"None"))</formula>
    </cfRule>
  </conditionalFormatting>
  <conditionalFormatting sqref="AK5:AK1000">
    <cfRule type="expression" dxfId="10" stopIfTrue="true" priority="3">
      <formula>=NOT(ISBLANK(AK5))</formula>
    </cfRule>
  </conditionalFormatting>
  <conditionalFormatting sqref="AK5:AK1000">
    <cfRule type="expression" dxfId="11" stopIfTrue="true" priority="4">
      <formula>=AND(NOT(ISBLANK(A5)), OR(NOT(ISBLANK(Z5)), NOT(ISBLANK(AA5)), NOT(ISBLANK(AF5))))</formula>
    </cfRule>
  </conditionalFormatting>
  <conditionalFormatting sqref="AK5:AK1000">
    <cfRule type="expression" dxfId="12" priority="5">
      <formula>=NOT(ISBLANK(A5))</formula>
    </cfRule>
  </conditionalFormatting>
  <conditionalFormatting sqref="AL5:AL1000">
    <cfRule type="expression" dxfId="13" stopIfTrue="true" priority="6">
      <formula>=NOT(ISBLANK(AL5))</formula>
    </cfRule>
  </conditionalFormatting>
  <conditionalFormatting sqref="AL5:AL1000">
    <cfRule type="expression" dxfId="14" stopIfTrue="true" priority="7">
      <formula>=AND(NOT(ISBLANK(A5)), OR(NOT(ISBLANK(AG5)), NOT(ISBLANK(AH5)), NOT(ISBLANK(AJ5))))</formula>
    </cfRule>
  </conditionalFormatting>
  <conditionalFormatting sqref="AL5:AL1000">
    <cfRule type="expression" dxfId="15" priority="8">
      <formula>=NOT(ISBLANK(A5))</formula>
    </cfRule>
  </conditionalFormatting>
  <conditionalFormatting sqref="Z5:Z1000">
    <cfRule type="expression" dxfId="16" stopIfTrue="true" priority="9">
      <formula>=NOT(ISBLANK(Z5))</formula>
    </cfRule>
  </conditionalFormatting>
  <conditionalFormatting sqref="Z5:Z1000">
    <cfRule type="expression" dxfId="17" stopIfTrue="true" priority="10">
      <formula>=AND(NOT(ISBLANK(A5)), NOT(ISBLANK(AK5)))</formula>
    </cfRule>
  </conditionalFormatting>
  <conditionalFormatting sqref="Z5:Z1000">
    <cfRule type="expression" dxfId="18" priority="11">
      <formula>=NOT(ISBLANK(A5))</formula>
    </cfRule>
  </conditionalFormatting>
  <conditionalFormatting sqref="AA5:AA1000">
    <cfRule type="expression" dxfId="19" stopIfTrue="true" priority="12">
      <formula>=NOT(ISBLANK(AA5))</formula>
    </cfRule>
  </conditionalFormatting>
  <conditionalFormatting sqref="AA5:AA1000">
    <cfRule type="expression" dxfId="20" stopIfTrue="true" priority="13">
      <formula>=AND(NOT(ISBLANK(A5)), NOT(ISBLANK(AK5)))</formula>
    </cfRule>
  </conditionalFormatting>
  <conditionalFormatting sqref="AA5:AA1000">
    <cfRule type="expression" dxfId="21" priority="14">
      <formula>=NOT(ISBLANK(A5))</formula>
    </cfRule>
  </conditionalFormatting>
  <conditionalFormatting sqref="AF5:AF1000">
    <cfRule type="expression" dxfId="22" stopIfTrue="true" priority="15">
      <formula>=NOT(ISBLANK(AF5))</formula>
    </cfRule>
  </conditionalFormatting>
  <conditionalFormatting sqref="AF5:AF1000">
    <cfRule type="expression" dxfId="23" stopIfTrue="true" priority="16">
      <formula>=AND(NOT(ISBLANK(A5)), NOT(ISBLANK(AK5)))</formula>
    </cfRule>
  </conditionalFormatting>
  <conditionalFormatting sqref="AF5:AF1000">
    <cfRule type="expression" dxfId="24" priority="17">
      <formula>=NOT(ISBLANK(A5))</formula>
    </cfRule>
  </conditionalFormatting>
  <conditionalFormatting sqref="AG5:AG1000">
    <cfRule type="expression" dxfId="25" stopIfTrue="true" priority="18">
      <formula>=NOT(ISBLANK(AG5))</formula>
    </cfRule>
  </conditionalFormatting>
  <conditionalFormatting sqref="AG5:AG1000">
    <cfRule type="expression" dxfId="26" stopIfTrue="true" priority="19">
      <formula>=AND(NOT(ISBLANK(A5)), NOT(ISBLANK(AL5)))</formula>
    </cfRule>
  </conditionalFormatting>
  <conditionalFormatting sqref="AG5:AG1000">
    <cfRule type="expression" dxfId="27" priority="20">
      <formula>=NOT(ISBLANK(A5))</formula>
    </cfRule>
  </conditionalFormatting>
  <conditionalFormatting sqref="AH5:AH1000">
    <cfRule type="expression" dxfId="28" stopIfTrue="true" priority="21">
      <formula>=NOT(ISBLANK(AH5))</formula>
    </cfRule>
  </conditionalFormatting>
  <conditionalFormatting sqref="AH5:AH1000">
    <cfRule type="expression" dxfId="29" stopIfTrue="true" priority="22">
      <formula>=AND(NOT(ISBLANK(A5)), NOT(ISBLANK(AL5)))</formula>
    </cfRule>
  </conditionalFormatting>
  <conditionalFormatting sqref="AH5:AH1000">
    <cfRule type="expression" dxfId="30" priority="23">
      <formula>=NOT(ISBLANK(A5))</formula>
    </cfRule>
  </conditionalFormatting>
  <conditionalFormatting sqref="AJ5:AJ1000">
    <cfRule type="expression" dxfId="31" stopIfTrue="true" priority="24">
      <formula>=NOT(ISBLANK(AJ5))</formula>
    </cfRule>
  </conditionalFormatting>
  <conditionalFormatting sqref="AJ5:AJ1000">
    <cfRule type="expression" dxfId="32" stopIfTrue="true" priority="25">
      <formula>=AND(NOT(ISBLANK(A5)), NOT(ISBLANK(AL5)))</formula>
    </cfRule>
  </conditionalFormatting>
  <conditionalFormatting sqref="AJ5:AJ1000">
    <cfRule type="expression" dxfId="33" priority="26">
      <formula>=NOT(ISBLANK(A5))</formula>
    </cfRule>
  </conditionalFormatting>
  <conditionalFormatting sqref="M5:M1000 O5:R1000 Y5:Y1000">
    <cfRule type="expression" dxfId="34" priority="27">
      <formula>=AND(NOT(ISBLANK($A5)),(ISBLANK(M5)))</formula>
    </cfRule>
  </conditionalFormatting>
  <conditionalFormatting sqref="K5:L1000">
    <cfRule type="expression" dxfId="35" stopIfTrue="true" priority="28">
      <formula>=AND(NOT(ISBLANK($A5)),(ISBLANK(K5)),(ISBLANK($G5)), OR(ISBLANK($F5),$F5="None"))</formula>
    </cfRule>
  </conditionalFormatting>
  <conditionalFormatting sqref="K5:L1000">
    <cfRule type="expression" dxfId="36" priority="29">
      <formula>=AND(($F5="Variation"),NOT(ISBLANK($G5)),ISBLANK(K5),ISBLANK($A5))</formula>
    </cfRule>
  </conditionalFormatting>
  <conditionalFormatting sqref="AR5:AR1000">
    <cfRule type="expression" dxfId="37" stopIfTrue="true" priority="30">
      <formula>=ISNUMBER(SEARCH(CONCATENATE("#",MID(AR$4, 3, LEN(AR$4)-1), "#"),F5))</formula>
    </cfRule>
  </conditionalFormatting>
  <conditionalFormatting sqref="AR5:AR1000">
    <cfRule type="expression" dxfId="39" stopIfTrue="true" priority="31">
      <formula>=IF(LEN(AR5)&gt;0,1,0)</formula>
    </cfRule>
  </conditionalFormatting>
  <conditionalFormatting sqref="AR5:AR1000">
    <cfRule type="expression" dxfId="40" priority="32">
      <formula>=IF("REQUIRED"=VLOOKUP(CONCATENATE(C5,AR$4),aspects!$D$2:$E$999,2,FALSE),TRUE,FALSE)</formula>
    </cfRule>
  </conditionalFormatting>
  <conditionalFormatting sqref="AR5:AR1000">
    <cfRule type="expression" dxfId="41" priority="33">
      <formula>=IF("PREFERRED"=VLOOKUP(CONCATENATE(C5,AR$4),aspects!$D$2:$E$999,2,FALSE),TRUE,FALSE)</formula>
    </cfRule>
  </conditionalFormatting>
  <conditionalFormatting sqref="AR5:AR1000">
    <cfRule type="expression" dxfId="42" priority="34">
      <formula>=IF("SOONTOBEREQUIRED"=VLOOKUP(CONCATENATE(C5,AR$4),aspects!$D$2:$E$999,2,FALSE),TRUE,FALSE)</formula>
    </cfRule>
  </conditionalFormatting>
  <conditionalFormatting sqref="AR5:AR1000">
    <cfRule type="expression" dxfId="43" priority="35">
      <formula>=IF("OPTIONAL"=VLOOKUP(CONCATENATE(C5,AR$4),aspects!$D$2:$E$999,2,FALSE),TRUE,FALSE)</formula>
    </cfRule>
  </conditionalFormatting>
  <conditionalFormatting sqref="AR5:AR1000">
    <cfRule type="expression" dxfId="44" priority="36">
      <formula>=IF(C5&lt;&gt;"",IFERROR(VLOOKUP(CONCATENATE(C5,AR$4),aspects!$D$2:$E$999,2,FALSE),TRUE),FALSE)</formula>
    </cfRule>
  </conditionalFormatting>
  <conditionalFormatting sqref="AS5:AS1000">
    <cfRule type="expression" dxfId="45" stopIfTrue="true" priority="37">
      <formula>=ISNUMBER(SEARCH(CONCATENATE("#",MID(AS$4, 3, LEN(AS$4)-1), "#"),F5))</formula>
    </cfRule>
  </conditionalFormatting>
  <conditionalFormatting sqref="AS5:AS1000">
    <cfRule type="expression" dxfId="47" stopIfTrue="true" priority="38">
      <formula>=IF(LEN(AS5)&gt;0,1,0)</formula>
    </cfRule>
  </conditionalFormatting>
  <conditionalFormatting sqref="AS5:AS1000">
    <cfRule type="expression" dxfId="48" priority="39">
      <formula>=IF("REQUIRED"=VLOOKUP(CONCATENATE(C5,AS$4),aspects!$D$2:$E$999,2,FALSE),TRUE,FALSE)</formula>
    </cfRule>
  </conditionalFormatting>
  <conditionalFormatting sqref="AS5:AS1000">
    <cfRule type="expression" dxfId="49" priority="40">
      <formula>=IF("PREFERRED"=VLOOKUP(CONCATENATE(C5,AS$4),aspects!$D$2:$E$999,2,FALSE),TRUE,FALSE)</formula>
    </cfRule>
  </conditionalFormatting>
  <conditionalFormatting sqref="AS5:AS1000">
    <cfRule type="expression" dxfId="50" priority="41">
      <formula>=IF("SOONTOBEREQUIRED"=VLOOKUP(CONCATENATE(C5,AS$4),aspects!$D$2:$E$999,2,FALSE),TRUE,FALSE)</formula>
    </cfRule>
  </conditionalFormatting>
  <conditionalFormatting sqref="AS5:AS1000">
    <cfRule type="expression" dxfId="51" priority="42">
      <formula>=IF("OPTIONAL"=VLOOKUP(CONCATENATE(C5,AS$4),aspects!$D$2:$E$999,2,FALSE),TRUE,FALSE)</formula>
    </cfRule>
  </conditionalFormatting>
  <conditionalFormatting sqref="AS5:AS1000">
    <cfRule type="expression" dxfId="52" priority="43">
      <formula>=IF(C5&lt;&gt;"",IFERROR(VLOOKUP(CONCATENATE(C5,AS$4),aspects!$D$2:$E$999,2,FALSE),TRUE),FALSE)</formula>
    </cfRule>
  </conditionalFormatting>
  <conditionalFormatting sqref="AT5:AT1000">
    <cfRule type="expression" dxfId="53" stopIfTrue="true" priority="44">
      <formula>=ISNUMBER(SEARCH(CONCATENATE("#",MID(AT$4, 3, LEN(AT$4)-1), "#"),F5))</formula>
    </cfRule>
  </conditionalFormatting>
  <conditionalFormatting sqref="AT5:AT1000">
    <cfRule type="expression" dxfId="55" stopIfTrue="true" priority="45">
      <formula>=IF(LEN(AT5)&gt;0,1,0)</formula>
    </cfRule>
  </conditionalFormatting>
  <conditionalFormatting sqref="AT5:AT1000">
    <cfRule type="expression" dxfId="56" priority="46">
      <formula>=IF("REQUIRED"=VLOOKUP(CONCATENATE(C5,AT$4),aspects!$D$2:$E$999,2,FALSE),TRUE,FALSE)</formula>
    </cfRule>
  </conditionalFormatting>
  <conditionalFormatting sqref="AT5:AT1000">
    <cfRule type="expression" dxfId="57" priority="47">
      <formula>=IF("PREFERRED"=VLOOKUP(CONCATENATE(C5,AT$4),aspects!$D$2:$E$999,2,FALSE),TRUE,FALSE)</formula>
    </cfRule>
  </conditionalFormatting>
  <conditionalFormatting sqref="AT5:AT1000">
    <cfRule type="expression" dxfId="58" priority="48">
      <formula>=IF("SOONTOBEREQUIRED"=VLOOKUP(CONCATENATE(C5,AT$4),aspects!$D$2:$E$999,2,FALSE),TRUE,FALSE)</formula>
    </cfRule>
  </conditionalFormatting>
  <conditionalFormatting sqref="AT5:AT1000">
    <cfRule type="expression" dxfId="59" priority="49">
      <formula>=IF("OPTIONAL"=VLOOKUP(CONCATENATE(C5,AT$4),aspects!$D$2:$E$999,2,FALSE),TRUE,FALSE)</formula>
    </cfRule>
  </conditionalFormatting>
  <conditionalFormatting sqref="AT5:AT1000">
    <cfRule type="expression" dxfId="60" priority="50">
      <formula>=IF(C5&lt;&gt;"",IFERROR(VLOOKUP(CONCATENATE(C5,AT$4),aspects!$D$2:$E$999,2,FALSE),TRUE),FALSE)</formula>
    </cfRule>
  </conditionalFormatting>
  <conditionalFormatting sqref="AU5:AU1000">
    <cfRule type="expression" dxfId="61" stopIfTrue="true" priority="51">
      <formula>=ISNUMBER(SEARCH(CONCATENATE("#",MID(AU$4, 3, LEN(AU$4)-1), "#"),F5))</formula>
    </cfRule>
  </conditionalFormatting>
  <conditionalFormatting sqref="AU5:AU1000">
    <cfRule type="expression" dxfId="63" stopIfTrue="true" priority="52">
      <formula>=IF(LEN(AU5)&gt;0,1,0)</formula>
    </cfRule>
  </conditionalFormatting>
  <conditionalFormatting sqref="AU5:AU1000">
    <cfRule type="expression" dxfId="64" priority="53">
      <formula>=IF("REQUIRED"=VLOOKUP(CONCATENATE(C5,AU$4),aspects!$D$2:$E$999,2,FALSE),TRUE,FALSE)</formula>
    </cfRule>
  </conditionalFormatting>
  <conditionalFormatting sqref="AU5:AU1000">
    <cfRule type="expression" dxfId="65" priority="54">
      <formula>=IF("PREFERRED"=VLOOKUP(CONCATENATE(C5,AU$4),aspects!$D$2:$E$999,2,FALSE),TRUE,FALSE)</formula>
    </cfRule>
  </conditionalFormatting>
  <conditionalFormatting sqref="AU5:AU1000">
    <cfRule type="expression" dxfId="66" priority="55">
      <formula>=IF("SOONTOBEREQUIRED"=VLOOKUP(CONCATENATE(C5,AU$4),aspects!$D$2:$E$999,2,FALSE),TRUE,FALSE)</formula>
    </cfRule>
  </conditionalFormatting>
  <conditionalFormatting sqref="AU5:AU1000">
    <cfRule type="expression" dxfId="67" priority="56">
      <formula>=IF("OPTIONAL"=VLOOKUP(CONCATENATE(C5,AU$4),aspects!$D$2:$E$999,2,FALSE),TRUE,FALSE)</formula>
    </cfRule>
  </conditionalFormatting>
  <conditionalFormatting sqref="AU5:AU1000">
    <cfRule type="expression" dxfId="68" priority="57">
      <formula>=IF(C5&lt;&gt;"",IFERROR(VLOOKUP(CONCATENATE(C5,AU$4),aspects!$D$2:$E$999,2,FALSE),TRUE),FALSE)</formula>
    </cfRule>
  </conditionalFormatting>
  <conditionalFormatting sqref="AV5:AV1000">
    <cfRule type="expression" dxfId="69" stopIfTrue="true" priority="58">
      <formula>=ISNUMBER(SEARCH(CONCATENATE("#",MID(AV$4, 3, LEN(AV$4)-1), "#"),F5))</formula>
    </cfRule>
  </conditionalFormatting>
  <conditionalFormatting sqref="AV5:AV1000">
    <cfRule type="expression" dxfId="71" stopIfTrue="true" priority="59">
      <formula>=IF(LEN(AV5)&gt;0,1,0)</formula>
    </cfRule>
  </conditionalFormatting>
  <conditionalFormatting sqref="AV5:AV1000">
    <cfRule type="expression" dxfId="72" priority="60">
      <formula>=IF("REQUIRED"=VLOOKUP(CONCATENATE(C5,AV$4),aspects!$D$2:$E$999,2,FALSE),TRUE,FALSE)</formula>
    </cfRule>
  </conditionalFormatting>
  <conditionalFormatting sqref="AV5:AV1000">
    <cfRule type="expression" dxfId="73" priority="61">
      <formula>=IF("PREFERRED"=VLOOKUP(CONCATENATE(C5,AV$4),aspects!$D$2:$E$999,2,FALSE),TRUE,FALSE)</formula>
    </cfRule>
  </conditionalFormatting>
  <conditionalFormatting sqref="AV5:AV1000">
    <cfRule type="expression" dxfId="74" priority="62">
      <formula>=IF("SOONTOBEREQUIRED"=VLOOKUP(CONCATENATE(C5,AV$4),aspects!$D$2:$E$999,2,FALSE),TRUE,FALSE)</formula>
    </cfRule>
  </conditionalFormatting>
  <conditionalFormatting sqref="AV5:AV1000">
    <cfRule type="expression" dxfId="75" priority="63">
      <formula>=IF("OPTIONAL"=VLOOKUP(CONCATENATE(C5,AV$4),aspects!$D$2:$E$999,2,FALSE),TRUE,FALSE)</formula>
    </cfRule>
  </conditionalFormatting>
  <conditionalFormatting sqref="AV5:AV1000">
    <cfRule type="expression" dxfId="76" priority="64">
      <formula>=IF(C5&lt;&gt;"",IFERROR(VLOOKUP(CONCATENATE(C5,AV$4),aspects!$D$2:$E$999,2,FALSE),TRUE),FALSE)</formula>
    </cfRule>
  </conditionalFormatting>
  <conditionalFormatting sqref="AW5:AW1000">
    <cfRule type="expression" dxfId="77" stopIfTrue="true" priority="65">
      <formula>=ISNUMBER(SEARCH(CONCATENATE("#",MID(AW$4, 3, LEN(AW$4)-1), "#"),F5))</formula>
    </cfRule>
  </conditionalFormatting>
  <conditionalFormatting sqref="AW5:AW1000">
    <cfRule type="expression" dxfId="79" stopIfTrue="true" priority="66">
      <formula>=IF(LEN(AW5)&gt;0,1,0)</formula>
    </cfRule>
  </conditionalFormatting>
  <conditionalFormatting sqref="AW5:AW1000">
    <cfRule type="expression" dxfId="80" priority="67">
      <formula>=IF("REQUIRED"=VLOOKUP(CONCATENATE(C5,AW$4),aspects!$D$2:$E$999,2,FALSE),TRUE,FALSE)</formula>
    </cfRule>
  </conditionalFormatting>
  <conditionalFormatting sqref="AW5:AW1000">
    <cfRule type="expression" dxfId="81" priority="68">
      <formula>=IF("PREFERRED"=VLOOKUP(CONCATENATE(C5,AW$4),aspects!$D$2:$E$999,2,FALSE),TRUE,FALSE)</formula>
    </cfRule>
  </conditionalFormatting>
  <conditionalFormatting sqref="AW5:AW1000">
    <cfRule type="expression" dxfId="82" priority="69">
      <formula>=IF("SOONTOBEREQUIRED"=VLOOKUP(CONCATENATE(C5,AW$4),aspects!$D$2:$E$999,2,FALSE),TRUE,FALSE)</formula>
    </cfRule>
  </conditionalFormatting>
  <conditionalFormatting sqref="AW5:AW1000">
    <cfRule type="expression" dxfId="83" priority="70">
      <formula>=IF("OPTIONAL"=VLOOKUP(CONCATENATE(C5,AW$4),aspects!$D$2:$E$999,2,FALSE),TRUE,FALSE)</formula>
    </cfRule>
  </conditionalFormatting>
  <conditionalFormatting sqref="AW5:AW1000">
    <cfRule type="expression" dxfId="84" priority="71">
      <formula>=IF(C5&lt;&gt;"",IFERROR(VLOOKUP(CONCATENATE(C5,AW$4),aspects!$D$2:$E$999,2,FALSE),TRUE),FALSE)</formula>
    </cfRule>
  </conditionalFormatting>
  <conditionalFormatting sqref="AX5:AX1000">
    <cfRule type="expression" dxfId="85" stopIfTrue="true" priority="72">
      <formula>=ISNUMBER(SEARCH(CONCATENATE("#",MID(AX$4, 3, LEN(AX$4)-1), "#"),F5))</formula>
    </cfRule>
  </conditionalFormatting>
  <conditionalFormatting sqref="AX5:AX1000">
    <cfRule type="expression" dxfId="87" stopIfTrue="true" priority="73">
      <formula>=IF(LEN(AX5)&gt;0,1,0)</formula>
    </cfRule>
  </conditionalFormatting>
  <conditionalFormatting sqref="AX5:AX1000">
    <cfRule type="expression" dxfId="88" priority="74">
      <formula>=IF("REQUIRED"=VLOOKUP(CONCATENATE(C5,AX$4),aspects!$D$2:$E$999,2,FALSE),TRUE,FALSE)</formula>
    </cfRule>
  </conditionalFormatting>
  <conditionalFormatting sqref="AX5:AX1000">
    <cfRule type="expression" dxfId="89" priority="75">
      <formula>=IF("PREFERRED"=VLOOKUP(CONCATENATE(C5,AX$4),aspects!$D$2:$E$999,2,FALSE),TRUE,FALSE)</formula>
    </cfRule>
  </conditionalFormatting>
  <conditionalFormatting sqref="AX5:AX1000">
    <cfRule type="expression" dxfId="90" priority="76">
      <formula>=IF("SOONTOBEREQUIRED"=VLOOKUP(CONCATENATE(C5,AX$4),aspects!$D$2:$E$999,2,FALSE),TRUE,FALSE)</formula>
    </cfRule>
  </conditionalFormatting>
  <conditionalFormatting sqref="AX5:AX1000">
    <cfRule type="expression" dxfId="91" priority="77">
      <formula>=IF("OPTIONAL"=VLOOKUP(CONCATENATE(C5,AX$4),aspects!$D$2:$E$999,2,FALSE),TRUE,FALSE)</formula>
    </cfRule>
  </conditionalFormatting>
  <conditionalFormatting sqref="AX5:AX1000">
    <cfRule type="expression" dxfId="92" priority="78">
      <formula>=IF(C5&lt;&gt;"",IFERROR(VLOOKUP(CONCATENATE(C5,AX$4),aspects!$D$2:$E$999,2,FALSE),TRUE),FALSE)</formula>
    </cfRule>
  </conditionalFormatting>
  <conditionalFormatting sqref="AY5:AY1000">
    <cfRule type="expression" dxfId="93" stopIfTrue="true" priority="79">
      <formula>=ISNUMBER(SEARCH(CONCATENATE("#",MID(AY$4, 3, LEN(AY$4)-1), "#"),F5))</formula>
    </cfRule>
  </conditionalFormatting>
  <conditionalFormatting sqref="AY5:AY1000">
    <cfRule type="expression" dxfId="95" stopIfTrue="true" priority="80">
      <formula>=IF(LEN(AY5)&gt;0,1,0)</formula>
    </cfRule>
  </conditionalFormatting>
  <conditionalFormatting sqref="AY5:AY1000">
    <cfRule type="expression" dxfId="96" priority="81">
      <formula>=IF("REQUIRED"=VLOOKUP(CONCATENATE(C5,AY$4),aspects!$D$2:$E$999,2,FALSE),TRUE,FALSE)</formula>
    </cfRule>
  </conditionalFormatting>
  <conditionalFormatting sqref="AY5:AY1000">
    <cfRule type="expression" dxfId="97" priority="82">
      <formula>=IF("PREFERRED"=VLOOKUP(CONCATENATE(C5,AY$4),aspects!$D$2:$E$999,2,FALSE),TRUE,FALSE)</formula>
    </cfRule>
  </conditionalFormatting>
  <conditionalFormatting sqref="AY5:AY1000">
    <cfRule type="expression" dxfId="98" priority="83">
      <formula>=IF("SOONTOBEREQUIRED"=VLOOKUP(CONCATENATE(C5,AY$4),aspects!$D$2:$E$999,2,FALSE),TRUE,FALSE)</formula>
    </cfRule>
  </conditionalFormatting>
  <conditionalFormatting sqref="AY5:AY1000">
    <cfRule type="expression" dxfId="99" priority="84">
      <formula>=IF("OPTIONAL"=VLOOKUP(CONCATENATE(C5,AY$4),aspects!$D$2:$E$999,2,FALSE),TRUE,FALSE)</formula>
    </cfRule>
  </conditionalFormatting>
  <conditionalFormatting sqref="AY5:AY1000">
    <cfRule type="expression" dxfId="100" priority="85">
      <formula>=IF(C5&lt;&gt;"",IFERROR(VLOOKUP(CONCATENATE(C5,AY$4),aspects!$D$2:$E$999,2,FALSE),TRUE),FALSE)</formula>
    </cfRule>
  </conditionalFormatting>
  <conditionalFormatting sqref="AZ5:AZ1000">
    <cfRule type="expression" dxfId="101" stopIfTrue="true" priority="86">
      <formula>=ISNUMBER(SEARCH(CONCATENATE("#",MID(AZ$4, 3, LEN(AZ$4)-1), "#"),F5))</formula>
    </cfRule>
  </conditionalFormatting>
  <conditionalFormatting sqref="AZ5:AZ1000">
    <cfRule type="expression" dxfId="103" stopIfTrue="true" priority="87">
      <formula>=IF(LEN(AZ5)&gt;0,1,0)</formula>
    </cfRule>
  </conditionalFormatting>
  <conditionalFormatting sqref="AZ5:AZ1000">
    <cfRule type="expression" dxfId="104" priority="88">
      <formula>=IF("REQUIRED"=VLOOKUP(CONCATENATE(C5,AZ$4),aspects!$D$2:$E$999,2,FALSE),TRUE,FALSE)</formula>
    </cfRule>
  </conditionalFormatting>
  <conditionalFormatting sqref="AZ5:AZ1000">
    <cfRule type="expression" dxfId="105" priority="89">
      <formula>=IF("PREFERRED"=VLOOKUP(CONCATENATE(C5,AZ$4),aspects!$D$2:$E$999,2,FALSE),TRUE,FALSE)</formula>
    </cfRule>
  </conditionalFormatting>
  <conditionalFormatting sqref="AZ5:AZ1000">
    <cfRule type="expression" dxfId="106" priority="90">
      <formula>=IF("SOONTOBEREQUIRED"=VLOOKUP(CONCATENATE(C5,AZ$4),aspects!$D$2:$E$999,2,FALSE),TRUE,FALSE)</formula>
    </cfRule>
  </conditionalFormatting>
  <conditionalFormatting sqref="AZ5:AZ1000">
    <cfRule type="expression" dxfId="107" priority="91">
      <formula>=IF("OPTIONAL"=VLOOKUP(CONCATENATE(C5,AZ$4),aspects!$D$2:$E$999,2,FALSE),TRUE,FALSE)</formula>
    </cfRule>
  </conditionalFormatting>
  <conditionalFormatting sqref="AZ5:AZ1000">
    <cfRule type="expression" dxfId="108" priority="92">
      <formula>=IF(C5&lt;&gt;"",IFERROR(VLOOKUP(CONCATENATE(C5,AZ$4),aspects!$D$2:$E$999,2,FALSE),TRUE),FALSE)</formula>
    </cfRule>
  </conditionalFormatting>
  <conditionalFormatting sqref="BA5:BA1000">
    <cfRule type="expression" dxfId="109" stopIfTrue="true" priority="93">
      <formula>=ISNUMBER(SEARCH(CONCATENATE("#",MID(BA$4, 3, LEN(BA$4)-1), "#"),F5))</formula>
    </cfRule>
  </conditionalFormatting>
  <conditionalFormatting sqref="BA5:BA1000">
    <cfRule type="expression" dxfId="111" stopIfTrue="true" priority="94">
      <formula>=IF(LEN(BA5)&gt;0,1,0)</formula>
    </cfRule>
  </conditionalFormatting>
  <conditionalFormatting sqref="BA5:BA1000">
    <cfRule type="expression" dxfId="112" priority="95">
      <formula>=IF("REQUIRED"=VLOOKUP(CONCATENATE(C5,BA$4),aspects!$D$2:$E$999,2,FALSE),TRUE,FALSE)</formula>
    </cfRule>
  </conditionalFormatting>
  <conditionalFormatting sqref="BA5:BA1000">
    <cfRule type="expression" dxfId="113" priority="96">
      <formula>=IF("PREFERRED"=VLOOKUP(CONCATENATE(C5,BA$4),aspects!$D$2:$E$999,2,FALSE),TRUE,FALSE)</formula>
    </cfRule>
  </conditionalFormatting>
  <conditionalFormatting sqref="BA5:BA1000">
    <cfRule type="expression" dxfId="114" priority="97">
      <formula>=IF("SOONTOBEREQUIRED"=VLOOKUP(CONCATENATE(C5,BA$4),aspects!$D$2:$E$999,2,FALSE),TRUE,FALSE)</formula>
    </cfRule>
  </conditionalFormatting>
  <conditionalFormatting sqref="BA5:BA1000">
    <cfRule type="expression" dxfId="115" priority="98">
      <formula>=IF("OPTIONAL"=VLOOKUP(CONCATENATE(C5,BA$4),aspects!$D$2:$E$999,2,FALSE),TRUE,FALSE)</formula>
    </cfRule>
  </conditionalFormatting>
  <conditionalFormatting sqref="BA5:BA1000">
    <cfRule type="expression" dxfId="116" priority="99">
      <formula>=IF(C5&lt;&gt;"",IFERROR(VLOOKUP(CONCATENATE(C5,BA$4),aspects!$D$2:$E$999,2,FALSE),TRUE),FALSE)</formula>
    </cfRule>
  </conditionalFormatting>
  <conditionalFormatting sqref="BB5:BB1000">
    <cfRule type="expression" dxfId="117" stopIfTrue="true" priority="100">
      <formula>=ISNUMBER(SEARCH(CONCATENATE("#",MID(BB$4, 3, LEN(BB$4)-1), "#"),F5))</formula>
    </cfRule>
  </conditionalFormatting>
  <conditionalFormatting sqref="BB5:BB1000">
    <cfRule type="expression" dxfId="119" stopIfTrue="true" priority="101">
      <formula>=IF(LEN(BB5)&gt;0,1,0)</formula>
    </cfRule>
  </conditionalFormatting>
  <conditionalFormatting sqref="BB5:BB1000">
    <cfRule type="expression" dxfId="120" priority="102">
      <formula>=IF("REQUIRED"=VLOOKUP(CONCATENATE(C5,BB$4),aspects!$D$2:$E$999,2,FALSE),TRUE,FALSE)</formula>
    </cfRule>
  </conditionalFormatting>
  <conditionalFormatting sqref="BB5:BB1000">
    <cfRule type="expression" dxfId="121" priority="103">
      <formula>=IF("PREFERRED"=VLOOKUP(CONCATENATE(C5,BB$4),aspects!$D$2:$E$999,2,FALSE),TRUE,FALSE)</formula>
    </cfRule>
  </conditionalFormatting>
  <conditionalFormatting sqref="BB5:BB1000">
    <cfRule type="expression" dxfId="122" priority="104">
      <formula>=IF("SOONTOBEREQUIRED"=VLOOKUP(CONCATENATE(C5,BB$4),aspects!$D$2:$E$999,2,FALSE),TRUE,FALSE)</formula>
    </cfRule>
  </conditionalFormatting>
  <conditionalFormatting sqref="BB5:BB1000">
    <cfRule type="expression" dxfId="123" priority="105">
      <formula>=IF("OPTIONAL"=VLOOKUP(CONCATENATE(C5,BB$4),aspects!$D$2:$E$999,2,FALSE),TRUE,FALSE)</formula>
    </cfRule>
  </conditionalFormatting>
  <conditionalFormatting sqref="BB5:BB1000">
    <cfRule type="expression" dxfId="124" priority="106">
      <formula>=IF(C5&lt;&gt;"",IFERROR(VLOOKUP(CONCATENATE(C5,BB$4),aspects!$D$2:$E$999,2,FALSE),TRUE),FALSE)</formula>
    </cfRule>
  </conditionalFormatting>
  <conditionalFormatting sqref="BC5:BC1000">
    <cfRule type="expression" dxfId="125" stopIfTrue="true" priority="107">
      <formula>=ISNUMBER(SEARCH(CONCATENATE("#",MID(BC$4, 3, LEN(BC$4)-1), "#"),F5))</formula>
    </cfRule>
  </conditionalFormatting>
  <conditionalFormatting sqref="BC5:BC1000">
    <cfRule type="expression" dxfId="127" stopIfTrue="true" priority="108">
      <formula>=IF(LEN(BC5)&gt;0,1,0)</formula>
    </cfRule>
  </conditionalFormatting>
  <conditionalFormatting sqref="BC5:BC1000">
    <cfRule type="expression" dxfId="128" priority="109">
      <formula>=IF("REQUIRED"=VLOOKUP(CONCATENATE(C5,BC$4),aspects!$D$2:$E$999,2,FALSE),TRUE,FALSE)</formula>
    </cfRule>
  </conditionalFormatting>
  <conditionalFormatting sqref="BC5:BC1000">
    <cfRule type="expression" dxfId="129" priority="110">
      <formula>=IF("PREFERRED"=VLOOKUP(CONCATENATE(C5,BC$4),aspects!$D$2:$E$999,2,FALSE),TRUE,FALSE)</formula>
    </cfRule>
  </conditionalFormatting>
  <conditionalFormatting sqref="BC5:BC1000">
    <cfRule type="expression" dxfId="130" priority="111">
      <formula>=IF("SOONTOBEREQUIRED"=VLOOKUP(CONCATENATE(C5,BC$4),aspects!$D$2:$E$999,2,FALSE),TRUE,FALSE)</formula>
    </cfRule>
  </conditionalFormatting>
  <conditionalFormatting sqref="BC5:BC1000">
    <cfRule type="expression" dxfId="131" priority="112">
      <formula>=IF("OPTIONAL"=VLOOKUP(CONCATENATE(C5,BC$4),aspects!$D$2:$E$999,2,FALSE),TRUE,FALSE)</formula>
    </cfRule>
  </conditionalFormatting>
  <conditionalFormatting sqref="BC5:BC1000">
    <cfRule type="expression" dxfId="132" priority="113">
      <formula>=IF(C5&lt;&gt;"",IFERROR(VLOOKUP(CONCATENATE(C5,BC$4),aspects!$D$2:$E$999,2,FALSE),TRUE),FALSE)</formula>
    </cfRule>
  </conditionalFormatting>
  <conditionalFormatting sqref="BD5:BD1000">
    <cfRule type="expression" dxfId="133" stopIfTrue="true" priority="114">
      <formula>=ISNUMBER(SEARCH(CONCATENATE("#",MID(BD$4, 3, LEN(BD$4)-1), "#"),F5))</formula>
    </cfRule>
  </conditionalFormatting>
  <conditionalFormatting sqref="BD5:BD1000">
    <cfRule type="expression" dxfId="135" stopIfTrue="true" priority="115">
      <formula>=IF(LEN(BD5)&gt;0,1,0)</formula>
    </cfRule>
  </conditionalFormatting>
  <conditionalFormatting sqref="BD5:BD1000">
    <cfRule type="expression" dxfId="136" priority="116">
      <formula>=IF("REQUIRED"=VLOOKUP(CONCATENATE(C5,BD$4),aspects!$D$2:$E$999,2,FALSE),TRUE,FALSE)</formula>
    </cfRule>
  </conditionalFormatting>
  <conditionalFormatting sqref="BD5:BD1000">
    <cfRule type="expression" dxfId="137" priority="117">
      <formula>=IF("PREFERRED"=VLOOKUP(CONCATENATE(C5,BD$4),aspects!$D$2:$E$999,2,FALSE),TRUE,FALSE)</formula>
    </cfRule>
  </conditionalFormatting>
  <conditionalFormatting sqref="BD5:BD1000">
    <cfRule type="expression" dxfId="138" priority="118">
      <formula>=IF("SOONTOBEREQUIRED"=VLOOKUP(CONCATENATE(C5,BD$4),aspects!$D$2:$E$999,2,FALSE),TRUE,FALSE)</formula>
    </cfRule>
  </conditionalFormatting>
  <conditionalFormatting sqref="BD5:BD1000">
    <cfRule type="expression" dxfId="139" priority="119">
      <formula>=IF("OPTIONAL"=VLOOKUP(CONCATENATE(C5,BD$4),aspects!$D$2:$E$999,2,FALSE),TRUE,FALSE)</formula>
    </cfRule>
  </conditionalFormatting>
  <conditionalFormatting sqref="BD5:BD1000">
    <cfRule type="expression" dxfId="140" priority="120">
      <formula>=IF(C5&lt;&gt;"",IFERROR(VLOOKUP(CONCATENATE(C5,BD$4),aspects!$D$2:$E$999,2,FALSE),TRUE),FALSE)</formula>
    </cfRule>
  </conditionalFormatting>
  <conditionalFormatting sqref="BE5:BE1000">
    <cfRule type="expression" dxfId="141" stopIfTrue="true" priority="121">
      <formula>=ISNUMBER(SEARCH(CONCATENATE("#",MID(BE$4, 3, LEN(BE$4)-1), "#"),F5))</formula>
    </cfRule>
  </conditionalFormatting>
  <conditionalFormatting sqref="BE5:BE1000">
    <cfRule type="expression" dxfId="143" stopIfTrue="true" priority="122">
      <formula>=IF(LEN(BE5)&gt;0,1,0)</formula>
    </cfRule>
  </conditionalFormatting>
  <conditionalFormatting sqref="BE5:BE1000">
    <cfRule type="expression" dxfId="144" priority="123">
      <formula>=IF("REQUIRED"=VLOOKUP(CONCATENATE(C5,BE$4),aspects!$D$2:$E$999,2,FALSE),TRUE,FALSE)</formula>
    </cfRule>
  </conditionalFormatting>
  <conditionalFormatting sqref="BE5:BE1000">
    <cfRule type="expression" dxfId="145" priority="124">
      <formula>=IF("PREFERRED"=VLOOKUP(CONCATENATE(C5,BE$4),aspects!$D$2:$E$999,2,FALSE),TRUE,FALSE)</formula>
    </cfRule>
  </conditionalFormatting>
  <conditionalFormatting sqref="BE5:BE1000">
    <cfRule type="expression" dxfId="146" priority="125">
      <formula>=IF("SOONTOBEREQUIRED"=VLOOKUP(CONCATENATE(C5,BE$4),aspects!$D$2:$E$999,2,FALSE),TRUE,FALSE)</formula>
    </cfRule>
  </conditionalFormatting>
  <conditionalFormatting sqref="BE5:BE1000">
    <cfRule type="expression" dxfId="147" priority="126">
      <formula>=IF("OPTIONAL"=VLOOKUP(CONCATENATE(C5,BE$4),aspects!$D$2:$E$999,2,FALSE),TRUE,FALSE)</formula>
    </cfRule>
  </conditionalFormatting>
  <conditionalFormatting sqref="BE5:BE1000">
    <cfRule type="expression" dxfId="148" priority="127">
      <formula>=IF(C5&lt;&gt;"",IFERROR(VLOOKUP(CONCATENATE(C5,BE$4),aspects!$D$2:$E$999,2,FALSE),TRUE),FALSE)</formula>
    </cfRule>
  </conditionalFormatting>
  <conditionalFormatting sqref="BF5:BF1000">
    <cfRule type="expression" dxfId="149" stopIfTrue="true" priority="128">
      <formula>=ISNUMBER(SEARCH(CONCATENATE("#",MID(BF$4, 3, LEN(BF$4)-1), "#"),F5))</formula>
    </cfRule>
  </conditionalFormatting>
  <conditionalFormatting sqref="BF5:BF1000">
    <cfRule type="expression" dxfId="151" stopIfTrue="true" priority="129">
      <formula>=IF(LEN(BF5)&gt;0,1,0)</formula>
    </cfRule>
  </conditionalFormatting>
  <conditionalFormatting sqref="BF5:BF1000">
    <cfRule type="expression" dxfId="152" priority="130">
      <formula>=IF("REQUIRED"=VLOOKUP(CONCATENATE(C5,BF$4),aspects!$D$2:$E$999,2,FALSE),TRUE,FALSE)</formula>
    </cfRule>
  </conditionalFormatting>
  <conditionalFormatting sqref="BF5:BF1000">
    <cfRule type="expression" dxfId="153" priority="131">
      <formula>=IF("PREFERRED"=VLOOKUP(CONCATENATE(C5,BF$4),aspects!$D$2:$E$999,2,FALSE),TRUE,FALSE)</formula>
    </cfRule>
  </conditionalFormatting>
  <conditionalFormatting sqref="BF5:BF1000">
    <cfRule type="expression" dxfId="154" priority="132">
      <formula>=IF("SOONTOBEREQUIRED"=VLOOKUP(CONCATENATE(C5,BF$4),aspects!$D$2:$E$999,2,FALSE),TRUE,FALSE)</formula>
    </cfRule>
  </conditionalFormatting>
  <conditionalFormatting sqref="BF5:BF1000">
    <cfRule type="expression" dxfId="155" priority="133">
      <formula>=IF("OPTIONAL"=VLOOKUP(CONCATENATE(C5,BF$4),aspects!$D$2:$E$999,2,FALSE),TRUE,FALSE)</formula>
    </cfRule>
  </conditionalFormatting>
  <conditionalFormatting sqref="BF5:BF1000">
    <cfRule type="expression" dxfId="156" priority="134">
      <formula>=IF(C5&lt;&gt;"",IFERROR(VLOOKUP(CONCATENATE(C5,BF$4),aspects!$D$2:$E$999,2,FALSE),TRUE),FALSE)</formula>
    </cfRule>
  </conditionalFormatting>
  <dataValidations count="23">
    <dataValidation type="list" sqref="O5:O1001" allowBlank="true" errorStyle="stop" showErrorMessage="true">
      <formula1>INDIRECT(CONCATENATE("_",C5,"_CId"))</formula1>
    </dataValidation>
    <dataValidation type="list" sqref="AK5:AK2004" allowBlank="true" errorStyle="stop" showErrorMessage="true">
      <formula1>ShippingPolicyNameFunction</formula1>
    </dataValidation>
    <dataValidation type="list" sqref="AL5:AL2004" allowBlank="true" errorStyle="stop" showErrorMessage="true">
      <formula1>ReturnPolicyNameFunction</formula1>
    </dataValidation>
    <dataValidation type="list" sqref="AM5:AM2004" allowBlank="true" errorStyle="stop" showErrorMessage="true">
      <formula1>PaymentPolicyNameFunction</formula1>
    </dataValidation>
    <dataValidation type="list" sqref="Q5:Q1001" allowBlank="true" errorStyle="stop" showErrorMessage="true">
      <formula1>ListingStaticData!$C$6:$D$6</formula1>
    </dataValidation>
    <dataValidation type="list" sqref="R5:R1001" allowBlank="true" errorStyle="stop" showErrorMessage="true">
      <formula1>ListingStaticData!$C$8:$H$8</formula1>
    </dataValidation>
    <dataValidation type="list" sqref="AJ5:AJ1001" allowBlank="true" errorStyle="stop" showErrorMessage="true">
      <formula1>ListingStaticData!$C$7:$D$7</formula1>
    </dataValidation>
    <dataValidation type="list" sqref="AR5:AR1004" allowBlank="true" errorStyle="stop" showErrorMessage="false">
      <formula1>INDIRECT(CONCATENATE("_",C5,"_",VLOOKUP($AR$4,aspects!$B$2:$C$9999,2,FALSE)))</formula1>
    </dataValidation>
    <dataValidation type="list" sqref="AS5:AS1004" allowBlank="true" errorStyle="stop" showErrorMessage="false">
      <formula1>INDIRECT(CONCATENATE("_",C5,"_",VLOOKUP($AS$4,aspects!$B$2:$C$9999,2,FALSE)))</formula1>
    </dataValidation>
    <dataValidation type="list" sqref="AT5:AT1004" allowBlank="true" errorStyle="stop" showErrorMessage="false">
      <formula1>INDIRECT(CONCATENATE("_",C5,"_",VLOOKUP($AT$4,aspects!$B$2:$C$9999,2,FALSE)))</formula1>
    </dataValidation>
    <dataValidation type="list" sqref="AU5:AU1004" allowBlank="true" errorStyle="stop" showErrorMessage="false">
      <formula1>INDIRECT(CONCATENATE("_",C5,"_",VLOOKUP($AU$4,aspects!$B$2:$C$9999,2,FALSE)))</formula1>
    </dataValidation>
    <dataValidation type="list" sqref="AV5:AV1004" allowBlank="true" errorStyle="stop" showErrorMessage="false">
      <formula1>INDIRECT(CONCATENATE("_",C5,"_",VLOOKUP($AV$4,aspects!$B$2:$C$9999,2,FALSE)))</formula1>
    </dataValidation>
    <dataValidation type="list" sqref="AW5:AW1004" allowBlank="true" errorStyle="stop" showErrorMessage="false">
      <formula1>INDIRECT(CONCATENATE("_",C5,"_",VLOOKUP($AW$4,aspects!$B$2:$C$9999,2,FALSE)))</formula1>
    </dataValidation>
    <dataValidation type="list" sqref="AX5:AX1004" allowBlank="true" errorStyle="stop" showErrorMessage="false">
      <formula1>INDIRECT(CONCATENATE("_",C5,"_",VLOOKUP($AX$4,aspects!$B$2:$C$9999,2,FALSE)))</formula1>
    </dataValidation>
    <dataValidation type="list" sqref="AY5:AY1004" allowBlank="true" errorStyle="stop" showErrorMessage="false">
      <formula1>INDIRECT(CONCATENATE("_",C5,"_",VLOOKUP($AY$4,aspects!$B$2:$C$9999,2,FALSE)))</formula1>
    </dataValidation>
    <dataValidation type="list" sqref="AZ5:AZ1004" allowBlank="true" errorStyle="stop" showErrorMessage="false">
      <formula1>INDIRECT(CONCATENATE("_",C5,"_",VLOOKUP($AZ$4,aspects!$B$2:$C$9999,2,FALSE)))</formula1>
    </dataValidation>
    <dataValidation type="list" sqref="BA5:BA1004" allowBlank="true" errorStyle="stop" showErrorMessage="false">
      <formula1>INDIRECT(CONCATENATE("_",C5,"_",VLOOKUP($BA$4,aspects!$B$2:$C$9999,2,FALSE)))</formula1>
    </dataValidation>
    <dataValidation type="list" sqref="BB5:BB1004" allowBlank="true" errorStyle="stop" showErrorMessage="false">
      <formula1>INDIRECT(CONCATENATE("_",C5,"_",VLOOKUP($BB$4,aspects!$B$2:$C$9999,2,FALSE)))</formula1>
    </dataValidation>
    <dataValidation type="list" sqref="BC5:BC1004" allowBlank="true" errorStyle="stop" showErrorMessage="false">
      <formula1>INDIRECT(CONCATENATE("_",C5,"_",VLOOKUP($BC$4,aspects!$B$2:$C$9999,2,FALSE)))</formula1>
    </dataValidation>
    <dataValidation type="list" sqref="BD5:BD1004" allowBlank="true" errorStyle="stop" showErrorMessage="false">
      <formula1>INDIRECT(CONCATENATE("_",C5,"_",VLOOKUP($BD$4,aspects!$B$2:$C$9999,2,FALSE)))</formula1>
    </dataValidation>
    <dataValidation type="list" sqref="BE5:BE1004" allowBlank="true" errorStyle="stop" showErrorMessage="false">
      <formula1>INDIRECT(CONCATENATE("_",C5,"_",VLOOKUP($BE$4,aspects!$B$2:$C$9999,2,FALSE)))</formula1>
    </dataValidation>
    <dataValidation type="list" sqref="BF5:BF1004" allowBlank="true" errorStyle="stop" showErrorMessage="false">
      <formula1>INDIRECT(CONCATENATE("_",C5,"_",VLOOKUP($BF$4,aspects!$B$2:$C$9999,2,FALSE)))</formula1>
    </dataValidation>
    <dataValidation type="list" sqref="BV5:BV1001" allowBlank="true" errorStyle="stop">
      <formula1>ListingStaticData!$C$9:$C$9</formula1>
    </dataValidation>
  </dataValidations>
  <pageMargins left="0.7" right="0.7" top="0.75" bottom="0.75" header="0.3" footer="0.3"/>
  <drawing r:id="rId4"/>
  <legacyDrawing r:id="rId5"/>
  <extLst>
    <ext uri="{CCE6A557-97BC-4b89-ADB6-D9C93CAAB3DF}">
      <x14:dataValidations xmlns:xm="http://schemas.microsoft.com/office/excel/2006/main" count="2">
        <x14:dataValidation type="list" allowBlank="1" showInputMessage="1" showErrorMessage="1" xr:uid="{E0741F0C-62E0-4479-9D80-FA468D60E75A}">
          <x14:formula1>
            <xm:f>ListingStaticData!$C$5:$D$5</xm:f>
          </x14:formula1>
          <xm:sqref>F1:F1048576</xm:sqref>
        </x14:dataValidation>
        <x14:dataValidation type="list" allowBlank="1" showInputMessage="1" xr:uid="{E0A8B5BB-7E3A-40FD-94E5-F86FB56C7D97}">
          <x14:formula1>
            <xm:f>ListingStaticData!$C$4</xm:f>
          </x14:formula1>
          <xm:sqref>A5:A1048576</xm:sqref>
        </x14:dataValidation>
      </x14:dataValidation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ED3E-92D9-4102-9D99-35B4B95BBD37}">
  <dimension ref="A1:BX1000"/>
  <sheetViews>
    <sheetView tabSelected="false" zoomScaleNormal="100" workbookViewId="0">
      <pane ySplit="4" topLeftCell="A5" activePane="bottomLeft" state="frozen"/>
      <selection pane="bottomLeft" activeCell="A4" sqref="A4"/>
    </sheetView>
  </sheetViews>
  <sheetFormatPr baseColWidth="10" defaultColWidth="10.6640625" defaultRowHeight="15" x14ac:dyDescent="0.2"/>
  <cols>
    <col min="1" max="1" bestFit="true" customWidth="true" width="51.6640625" collapsed="true"/>
    <col min="2" max="2" customWidth="true" width="17.6640625" collapsed="true"/>
    <col min="3" max="3" customWidth="true" hidden="true" style="28" width="31.0" collapsed="true"/>
    <col min="4" max="4" customWidth="true" style="74" width="67.0" collapsed="true"/>
    <col min="5" max="5" customWidth="true" width="14.6640625" collapsed="true"/>
    <col min="6" max="6" customWidth="true" width="13.5" collapsed="true"/>
    <col min="7" max="7" customWidth="true" width="21.33203125" collapsed="true"/>
    <col min="8" max="8" customWidth="true" width="16.3046875" collapsed="true" bestFit="true"/>
    <col min="9" max="9" customWidth="true" width="8.6640625" collapsed="true"/>
    <col min="10" max="10" customWidth="true" width="8.33203125" collapsed="true"/>
    <col min="11" max="11" customWidth="true" width="12.21484375" collapsed="true" bestFit="true"/>
    <col min="12" max="12" bestFit="true" customWidth="true" width="11.33203125" collapsed="true"/>
    <col min="13" max="13" bestFit="true" customWidth="true" width="17.2578125" collapsed="true"/>
    <col min="14" max="14" customWidth="true" width="15.6640625" collapsed="true"/>
    <col min="15" max="15" bestFit="true" customWidth="true" width="13.94921875" collapsed="true"/>
    <col min="16" max="16" bestFit="true" customWidth="true" width="13.046875" collapsed="true"/>
    <col min="19" max="19" width="18.22265625" customWidth="true" bestFit="true"/>
    <col min="20" max="20" width="20.6640625" customWidth="true" bestFit="true"/>
    <col min="21" max="21" width="30.7421875" customWidth="true" bestFit="true"/>
    <col min="22" max="22" width="27.73046875" customWidth="true" bestFit="true"/>
    <col min="24" max="24" width="26.10546875" customWidth="true" bestFit="true"/>
    <col min="26" max="26" width="27.53515625" customWidth="true" bestFit="true"/>
    <col min="27" max="27" width="25.20703125" customWidth="true" bestFit="true"/>
    <col min="28" max="28" width="28.6015625" customWidth="true" bestFit="true"/>
    <col min="29" max="29" width="27.53515625" customWidth="true" bestFit="true"/>
    <col min="30" max="30" width="25.20703125" customWidth="true" bestFit="true"/>
    <col min="31" max="31" width="28.6015625" customWidth="true" bestFit="true"/>
    <col min="32" max="32" width="20.21484375" customWidth="true" bestFit="true"/>
    <col min="33" max="33" width="26.640625" customWidth="true" bestFit="true"/>
    <col min="34" max="34" width="23.6796875" customWidth="true" bestFit="true"/>
    <col min="35" max="35" width="15.84375" customWidth="true" bestFit="true"/>
    <col min="36" max="36" width="30.9921875" customWidth="true" bestFit="true"/>
    <col min="37" max="37" width="24.05859375" customWidth="true" bestFit="true"/>
    <col min="38" max="38" width="21.98046875" customWidth="true" bestFit="true"/>
    <col min="39" max="39" width="24.046875" customWidth="true" bestFit="true"/>
    <col min="41" max="41" width="12.625" customWidth="true" bestFit="true"/>
    <col min="42" max="42" width="14.328125" customWidth="true" bestFit="true"/>
    <col min="43" max="43" width="14.4453125" customWidth="true" bestFit="true"/>
    <col min="44" max="44" width="17.41796875" customWidth="true" bestFit="true"/>
    <col min="45" max="45" width="15.20703125" customWidth="true" bestFit="true"/>
    <col min="47" max="47" width="10.2890625" customWidth="true" bestFit="true"/>
    <col min="48" max="48" width="19.68359375" customWidth="true" bestFit="true"/>
    <col min="49" max="49" width="13.84765625" customWidth="true" bestFit="true"/>
    <col min="50" max="50" width="15.2734375" customWidth="true" bestFit="true"/>
    <col min="51" max="51" width="24.0390625" customWidth="true" bestFit="true"/>
    <col min="52" max="52" width="28.87109375" customWidth="true" bestFit="true"/>
    <col min="53" max="53" width="29.203125" customWidth="true" bestFit="true"/>
    <col min="54" max="54" width="29.0390625" customWidth="true" bestFit="true"/>
    <col min="55" max="55" width="27.4296875" customWidth="true" bestFit="true"/>
    <col min="56" max="56" width="21.77734375" customWidth="true" bestFit="true"/>
    <col min="57" max="57" width="29.84765625" customWidth="true" bestFit="true"/>
    <col min="58" max="58" width="29.84765625" customWidth="true" bestFit="true"/>
    <col min="59" max="59" width="19.8984375" customWidth="true" bestFit="true"/>
    <col min="60" max="60" width="24.04296875" customWidth="true" bestFit="true"/>
    <col min="61" max="61" width="27.44921875" customWidth="true" bestFit="true"/>
    <col min="62" max="62" width="32.8359375" customWidth="true" bestFit="true"/>
    <col min="63" max="63" width="22.30859375" customWidth="true" bestFit="true"/>
    <col min="64" max="64" width="21.5078125" customWidth="true" bestFit="true"/>
    <col min="65" max="65" width="27.90625" customWidth="true" bestFit="true"/>
    <col min="66" max="66" width="23.4140625" customWidth="true" bestFit="true"/>
    <col min="67" max="67" width="29.0546875" customWidth="true" bestFit="true"/>
    <col min="68" max="68" width="38.046875" customWidth="true" bestFit="true"/>
    <col min="69" max="69" width="38.046875" customWidth="true" bestFit="true"/>
    <col min="70" max="70" width="28.09765625" customWidth="true" bestFit="true"/>
    <col min="71" max="71" width="32.2421875" customWidth="true" bestFit="true"/>
    <col min="72" max="72" width="35.6484375" customWidth="true" bestFit="true"/>
    <col min="73" max="73" width="41.03515625" customWidth="true" bestFit="true"/>
    <col min="74" max="74" width="30.5078125" customWidth="true" bestFit="true"/>
    <col min="75" max="75" width="29.70703125" customWidth="true" bestFit="true"/>
    <col min="76" max="76" width="36.109375" customWidth="true" bestFit="true"/>
  </cols>
  <sheetData>
    <row r="1" spans="1:16" s="11" customFormat="1" ht="16" x14ac:dyDescent="0.2">
      <c r="A1" s="7" t="s">
        <v>12</v>
      </c>
      <c r="B1" s="25" t="s">
        <v>15007</v>
      </c>
      <c r="C1" s="25"/>
      <c r="D1" s="75"/>
      <c r="F1" s="23"/>
      <c r="G1" s="85" t="s">
        <v>102</v>
      </c>
      <c r="H1" s="85"/>
      <c r="I1" s="85"/>
      <c r="J1" s="85"/>
      <c r="K1" s="29"/>
      <c r="L1" s="85" t="s">
        <v>104</v>
      </c>
      <c r="M1" s="85"/>
      <c r="N1" s="85"/>
      <c r="O1" s="85"/>
      <c r="P1" s="85"/>
    </row>
    <row r="2" spans="1:16" s="11" customFormat="1" ht="16" x14ac:dyDescent="0.2">
      <c r="A2" s="7" t="s">
        <v>12</v>
      </c>
      <c r="B2" s="26" t="s">
        <v>11</v>
      </c>
      <c r="D2" s="11" t="s">
        <v>109</v>
      </c>
      <c r="F2" s="24"/>
      <c r="G2" s="85" t="s">
        <v>103</v>
      </c>
      <c r="H2" s="85"/>
      <c r="I2" s="85"/>
      <c r="J2" s="85"/>
      <c r="K2" s="30"/>
      <c r="L2" s="85" t="s">
        <v>101</v>
      </c>
      <c r="M2" s="85"/>
      <c r="N2" s="85"/>
      <c r="O2" s="85"/>
      <c r="P2" s="85"/>
    </row>
    <row r="3" spans="1:16" s="11" customFormat="1" ht="16" x14ac:dyDescent="0.2">
      <c r="A3" s="22" t="s">
        <v>12</v>
      </c>
      <c r="B3" s="22"/>
      <c r="C3" s="26"/>
      <c r="D3" s="73"/>
      <c r="F3" s="21"/>
      <c r="G3" s="21"/>
      <c r="H3" s="21"/>
      <c r="I3" s="21"/>
      <c r="J3" s="21"/>
      <c r="K3" s="21"/>
      <c r="L3" s="21"/>
      <c r="M3" s="21"/>
      <c r="N3" s="21"/>
      <c r="O3" s="21"/>
      <c r="P3" s="21"/>
    </row>
    <row r="4" spans="1:16" x14ac:dyDescent="0.2">
      <c r="A4" s="27" t="s">
        <v>75</v>
      </c>
      <c r="B4" s="27" t="s">
        <v>50</v>
      </c>
      <c r="C4" s="27" t="s">
        <v>41</v>
      </c>
      <c r="D4" s="27" t="s">
        <v>108</v>
      </c>
      <c r="E4" s="2" t="s">
        <v>19</v>
      </c>
      <c r="F4" s="2" t="s">
        <v>31</v>
      </c>
      <c r="G4" s="2" t="s">
        <v>46</v>
      </c>
      <c r="H4" t="s" s="199">
        <v>14953</v>
      </c>
      <c r="I4" t="s" s="199">
        <v>34</v>
      </c>
      <c r="J4" t="s" s="199">
        <v>35</v>
      </c>
      <c r="K4" t="s" s="199">
        <v>14954</v>
      </c>
      <c r="L4" t="s" s="199">
        <v>36</v>
      </c>
      <c r="M4" t="s" s="199">
        <v>14955</v>
      </c>
      <c r="N4" t="s" s="199">
        <v>14956</v>
      </c>
      <c r="O4" t="s" s="199">
        <v>14957</v>
      </c>
      <c r="P4" t="s" s="199">
        <v>14958</v>
      </c>
      <c r="Q4" t="s" s="199">
        <v>37</v>
      </c>
      <c r="R4" t="s" s="199">
        <v>38</v>
      </c>
      <c r="S4" t="s" s="199">
        <v>14959</v>
      </c>
      <c r="T4" t="s" s="199">
        <v>14960</v>
      </c>
      <c r="U4" t="s" s="199">
        <v>14961</v>
      </c>
      <c r="V4" t="s" s="199">
        <v>14962</v>
      </c>
      <c r="W4" t="s" s="199">
        <v>14963</v>
      </c>
      <c r="X4" t="s" s="199">
        <v>14964</v>
      </c>
      <c r="Y4" t="s" s="199">
        <v>14965</v>
      </c>
      <c r="Z4" t="s" s="199">
        <v>14966</v>
      </c>
      <c r="AA4" t="s" s="199">
        <v>14967</v>
      </c>
      <c r="AB4" t="s" s="199">
        <v>14968</v>
      </c>
      <c r="AC4" t="s" s="199">
        <v>14969</v>
      </c>
      <c r="AD4" t="s" s="199">
        <v>14970</v>
      </c>
      <c r="AE4" t="s" s="199">
        <v>14971</v>
      </c>
      <c r="AF4" t="s" s="199">
        <v>14972</v>
      </c>
      <c r="AG4" t="s" s="199">
        <v>14973</v>
      </c>
      <c r="AH4" t="s" s="199">
        <v>14974</v>
      </c>
      <c r="AI4" t="s" s="199">
        <v>14975</v>
      </c>
      <c r="AJ4" t="s" s="199">
        <v>47</v>
      </c>
      <c r="AK4" t="s" s="199">
        <v>14976</v>
      </c>
      <c r="AL4" t="s" s="199">
        <v>14977</v>
      </c>
      <c r="AM4" t="s" s="199">
        <v>14978</v>
      </c>
      <c r="AN4" t="s" s="199">
        <v>203</v>
      </c>
      <c r="AO4" t="s" s="199">
        <v>3806</v>
      </c>
      <c r="AP4" t="s" s="199">
        <v>3812</v>
      </c>
      <c r="AQ4" t="s" s="199">
        <v>5304</v>
      </c>
      <c r="AR4" t="s" s="199">
        <v>4081</v>
      </c>
      <c r="AS4" t="s" s="199">
        <v>4224</v>
      </c>
      <c r="AT4" t="s" s="199">
        <v>3873</v>
      </c>
      <c r="AU4" t="s" s="199">
        <v>5327</v>
      </c>
      <c r="AV4" t="s" s="199">
        <v>4213</v>
      </c>
      <c r="AW4" t="s" s="199">
        <v>4048</v>
      </c>
      <c r="AX4" t="s" s="199">
        <v>5346</v>
      </c>
      <c r="AY4" t="s" s="199">
        <v>3854</v>
      </c>
      <c r="AZ4" t="s" s="199">
        <v>14983</v>
      </c>
      <c r="BA4" t="s" s="199">
        <v>14984</v>
      </c>
      <c r="BB4" t="s" s="199">
        <v>14985</v>
      </c>
      <c r="BC4" t="s" s="199">
        <v>14986</v>
      </c>
      <c r="BD4" t="s" s="199">
        <v>14987</v>
      </c>
      <c r="BE4" t="s" s="199">
        <v>14988</v>
      </c>
      <c r="BF4" t="s" s="199">
        <v>14989</v>
      </c>
      <c r="BG4" t="s" s="199">
        <v>14990</v>
      </c>
      <c r="BH4" t="s" s="199">
        <v>14991</v>
      </c>
      <c r="BI4" t="s" s="199">
        <v>14992</v>
      </c>
      <c r="BJ4" t="s" s="199">
        <v>14993</v>
      </c>
      <c r="BK4" t="s" s="199">
        <v>14994</v>
      </c>
      <c r="BL4" t="s" s="199">
        <v>14995</v>
      </c>
      <c r="BM4" t="s" s="199">
        <v>14996</v>
      </c>
      <c r="BN4" t="s" s="199">
        <v>14997</v>
      </c>
      <c r="BO4" t="s" s="199">
        <v>114</v>
      </c>
      <c r="BP4" t="s" s="199">
        <v>14998</v>
      </c>
      <c r="BQ4" t="s" s="199">
        <v>14999</v>
      </c>
      <c r="BR4" t="s" s="199">
        <v>15000</v>
      </c>
      <c r="BS4" t="s" s="199">
        <v>15001</v>
      </c>
      <c r="BT4" t="s" s="199">
        <v>15002</v>
      </c>
      <c r="BU4" t="s" s="199">
        <v>15003</v>
      </c>
      <c r="BV4" t="s" s="199">
        <v>15004</v>
      </c>
      <c r="BW4" t="s" s="199">
        <v>15005</v>
      </c>
      <c r="BX4" t="s" s="199">
        <v>15006</v>
      </c>
    </row>
    <row r="5">
      <c r="C5" t="str">
        <f>IF(NOT(ISBLANK($A5)),"177662","")</f>
        <v/>
      </c>
      <c r="D5" t="str">
        <f>IF(NOT(ISBLANK($A5)),"/Beauty &amp; Gesundheit/Haarpflege &amp; Haarstyling/Haarglättungsprodukte","")</f>
        <v/>
      </c>
    </row>
    <row r="6">
      <c r="C6" t="str">
        <f>IF(NOT(ISBLANK($A6)),"177662","")</f>
        <v/>
      </c>
      <c r="D6" t="str">
        <f>IF(NOT(ISBLANK($A6)),"/Beauty &amp; Gesundheit/Haarpflege &amp; Haarstyling/Haarglättungsprodukte","")</f>
        <v/>
      </c>
    </row>
    <row r="7">
      <c r="C7" t="str">
        <f>IF(NOT(ISBLANK($A7)),"177662","")</f>
        <v/>
      </c>
      <c r="D7" t="str">
        <f>IF(NOT(ISBLANK($A7)),"/Beauty &amp; Gesundheit/Haarpflege &amp; Haarstyling/Haarglättungsprodukte","")</f>
        <v/>
      </c>
    </row>
    <row r="8">
      <c r="C8" t="str">
        <f>IF(NOT(ISBLANK($A8)),"177662","")</f>
        <v/>
      </c>
      <c r="D8" t="str">
        <f>IF(NOT(ISBLANK($A8)),"/Beauty &amp; Gesundheit/Haarpflege &amp; Haarstyling/Haarglättungsprodukte","")</f>
        <v/>
      </c>
    </row>
    <row r="9">
      <c r="C9" t="str">
        <f>IF(NOT(ISBLANK($A9)),"177662","")</f>
        <v/>
      </c>
      <c r="D9" t="str">
        <f>IF(NOT(ISBLANK($A9)),"/Beauty &amp; Gesundheit/Haarpflege &amp; Haarstyling/Haarglättungsprodukte","")</f>
        <v/>
      </c>
    </row>
    <row r="10">
      <c r="C10" t="str">
        <f>IF(NOT(ISBLANK($A10)),"177662","")</f>
        <v/>
      </c>
      <c r="D10" t="str">
        <f>IF(NOT(ISBLANK($A10)),"/Beauty &amp; Gesundheit/Haarpflege &amp; Haarstyling/Haarglättungsprodukte","")</f>
        <v/>
      </c>
    </row>
    <row r="11">
      <c r="C11" t="str">
        <f>IF(NOT(ISBLANK($A11)),"177662","")</f>
        <v/>
      </c>
      <c r="D11" t="str">
        <f>IF(NOT(ISBLANK($A11)),"/Beauty &amp; Gesundheit/Haarpflege &amp; Haarstyling/Haarglättungsprodukte","")</f>
        <v/>
      </c>
    </row>
    <row r="12">
      <c r="C12" t="str">
        <f>IF(NOT(ISBLANK($A12)),"177662","")</f>
        <v/>
      </c>
      <c r="D12" t="str">
        <f>IF(NOT(ISBLANK($A12)),"/Beauty &amp; Gesundheit/Haarpflege &amp; Haarstyling/Haarglättungsprodukte","")</f>
        <v/>
      </c>
    </row>
    <row r="13">
      <c r="C13" t="str">
        <f>IF(NOT(ISBLANK($A13)),"177662","")</f>
        <v/>
      </c>
      <c r="D13" t="str">
        <f>IF(NOT(ISBLANK($A13)),"/Beauty &amp; Gesundheit/Haarpflege &amp; Haarstyling/Haarglättungsprodukte","")</f>
        <v/>
      </c>
    </row>
    <row r="14">
      <c r="C14" t="str">
        <f>IF(NOT(ISBLANK($A14)),"177662","")</f>
        <v/>
      </c>
      <c r="D14" t="str">
        <f>IF(NOT(ISBLANK($A14)),"/Beauty &amp; Gesundheit/Haarpflege &amp; Haarstyling/Haarglättungsprodukte","")</f>
        <v/>
      </c>
    </row>
    <row r="15">
      <c r="C15" t="str">
        <f>IF(NOT(ISBLANK($A15)),"177662","")</f>
        <v/>
      </c>
      <c r="D15" t="str">
        <f>IF(NOT(ISBLANK($A15)),"/Beauty &amp; Gesundheit/Haarpflege &amp; Haarstyling/Haarglättungsprodukte","")</f>
        <v/>
      </c>
    </row>
    <row r="16">
      <c r="C16" t="str">
        <f>IF(NOT(ISBLANK($A16)),"177662","")</f>
        <v/>
      </c>
      <c r="D16" t="str">
        <f>IF(NOT(ISBLANK($A16)),"/Beauty &amp; Gesundheit/Haarpflege &amp; Haarstyling/Haarglättungsprodukte","")</f>
        <v/>
      </c>
    </row>
    <row r="17">
      <c r="C17" t="str">
        <f>IF(NOT(ISBLANK($A17)),"177662","")</f>
        <v/>
      </c>
      <c r="D17" t="str">
        <f>IF(NOT(ISBLANK($A17)),"/Beauty &amp; Gesundheit/Haarpflege &amp; Haarstyling/Haarglättungsprodukte","")</f>
        <v/>
      </c>
    </row>
    <row r="18">
      <c r="C18" t="str">
        <f>IF(NOT(ISBLANK($A18)),"177662","")</f>
        <v/>
      </c>
      <c r="D18" t="str">
        <f>IF(NOT(ISBLANK($A18)),"/Beauty &amp; Gesundheit/Haarpflege &amp; Haarstyling/Haarglättungsprodukte","")</f>
        <v/>
      </c>
    </row>
    <row r="19">
      <c r="C19" t="str">
        <f>IF(NOT(ISBLANK($A19)),"177662","")</f>
        <v/>
      </c>
      <c r="D19" t="str">
        <f>IF(NOT(ISBLANK($A19)),"/Beauty &amp; Gesundheit/Haarpflege &amp; Haarstyling/Haarglättungsprodukte","")</f>
        <v/>
      </c>
    </row>
    <row r="20">
      <c r="C20" t="str">
        <f>IF(NOT(ISBLANK($A20)),"177662","")</f>
        <v/>
      </c>
      <c r="D20" t="str">
        <f>IF(NOT(ISBLANK($A20)),"/Beauty &amp; Gesundheit/Haarpflege &amp; Haarstyling/Haarglättungsprodukte","")</f>
        <v/>
      </c>
    </row>
    <row r="21">
      <c r="C21" t="str">
        <f>IF(NOT(ISBLANK($A21)),"177662","")</f>
        <v/>
      </c>
      <c r="D21" t="str">
        <f>IF(NOT(ISBLANK($A21)),"/Beauty &amp; Gesundheit/Haarpflege &amp; Haarstyling/Haarglättungsprodukte","")</f>
        <v/>
      </c>
    </row>
    <row r="22">
      <c r="C22" t="str">
        <f>IF(NOT(ISBLANK($A22)),"177662","")</f>
        <v/>
      </c>
      <c r="D22" t="str">
        <f>IF(NOT(ISBLANK($A22)),"/Beauty &amp; Gesundheit/Haarpflege &amp; Haarstyling/Haarglättungsprodukte","")</f>
        <v/>
      </c>
    </row>
    <row r="23">
      <c r="C23" t="str">
        <f>IF(NOT(ISBLANK($A23)),"177662","")</f>
        <v/>
      </c>
      <c r="D23" t="str">
        <f>IF(NOT(ISBLANK($A23)),"/Beauty &amp; Gesundheit/Haarpflege &amp; Haarstyling/Haarglättungsprodukte","")</f>
        <v/>
      </c>
    </row>
    <row r="24">
      <c r="C24" t="str">
        <f>IF(NOT(ISBLANK($A24)),"177662","")</f>
        <v/>
      </c>
      <c r="D24" t="str">
        <f>IF(NOT(ISBLANK($A24)),"/Beauty &amp; Gesundheit/Haarpflege &amp; Haarstyling/Haarglättungsprodukte","")</f>
        <v/>
      </c>
    </row>
    <row r="25">
      <c r="C25" t="str">
        <f>IF(NOT(ISBLANK($A25)),"177662","")</f>
        <v/>
      </c>
      <c r="D25" t="str">
        <f>IF(NOT(ISBLANK($A25)),"/Beauty &amp; Gesundheit/Haarpflege &amp; Haarstyling/Haarglättungsprodukte","")</f>
        <v/>
      </c>
    </row>
    <row r="26">
      <c r="C26" t="str">
        <f>IF(NOT(ISBLANK($A26)),"177662","")</f>
        <v/>
      </c>
      <c r="D26" t="str">
        <f>IF(NOT(ISBLANK($A26)),"/Beauty &amp; Gesundheit/Haarpflege &amp; Haarstyling/Haarglättungsprodukte","")</f>
        <v/>
      </c>
    </row>
    <row r="27">
      <c r="C27" t="str">
        <f>IF(NOT(ISBLANK($A27)),"177662","")</f>
        <v/>
      </c>
      <c r="D27" t="str">
        <f>IF(NOT(ISBLANK($A27)),"/Beauty &amp; Gesundheit/Haarpflege &amp; Haarstyling/Haarglättungsprodukte","")</f>
        <v/>
      </c>
    </row>
    <row r="28">
      <c r="C28" t="str">
        <f>IF(NOT(ISBLANK($A28)),"177662","")</f>
        <v/>
      </c>
      <c r="D28" t="str">
        <f>IF(NOT(ISBLANK($A28)),"/Beauty &amp; Gesundheit/Haarpflege &amp; Haarstyling/Haarglättungsprodukte","")</f>
        <v/>
      </c>
    </row>
    <row r="29">
      <c r="C29" t="str">
        <f>IF(NOT(ISBLANK($A29)),"177662","")</f>
        <v/>
      </c>
      <c r="D29" t="str">
        <f>IF(NOT(ISBLANK($A29)),"/Beauty &amp; Gesundheit/Haarpflege &amp; Haarstyling/Haarglättungsprodukte","")</f>
        <v/>
      </c>
    </row>
    <row r="30">
      <c r="C30" t="str">
        <f>IF(NOT(ISBLANK($A30)),"177662","")</f>
        <v/>
      </c>
      <c r="D30" t="str">
        <f>IF(NOT(ISBLANK($A30)),"/Beauty &amp; Gesundheit/Haarpflege &amp; Haarstyling/Haarglättungsprodukte","")</f>
        <v/>
      </c>
    </row>
    <row r="31">
      <c r="C31" t="str">
        <f>IF(NOT(ISBLANK($A31)),"177662","")</f>
        <v/>
      </c>
      <c r="D31" t="str">
        <f>IF(NOT(ISBLANK($A31)),"/Beauty &amp; Gesundheit/Haarpflege &amp; Haarstyling/Haarglättungsprodukte","")</f>
        <v/>
      </c>
    </row>
    <row r="32">
      <c r="C32" t="str">
        <f>IF(NOT(ISBLANK($A32)),"177662","")</f>
        <v/>
      </c>
      <c r="D32" t="str">
        <f>IF(NOT(ISBLANK($A32)),"/Beauty &amp; Gesundheit/Haarpflege &amp; Haarstyling/Haarglättungsprodukte","")</f>
        <v/>
      </c>
    </row>
    <row r="33">
      <c r="C33" t="str">
        <f>IF(NOT(ISBLANK($A33)),"177662","")</f>
        <v/>
      </c>
      <c r="D33" t="str">
        <f>IF(NOT(ISBLANK($A33)),"/Beauty &amp; Gesundheit/Haarpflege &amp; Haarstyling/Haarglättungsprodukte","")</f>
        <v/>
      </c>
    </row>
    <row r="34">
      <c r="C34" t="str">
        <f>IF(NOT(ISBLANK($A34)),"177662","")</f>
        <v/>
      </c>
      <c r="D34" t="str">
        <f>IF(NOT(ISBLANK($A34)),"/Beauty &amp; Gesundheit/Haarpflege &amp; Haarstyling/Haarglättungsprodukte","")</f>
        <v/>
      </c>
    </row>
    <row r="35">
      <c r="C35" t="str">
        <f>IF(NOT(ISBLANK($A35)),"177662","")</f>
        <v/>
      </c>
      <c r="D35" t="str">
        <f>IF(NOT(ISBLANK($A35)),"/Beauty &amp; Gesundheit/Haarpflege &amp; Haarstyling/Haarglättungsprodukte","")</f>
        <v/>
      </c>
    </row>
    <row r="36">
      <c r="C36" t="str">
        <f>IF(NOT(ISBLANK($A36)),"177662","")</f>
        <v/>
      </c>
      <c r="D36" t="str">
        <f>IF(NOT(ISBLANK($A36)),"/Beauty &amp; Gesundheit/Haarpflege &amp; Haarstyling/Haarglättungsprodukte","")</f>
        <v/>
      </c>
    </row>
    <row r="37">
      <c r="C37" t="str">
        <f>IF(NOT(ISBLANK($A37)),"177662","")</f>
        <v/>
      </c>
      <c r="D37" t="str">
        <f>IF(NOT(ISBLANK($A37)),"/Beauty &amp; Gesundheit/Haarpflege &amp; Haarstyling/Haarglättungsprodukte","")</f>
        <v/>
      </c>
    </row>
    <row r="38">
      <c r="C38" t="str">
        <f>IF(NOT(ISBLANK($A38)),"177662","")</f>
        <v/>
      </c>
      <c r="D38" t="str">
        <f>IF(NOT(ISBLANK($A38)),"/Beauty &amp; Gesundheit/Haarpflege &amp; Haarstyling/Haarglättungsprodukte","")</f>
        <v/>
      </c>
    </row>
    <row r="39">
      <c r="C39" t="str">
        <f>IF(NOT(ISBLANK($A39)),"177662","")</f>
        <v/>
      </c>
      <c r="D39" t="str">
        <f>IF(NOT(ISBLANK($A39)),"/Beauty &amp; Gesundheit/Haarpflege &amp; Haarstyling/Haarglättungsprodukte","")</f>
        <v/>
      </c>
    </row>
    <row r="40">
      <c r="C40" t="str">
        <f>IF(NOT(ISBLANK($A40)),"177662","")</f>
        <v/>
      </c>
      <c r="D40" t="str">
        <f>IF(NOT(ISBLANK($A40)),"/Beauty &amp; Gesundheit/Haarpflege &amp; Haarstyling/Haarglättungsprodukte","")</f>
        <v/>
      </c>
    </row>
    <row r="41">
      <c r="C41" t="str">
        <f>IF(NOT(ISBLANK($A41)),"177662","")</f>
        <v/>
      </c>
      <c r="D41" t="str">
        <f>IF(NOT(ISBLANK($A41)),"/Beauty &amp; Gesundheit/Haarpflege &amp; Haarstyling/Haarglättungsprodukte","")</f>
        <v/>
      </c>
    </row>
    <row r="42">
      <c r="C42" t="str">
        <f>IF(NOT(ISBLANK($A42)),"177662","")</f>
        <v/>
      </c>
      <c r="D42" t="str">
        <f>IF(NOT(ISBLANK($A42)),"/Beauty &amp; Gesundheit/Haarpflege &amp; Haarstyling/Haarglättungsprodukte","")</f>
        <v/>
      </c>
    </row>
    <row r="43">
      <c r="C43" t="str">
        <f>IF(NOT(ISBLANK($A43)),"177662","")</f>
        <v/>
      </c>
      <c r="D43" t="str">
        <f>IF(NOT(ISBLANK($A43)),"/Beauty &amp; Gesundheit/Haarpflege &amp; Haarstyling/Haarglättungsprodukte","")</f>
        <v/>
      </c>
    </row>
    <row r="44">
      <c r="C44" t="str">
        <f>IF(NOT(ISBLANK($A44)),"177662","")</f>
        <v/>
      </c>
      <c r="D44" t="str">
        <f>IF(NOT(ISBLANK($A44)),"/Beauty &amp; Gesundheit/Haarpflege &amp; Haarstyling/Haarglättungsprodukte","")</f>
        <v/>
      </c>
    </row>
    <row r="45">
      <c r="C45" t="str">
        <f>IF(NOT(ISBLANK($A45)),"177662","")</f>
        <v/>
      </c>
      <c r="D45" t="str">
        <f>IF(NOT(ISBLANK($A45)),"/Beauty &amp; Gesundheit/Haarpflege &amp; Haarstyling/Haarglättungsprodukte","")</f>
        <v/>
      </c>
    </row>
    <row r="46">
      <c r="C46" t="str">
        <f>IF(NOT(ISBLANK($A46)),"177662","")</f>
        <v/>
      </c>
      <c r="D46" t="str">
        <f>IF(NOT(ISBLANK($A46)),"/Beauty &amp; Gesundheit/Haarpflege &amp; Haarstyling/Haarglättungsprodukte","")</f>
        <v/>
      </c>
    </row>
    <row r="47">
      <c r="C47" t="str">
        <f>IF(NOT(ISBLANK($A47)),"177662","")</f>
        <v/>
      </c>
      <c r="D47" t="str">
        <f>IF(NOT(ISBLANK($A47)),"/Beauty &amp; Gesundheit/Haarpflege &amp; Haarstyling/Haarglättungsprodukte","")</f>
        <v/>
      </c>
    </row>
    <row r="48">
      <c r="C48" t="str">
        <f>IF(NOT(ISBLANK($A48)),"177662","")</f>
        <v/>
      </c>
      <c r="D48" t="str">
        <f>IF(NOT(ISBLANK($A48)),"/Beauty &amp; Gesundheit/Haarpflege &amp; Haarstyling/Haarglättungsprodukte","")</f>
        <v/>
      </c>
    </row>
    <row r="49">
      <c r="C49" t="str">
        <f>IF(NOT(ISBLANK($A49)),"177662","")</f>
        <v/>
      </c>
      <c r="D49" t="str">
        <f>IF(NOT(ISBLANK($A49)),"/Beauty &amp; Gesundheit/Haarpflege &amp; Haarstyling/Haarglättungsprodukte","")</f>
        <v/>
      </c>
    </row>
    <row r="50">
      <c r="C50" t="str">
        <f>IF(NOT(ISBLANK($A50)),"177662","")</f>
        <v/>
      </c>
      <c r="D50" t="str">
        <f>IF(NOT(ISBLANK($A50)),"/Beauty &amp; Gesundheit/Haarpflege &amp; Haarstyling/Haarglättungsprodukte","")</f>
        <v/>
      </c>
    </row>
    <row r="51">
      <c r="C51" t="str">
        <f>IF(NOT(ISBLANK($A51)),"177662","")</f>
        <v/>
      </c>
      <c r="D51" t="str">
        <f>IF(NOT(ISBLANK($A51)),"/Beauty &amp; Gesundheit/Haarpflege &amp; Haarstyling/Haarglättungsprodukte","")</f>
        <v/>
      </c>
    </row>
    <row r="52">
      <c r="C52" t="str">
        <f>IF(NOT(ISBLANK($A52)),"177662","")</f>
        <v/>
      </c>
      <c r="D52" t="str">
        <f>IF(NOT(ISBLANK($A52)),"/Beauty &amp; Gesundheit/Haarpflege &amp; Haarstyling/Haarglättungsprodukte","")</f>
        <v/>
      </c>
    </row>
    <row r="53">
      <c r="C53" t="str">
        <f>IF(NOT(ISBLANK($A53)),"177662","")</f>
        <v/>
      </c>
      <c r="D53" t="str">
        <f>IF(NOT(ISBLANK($A53)),"/Beauty &amp; Gesundheit/Haarpflege &amp; Haarstyling/Haarglättungsprodukte","")</f>
        <v/>
      </c>
    </row>
    <row r="54">
      <c r="C54" t="str">
        <f>IF(NOT(ISBLANK($A54)),"177662","")</f>
        <v/>
      </c>
      <c r="D54" t="str">
        <f>IF(NOT(ISBLANK($A54)),"/Beauty &amp; Gesundheit/Haarpflege &amp; Haarstyling/Haarglättungsprodukte","")</f>
        <v/>
      </c>
    </row>
    <row r="55">
      <c r="C55" t="str">
        <f>IF(NOT(ISBLANK($A55)),"177662","")</f>
        <v/>
      </c>
      <c r="D55" t="str">
        <f>IF(NOT(ISBLANK($A55)),"/Beauty &amp; Gesundheit/Haarpflege &amp; Haarstyling/Haarglättungsprodukte","")</f>
        <v/>
      </c>
    </row>
    <row r="56">
      <c r="C56" t="str">
        <f>IF(NOT(ISBLANK($A56)),"177662","")</f>
        <v/>
      </c>
      <c r="D56" t="str">
        <f>IF(NOT(ISBLANK($A56)),"/Beauty &amp; Gesundheit/Haarpflege &amp; Haarstyling/Haarglättungsprodukte","")</f>
        <v/>
      </c>
    </row>
    <row r="57">
      <c r="C57" t="str">
        <f>IF(NOT(ISBLANK($A57)),"177662","")</f>
        <v/>
      </c>
      <c r="D57" t="str">
        <f>IF(NOT(ISBLANK($A57)),"/Beauty &amp; Gesundheit/Haarpflege &amp; Haarstyling/Haarglättungsprodukte","")</f>
        <v/>
      </c>
    </row>
    <row r="58">
      <c r="C58" t="str">
        <f>IF(NOT(ISBLANK($A58)),"177662","")</f>
        <v/>
      </c>
      <c r="D58" t="str">
        <f>IF(NOT(ISBLANK($A58)),"/Beauty &amp; Gesundheit/Haarpflege &amp; Haarstyling/Haarglättungsprodukte","")</f>
        <v/>
      </c>
    </row>
    <row r="59">
      <c r="C59" t="str">
        <f>IF(NOT(ISBLANK($A59)),"177662","")</f>
        <v/>
      </c>
      <c r="D59" t="str">
        <f>IF(NOT(ISBLANK($A59)),"/Beauty &amp; Gesundheit/Haarpflege &amp; Haarstyling/Haarglättungsprodukte","")</f>
        <v/>
      </c>
    </row>
    <row r="60">
      <c r="C60" t="str">
        <f>IF(NOT(ISBLANK($A60)),"177662","")</f>
        <v/>
      </c>
      <c r="D60" t="str">
        <f>IF(NOT(ISBLANK($A60)),"/Beauty &amp; Gesundheit/Haarpflege &amp; Haarstyling/Haarglättungsprodukte","")</f>
        <v/>
      </c>
    </row>
    <row r="61">
      <c r="C61" t="str">
        <f>IF(NOT(ISBLANK($A61)),"177662","")</f>
        <v/>
      </c>
      <c r="D61" t="str">
        <f>IF(NOT(ISBLANK($A61)),"/Beauty &amp; Gesundheit/Haarpflege &amp; Haarstyling/Haarglättungsprodukte","")</f>
        <v/>
      </c>
    </row>
    <row r="62">
      <c r="C62" t="str">
        <f>IF(NOT(ISBLANK($A62)),"177662","")</f>
        <v/>
      </c>
      <c r="D62" t="str">
        <f>IF(NOT(ISBLANK($A62)),"/Beauty &amp; Gesundheit/Haarpflege &amp; Haarstyling/Haarglättungsprodukte","")</f>
        <v/>
      </c>
    </row>
    <row r="63">
      <c r="C63" t="str">
        <f>IF(NOT(ISBLANK($A63)),"177662","")</f>
        <v/>
      </c>
      <c r="D63" t="str">
        <f>IF(NOT(ISBLANK($A63)),"/Beauty &amp; Gesundheit/Haarpflege &amp; Haarstyling/Haarglättungsprodukte","")</f>
        <v/>
      </c>
    </row>
    <row r="64">
      <c r="C64" t="str">
        <f>IF(NOT(ISBLANK($A64)),"177662","")</f>
        <v/>
      </c>
      <c r="D64" t="str">
        <f>IF(NOT(ISBLANK($A64)),"/Beauty &amp; Gesundheit/Haarpflege &amp; Haarstyling/Haarglättungsprodukte","")</f>
        <v/>
      </c>
    </row>
    <row r="65">
      <c r="C65" t="str">
        <f>IF(NOT(ISBLANK($A65)),"177662","")</f>
        <v/>
      </c>
      <c r="D65" t="str">
        <f>IF(NOT(ISBLANK($A65)),"/Beauty &amp; Gesundheit/Haarpflege &amp; Haarstyling/Haarglättungsprodukte","")</f>
        <v/>
      </c>
    </row>
    <row r="66">
      <c r="C66" t="str">
        <f>IF(NOT(ISBLANK($A66)),"177662","")</f>
        <v/>
      </c>
      <c r="D66" t="str">
        <f>IF(NOT(ISBLANK($A66)),"/Beauty &amp; Gesundheit/Haarpflege &amp; Haarstyling/Haarglättungsprodukte","")</f>
        <v/>
      </c>
    </row>
    <row r="67">
      <c r="C67" t="str">
        <f>IF(NOT(ISBLANK($A67)),"177662","")</f>
        <v/>
      </c>
      <c r="D67" t="str">
        <f>IF(NOT(ISBLANK($A67)),"/Beauty &amp; Gesundheit/Haarpflege &amp; Haarstyling/Haarglättungsprodukte","")</f>
        <v/>
      </c>
    </row>
    <row r="68">
      <c r="C68" t="str">
        <f>IF(NOT(ISBLANK($A68)),"177662","")</f>
        <v/>
      </c>
      <c r="D68" t="str">
        <f>IF(NOT(ISBLANK($A68)),"/Beauty &amp; Gesundheit/Haarpflege &amp; Haarstyling/Haarglättungsprodukte","")</f>
        <v/>
      </c>
    </row>
    <row r="69">
      <c r="C69" t="str">
        <f>IF(NOT(ISBLANK($A69)),"177662","")</f>
        <v/>
      </c>
      <c r="D69" t="str">
        <f>IF(NOT(ISBLANK($A69)),"/Beauty &amp; Gesundheit/Haarpflege &amp; Haarstyling/Haarglättungsprodukte","")</f>
        <v/>
      </c>
    </row>
    <row r="70">
      <c r="C70" t="str">
        <f>IF(NOT(ISBLANK($A70)),"177662","")</f>
        <v/>
      </c>
      <c r="D70" t="str">
        <f>IF(NOT(ISBLANK($A70)),"/Beauty &amp; Gesundheit/Haarpflege &amp; Haarstyling/Haarglättungsprodukte","")</f>
        <v/>
      </c>
    </row>
    <row r="71">
      <c r="C71" t="str">
        <f>IF(NOT(ISBLANK($A71)),"177662","")</f>
        <v/>
      </c>
      <c r="D71" t="str">
        <f>IF(NOT(ISBLANK($A71)),"/Beauty &amp; Gesundheit/Haarpflege &amp; Haarstyling/Haarglättungsprodukte","")</f>
        <v/>
      </c>
    </row>
    <row r="72">
      <c r="C72" t="str">
        <f>IF(NOT(ISBLANK($A72)),"177662","")</f>
        <v/>
      </c>
      <c r="D72" t="str">
        <f>IF(NOT(ISBLANK($A72)),"/Beauty &amp; Gesundheit/Haarpflege &amp; Haarstyling/Haarglättungsprodukte","")</f>
        <v/>
      </c>
    </row>
    <row r="73">
      <c r="C73" t="str">
        <f>IF(NOT(ISBLANK($A73)),"177662","")</f>
        <v/>
      </c>
      <c r="D73" t="str">
        <f>IF(NOT(ISBLANK($A73)),"/Beauty &amp; Gesundheit/Haarpflege &amp; Haarstyling/Haarglättungsprodukte","")</f>
        <v/>
      </c>
    </row>
    <row r="74">
      <c r="C74" t="str">
        <f>IF(NOT(ISBLANK($A74)),"177662","")</f>
        <v/>
      </c>
      <c r="D74" t="str">
        <f>IF(NOT(ISBLANK($A74)),"/Beauty &amp; Gesundheit/Haarpflege &amp; Haarstyling/Haarglättungsprodukte","")</f>
        <v/>
      </c>
    </row>
    <row r="75">
      <c r="C75" t="str">
        <f>IF(NOT(ISBLANK($A75)),"177662","")</f>
        <v/>
      </c>
      <c r="D75" t="str">
        <f>IF(NOT(ISBLANK($A75)),"/Beauty &amp; Gesundheit/Haarpflege &amp; Haarstyling/Haarglättungsprodukte","")</f>
        <v/>
      </c>
    </row>
    <row r="76">
      <c r="C76" t="str">
        <f>IF(NOT(ISBLANK($A76)),"177662","")</f>
        <v/>
      </c>
      <c r="D76" t="str">
        <f>IF(NOT(ISBLANK($A76)),"/Beauty &amp; Gesundheit/Haarpflege &amp; Haarstyling/Haarglättungsprodukte","")</f>
        <v/>
      </c>
    </row>
    <row r="77">
      <c r="C77" t="str">
        <f>IF(NOT(ISBLANK($A77)),"177662","")</f>
        <v/>
      </c>
      <c r="D77" t="str">
        <f>IF(NOT(ISBLANK($A77)),"/Beauty &amp; Gesundheit/Haarpflege &amp; Haarstyling/Haarglättungsprodukte","")</f>
        <v/>
      </c>
    </row>
    <row r="78">
      <c r="C78" t="str">
        <f>IF(NOT(ISBLANK($A78)),"177662","")</f>
        <v/>
      </c>
      <c r="D78" t="str">
        <f>IF(NOT(ISBLANK($A78)),"/Beauty &amp; Gesundheit/Haarpflege &amp; Haarstyling/Haarglättungsprodukte","")</f>
        <v/>
      </c>
    </row>
    <row r="79">
      <c r="C79" t="str">
        <f>IF(NOT(ISBLANK($A79)),"177662","")</f>
        <v/>
      </c>
      <c r="D79" t="str">
        <f>IF(NOT(ISBLANK($A79)),"/Beauty &amp; Gesundheit/Haarpflege &amp; Haarstyling/Haarglättungsprodukte","")</f>
        <v/>
      </c>
    </row>
    <row r="80">
      <c r="C80" t="str">
        <f>IF(NOT(ISBLANK($A80)),"177662","")</f>
        <v/>
      </c>
      <c r="D80" t="str">
        <f>IF(NOT(ISBLANK($A80)),"/Beauty &amp; Gesundheit/Haarpflege &amp; Haarstyling/Haarglättungsprodukte","")</f>
        <v/>
      </c>
    </row>
    <row r="81">
      <c r="C81" t="str">
        <f>IF(NOT(ISBLANK($A81)),"177662","")</f>
        <v/>
      </c>
      <c r="D81" t="str">
        <f>IF(NOT(ISBLANK($A81)),"/Beauty &amp; Gesundheit/Haarpflege &amp; Haarstyling/Haarglättungsprodukte","")</f>
        <v/>
      </c>
    </row>
    <row r="82">
      <c r="C82" t="str">
        <f>IF(NOT(ISBLANK($A82)),"177662","")</f>
        <v/>
      </c>
      <c r="D82" t="str">
        <f>IF(NOT(ISBLANK($A82)),"/Beauty &amp; Gesundheit/Haarpflege &amp; Haarstyling/Haarglättungsprodukte","")</f>
        <v/>
      </c>
    </row>
    <row r="83">
      <c r="C83" t="str">
        <f>IF(NOT(ISBLANK($A83)),"177662","")</f>
        <v/>
      </c>
      <c r="D83" t="str">
        <f>IF(NOT(ISBLANK($A83)),"/Beauty &amp; Gesundheit/Haarpflege &amp; Haarstyling/Haarglättungsprodukte","")</f>
        <v/>
      </c>
    </row>
    <row r="84">
      <c r="C84" t="str">
        <f>IF(NOT(ISBLANK($A84)),"177662","")</f>
        <v/>
      </c>
      <c r="D84" t="str">
        <f>IF(NOT(ISBLANK($A84)),"/Beauty &amp; Gesundheit/Haarpflege &amp; Haarstyling/Haarglättungsprodukte","")</f>
        <v/>
      </c>
    </row>
    <row r="85">
      <c r="C85" t="str">
        <f>IF(NOT(ISBLANK($A85)),"177662","")</f>
        <v/>
      </c>
      <c r="D85" t="str">
        <f>IF(NOT(ISBLANK($A85)),"/Beauty &amp; Gesundheit/Haarpflege &amp; Haarstyling/Haarglättungsprodukte","")</f>
        <v/>
      </c>
    </row>
    <row r="86">
      <c r="C86" t="str">
        <f>IF(NOT(ISBLANK($A86)),"177662","")</f>
        <v/>
      </c>
      <c r="D86" t="str">
        <f>IF(NOT(ISBLANK($A86)),"/Beauty &amp; Gesundheit/Haarpflege &amp; Haarstyling/Haarglättungsprodukte","")</f>
        <v/>
      </c>
    </row>
    <row r="87">
      <c r="C87" t="str">
        <f>IF(NOT(ISBLANK($A87)),"177662","")</f>
        <v/>
      </c>
      <c r="D87" t="str">
        <f>IF(NOT(ISBLANK($A87)),"/Beauty &amp; Gesundheit/Haarpflege &amp; Haarstyling/Haarglättungsprodukte","")</f>
        <v/>
      </c>
    </row>
    <row r="88">
      <c r="C88" t="str">
        <f>IF(NOT(ISBLANK($A88)),"177662","")</f>
        <v/>
      </c>
      <c r="D88" t="str">
        <f>IF(NOT(ISBLANK($A88)),"/Beauty &amp; Gesundheit/Haarpflege &amp; Haarstyling/Haarglättungsprodukte","")</f>
        <v/>
      </c>
    </row>
    <row r="89">
      <c r="C89" t="str">
        <f>IF(NOT(ISBLANK($A89)),"177662","")</f>
        <v/>
      </c>
      <c r="D89" t="str">
        <f>IF(NOT(ISBLANK($A89)),"/Beauty &amp; Gesundheit/Haarpflege &amp; Haarstyling/Haarglättungsprodukte","")</f>
        <v/>
      </c>
    </row>
    <row r="90">
      <c r="C90" t="str">
        <f>IF(NOT(ISBLANK($A90)),"177662","")</f>
        <v/>
      </c>
      <c r="D90" t="str">
        <f>IF(NOT(ISBLANK($A90)),"/Beauty &amp; Gesundheit/Haarpflege &amp; Haarstyling/Haarglättungsprodukte","")</f>
        <v/>
      </c>
    </row>
    <row r="91">
      <c r="C91" t="str">
        <f>IF(NOT(ISBLANK($A91)),"177662","")</f>
        <v/>
      </c>
      <c r="D91" t="str">
        <f>IF(NOT(ISBLANK($A91)),"/Beauty &amp; Gesundheit/Haarpflege &amp; Haarstyling/Haarglättungsprodukte","")</f>
        <v/>
      </c>
    </row>
    <row r="92">
      <c r="C92" t="str">
        <f>IF(NOT(ISBLANK($A92)),"177662","")</f>
        <v/>
      </c>
      <c r="D92" t="str">
        <f>IF(NOT(ISBLANK($A92)),"/Beauty &amp; Gesundheit/Haarpflege &amp; Haarstyling/Haarglättungsprodukte","")</f>
        <v/>
      </c>
    </row>
    <row r="93">
      <c r="C93" t="str">
        <f>IF(NOT(ISBLANK($A93)),"177662","")</f>
        <v/>
      </c>
      <c r="D93" t="str">
        <f>IF(NOT(ISBLANK($A93)),"/Beauty &amp; Gesundheit/Haarpflege &amp; Haarstyling/Haarglättungsprodukte","")</f>
        <v/>
      </c>
    </row>
    <row r="94">
      <c r="C94" t="str">
        <f>IF(NOT(ISBLANK($A94)),"177662","")</f>
        <v/>
      </c>
      <c r="D94" t="str">
        <f>IF(NOT(ISBLANK($A94)),"/Beauty &amp; Gesundheit/Haarpflege &amp; Haarstyling/Haarglättungsprodukte","")</f>
        <v/>
      </c>
    </row>
    <row r="95">
      <c r="C95" t="str">
        <f>IF(NOT(ISBLANK($A95)),"177662","")</f>
        <v/>
      </c>
      <c r="D95" t="str">
        <f>IF(NOT(ISBLANK($A95)),"/Beauty &amp; Gesundheit/Haarpflege &amp; Haarstyling/Haarglättungsprodukte","")</f>
        <v/>
      </c>
    </row>
    <row r="96">
      <c r="C96" t="str">
        <f>IF(NOT(ISBLANK($A96)),"177662","")</f>
        <v/>
      </c>
      <c r="D96" t="str">
        <f>IF(NOT(ISBLANK($A96)),"/Beauty &amp; Gesundheit/Haarpflege &amp; Haarstyling/Haarglättungsprodukte","")</f>
        <v/>
      </c>
    </row>
    <row r="97">
      <c r="C97" t="str">
        <f>IF(NOT(ISBLANK($A97)),"177662","")</f>
        <v/>
      </c>
      <c r="D97" t="str">
        <f>IF(NOT(ISBLANK($A97)),"/Beauty &amp; Gesundheit/Haarpflege &amp; Haarstyling/Haarglättungsprodukte","")</f>
        <v/>
      </c>
    </row>
    <row r="98">
      <c r="C98" t="str">
        <f>IF(NOT(ISBLANK($A98)),"177662","")</f>
        <v/>
      </c>
      <c r="D98" t="str">
        <f>IF(NOT(ISBLANK($A98)),"/Beauty &amp; Gesundheit/Haarpflege &amp; Haarstyling/Haarglättungsprodukte","")</f>
        <v/>
      </c>
    </row>
    <row r="99">
      <c r="C99" t="str">
        <f>IF(NOT(ISBLANK($A99)),"177662","")</f>
        <v/>
      </c>
      <c r="D99" t="str">
        <f>IF(NOT(ISBLANK($A99)),"/Beauty &amp; Gesundheit/Haarpflege &amp; Haarstyling/Haarglättungsprodukte","")</f>
        <v/>
      </c>
    </row>
    <row r="100">
      <c r="C100" t="str">
        <f>IF(NOT(ISBLANK($A100)),"177662","")</f>
        <v/>
      </c>
      <c r="D100" t="str">
        <f>IF(NOT(ISBLANK($A100)),"/Beauty &amp; Gesundheit/Haarpflege &amp; Haarstyling/Haarglättungsprodukte","")</f>
        <v/>
      </c>
    </row>
    <row r="101">
      <c r="C101" t="str">
        <f>IF(NOT(ISBLANK($A101)),"177662","")</f>
        <v/>
      </c>
      <c r="D101" t="str">
        <f>IF(NOT(ISBLANK($A101)),"/Beauty &amp; Gesundheit/Haarpflege &amp; Haarstyling/Haarglättungsprodukte","")</f>
        <v/>
      </c>
    </row>
    <row r="102">
      <c r="C102" t="str">
        <f>IF(NOT(ISBLANK($A102)),"177662","")</f>
        <v/>
      </c>
      <c r="D102" t="str">
        <f>IF(NOT(ISBLANK($A102)),"/Beauty &amp; Gesundheit/Haarpflege &amp; Haarstyling/Haarglättungsprodukte","")</f>
        <v/>
      </c>
    </row>
    <row r="103">
      <c r="C103" t="str">
        <f>IF(NOT(ISBLANK($A103)),"177662","")</f>
        <v/>
      </c>
      <c r="D103" t="str">
        <f>IF(NOT(ISBLANK($A103)),"/Beauty &amp; Gesundheit/Haarpflege &amp; Haarstyling/Haarglättungsprodukte","")</f>
        <v/>
      </c>
    </row>
    <row r="104">
      <c r="C104" t="str">
        <f>IF(NOT(ISBLANK($A104)),"177662","")</f>
        <v/>
      </c>
      <c r="D104" t="str">
        <f>IF(NOT(ISBLANK($A104)),"/Beauty &amp; Gesundheit/Haarpflege &amp; Haarstyling/Haarglättungsprodukte","")</f>
        <v/>
      </c>
    </row>
    <row r="105">
      <c r="C105" t="str">
        <f>IF(NOT(ISBLANK($A105)),"177662","")</f>
        <v/>
      </c>
      <c r="D105" t="str">
        <f>IF(NOT(ISBLANK($A105)),"/Beauty &amp; Gesundheit/Haarpflege &amp; Haarstyling/Haarglättungsprodukte","")</f>
        <v/>
      </c>
    </row>
    <row r="106">
      <c r="C106" t="str">
        <f>IF(NOT(ISBLANK($A106)),"177662","")</f>
        <v/>
      </c>
      <c r="D106" t="str">
        <f>IF(NOT(ISBLANK($A106)),"/Beauty &amp; Gesundheit/Haarpflege &amp; Haarstyling/Haarglättungsprodukte","")</f>
        <v/>
      </c>
    </row>
    <row r="107">
      <c r="C107" t="str">
        <f>IF(NOT(ISBLANK($A107)),"177662","")</f>
        <v/>
      </c>
      <c r="D107" t="str">
        <f>IF(NOT(ISBLANK($A107)),"/Beauty &amp; Gesundheit/Haarpflege &amp; Haarstyling/Haarglättungsprodukte","")</f>
        <v/>
      </c>
    </row>
    <row r="108">
      <c r="C108" t="str">
        <f>IF(NOT(ISBLANK($A108)),"177662","")</f>
        <v/>
      </c>
      <c r="D108" t="str">
        <f>IF(NOT(ISBLANK($A108)),"/Beauty &amp; Gesundheit/Haarpflege &amp; Haarstyling/Haarglättungsprodukte","")</f>
        <v/>
      </c>
    </row>
    <row r="109">
      <c r="C109" t="str">
        <f>IF(NOT(ISBLANK($A109)),"177662","")</f>
        <v/>
      </c>
      <c r="D109" t="str">
        <f>IF(NOT(ISBLANK($A109)),"/Beauty &amp; Gesundheit/Haarpflege &amp; Haarstyling/Haarglättungsprodukte","")</f>
        <v/>
      </c>
    </row>
    <row r="110">
      <c r="C110" t="str">
        <f>IF(NOT(ISBLANK($A110)),"177662","")</f>
        <v/>
      </c>
      <c r="D110" t="str">
        <f>IF(NOT(ISBLANK($A110)),"/Beauty &amp; Gesundheit/Haarpflege &amp; Haarstyling/Haarglättungsprodukte","")</f>
        <v/>
      </c>
    </row>
    <row r="111">
      <c r="C111" t="str">
        <f>IF(NOT(ISBLANK($A111)),"177662","")</f>
        <v/>
      </c>
      <c r="D111" t="str">
        <f>IF(NOT(ISBLANK($A111)),"/Beauty &amp; Gesundheit/Haarpflege &amp; Haarstyling/Haarglättungsprodukte","")</f>
        <v/>
      </c>
    </row>
    <row r="112">
      <c r="C112" t="str">
        <f>IF(NOT(ISBLANK($A112)),"177662","")</f>
        <v/>
      </c>
      <c r="D112" t="str">
        <f>IF(NOT(ISBLANK($A112)),"/Beauty &amp; Gesundheit/Haarpflege &amp; Haarstyling/Haarglättungsprodukte","")</f>
        <v/>
      </c>
    </row>
    <row r="113">
      <c r="C113" t="str">
        <f>IF(NOT(ISBLANK($A113)),"177662","")</f>
        <v/>
      </c>
      <c r="D113" t="str">
        <f>IF(NOT(ISBLANK($A113)),"/Beauty &amp; Gesundheit/Haarpflege &amp; Haarstyling/Haarglättungsprodukte","")</f>
        <v/>
      </c>
    </row>
    <row r="114">
      <c r="C114" t="str">
        <f>IF(NOT(ISBLANK($A114)),"177662","")</f>
        <v/>
      </c>
      <c r="D114" t="str">
        <f>IF(NOT(ISBLANK($A114)),"/Beauty &amp; Gesundheit/Haarpflege &amp; Haarstyling/Haarglättungsprodukte","")</f>
        <v/>
      </c>
    </row>
    <row r="115">
      <c r="C115" t="str">
        <f>IF(NOT(ISBLANK($A115)),"177662","")</f>
        <v/>
      </c>
      <c r="D115" t="str">
        <f>IF(NOT(ISBLANK($A115)),"/Beauty &amp; Gesundheit/Haarpflege &amp; Haarstyling/Haarglättungsprodukte","")</f>
        <v/>
      </c>
    </row>
    <row r="116">
      <c r="C116" t="str">
        <f>IF(NOT(ISBLANK($A116)),"177662","")</f>
        <v/>
      </c>
      <c r="D116" t="str">
        <f>IF(NOT(ISBLANK($A116)),"/Beauty &amp; Gesundheit/Haarpflege &amp; Haarstyling/Haarglättungsprodukte","")</f>
        <v/>
      </c>
    </row>
    <row r="117">
      <c r="C117" t="str">
        <f>IF(NOT(ISBLANK($A117)),"177662","")</f>
        <v/>
      </c>
      <c r="D117" t="str">
        <f>IF(NOT(ISBLANK($A117)),"/Beauty &amp; Gesundheit/Haarpflege &amp; Haarstyling/Haarglättungsprodukte","")</f>
        <v/>
      </c>
    </row>
    <row r="118">
      <c r="C118" t="str">
        <f>IF(NOT(ISBLANK($A118)),"177662","")</f>
        <v/>
      </c>
      <c r="D118" t="str">
        <f>IF(NOT(ISBLANK($A118)),"/Beauty &amp; Gesundheit/Haarpflege &amp; Haarstyling/Haarglättungsprodukte","")</f>
        <v/>
      </c>
    </row>
    <row r="119">
      <c r="C119" t="str">
        <f>IF(NOT(ISBLANK($A119)),"177662","")</f>
        <v/>
      </c>
      <c r="D119" t="str">
        <f>IF(NOT(ISBLANK($A119)),"/Beauty &amp; Gesundheit/Haarpflege &amp; Haarstyling/Haarglättungsprodukte","")</f>
        <v/>
      </c>
    </row>
    <row r="120">
      <c r="C120" t="str">
        <f>IF(NOT(ISBLANK($A120)),"177662","")</f>
        <v/>
      </c>
      <c r="D120" t="str">
        <f>IF(NOT(ISBLANK($A120)),"/Beauty &amp; Gesundheit/Haarpflege &amp; Haarstyling/Haarglättungsprodukte","")</f>
        <v/>
      </c>
    </row>
    <row r="121">
      <c r="C121" t="str">
        <f>IF(NOT(ISBLANK($A121)),"177662","")</f>
        <v/>
      </c>
      <c r="D121" t="str">
        <f>IF(NOT(ISBLANK($A121)),"/Beauty &amp; Gesundheit/Haarpflege &amp; Haarstyling/Haarglättungsprodukte","")</f>
        <v/>
      </c>
    </row>
    <row r="122">
      <c r="C122" t="str">
        <f>IF(NOT(ISBLANK($A122)),"177662","")</f>
        <v/>
      </c>
      <c r="D122" t="str">
        <f>IF(NOT(ISBLANK($A122)),"/Beauty &amp; Gesundheit/Haarpflege &amp; Haarstyling/Haarglättungsprodukte","")</f>
        <v/>
      </c>
    </row>
    <row r="123">
      <c r="C123" t="str">
        <f>IF(NOT(ISBLANK($A123)),"177662","")</f>
        <v/>
      </c>
      <c r="D123" t="str">
        <f>IF(NOT(ISBLANK($A123)),"/Beauty &amp; Gesundheit/Haarpflege &amp; Haarstyling/Haarglättungsprodukte","")</f>
        <v/>
      </c>
    </row>
    <row r="124">
      <c r="C124" t="str">
        <f>IF(NOT(ISBLANK($A124)),"177662","")</f>
        <v/>
      </c>
      <c r="D124" t="str">
        <f>IF(NOT(ISBLANK($A124)),"/Beauty &amp; Gesundheit/Haarpflege &amp; Haarstyling/Haarglättungsprodukte","")</f>
        <v/>
      </c>
    </row>
    <row r="125">
      <c r="C125" t="str">
        <f>IF(NOT(ISBLANK($A125)),"177662","")</f>
        <v/>
      </c>
      <c r="D125" t="str">
        <f>IF(NOT(ISBLANK($A125)),"/Beauty &amp; Gesundheit/Haarpflege &amp; Haarstyling/Haarglättungsprodukte","")</f>
        <v/>
      </c>
    </row>
    <row r="126">
      <c r="C126" t="str">
        <f>IF(NOT(ISBLANK($A126)),"177662","")</f>
        <v/>
      </c>
      <c r="D126" t="str">
        <f>IF(NOT(ISBLANK($A126)),"/Beauty &amp; Gesundheit/Haarpflege &amp; Haarstyling/Haarglättungsprodukte","")</f>
        <v/>
      </c>
    </row>
    <row r="127">
      <c r="C127" t="str">
        <f>IF(NOT(ISBLANK($A127)),"177662","")</f>
        <v/>
      </c>
      <c r="D127" t="str">
        <f>IF(NOT(ISBLANK($A127)),"/Beauty &amp; Gesundheit/Haarpflege &amp; Haarstyling/Haarglättungsprodukte","")</f>
        <v/>
      </c>
    </row>
    <row r="128">
      <c r="C128" t="str">
        <f>IF(NOT(ISBLANK($A128)),"177662","")</f>
        <v/>
      </c>
      <c r="D128" t="str">
        <f>IF(NOT(ISBLANK($A128)),"/Beauty &amp; Gesundheit/Haarpflege &amp; Haarstyling/Haarglättungsprodukte","")</f>
        <v/>
      </c>
    </row>
    <row r="129">
      <c r="C129" t="str">
        <f>IF(NOT(ISBLANK($A129)),"177662","")</f>
        <v/>
      </c>
      <c r="D129" t="str">
        <f>IF(NOT(ISBLANK($A129)),"/Beauty &amp; Gesundheit/Haarpflege &amp; Haarstyling/Haarglättungsprodukte","")</f>
        <v/>
      </c>
    </row>
    <row r="130">
      <c r="C130" t="str">
        <f>IF(NOT(ISBLANK($A130)),"177662","")</f>
        <v/>
      </c>
      <c r="D130" t="str">
        <f>IF(NOT(ISBLANK($A130)),"/Beauty &amp; Gesundheit/Haarpflege &amp; Haarstyling/Haarglättungsprodukte","")</f>
        <v/>
      </c>
    </row>
    <row r="131">
      <c r="C131" t="str">
        <f>IF(NOT(ISBLANK($A131)),"177662","")</f>
        <v/>
      </c>
      <c r="D131" t="str">
        <f>IF(NOT(ISBLANK($A131)),"/Beauty &amp; Gesundheit/Haarpflege &amp; Haarstyling/Haarglättungsprodukte","")</f>
        <v/>
      </c>
    </row>
    <row r="132">
      <c r="C132" t="str">
        <f>IF(NOT(ISBLANK($A132)),"177662","")</f>
        <v/>
      </c>
      <c r="D132" t="str">
        <f>IF(NOT(ISBLANK($A132)),"/Beauty &amp; Gesundheit/Haarpflege &amp; Haarstyling/Haarglättungsprodukte","")</f>
        <v/>
      </c>
    </row>
    <row r="133">
      <c r="C133" t="str">
        <f>IF(NOT(ISBLANK($A133)),"177662","")</f>
        <v/>
      </c>
      <c r="D133" t="str">
        <f>IF(NOT(ISBLANK($A133)),"/Beauty &amp; Gesundheit/Haarpflege &amp; Haarstyling/Haarglättungsprodukte","")</f>
        <v/>
      </c>
    </row>
    <row r="134">
      <c r="C134" t="str">
        <f>IF(NOT(ISBLANK($A134)),"177662","")</f>
        <v/>
      </c>
      <c r="D134" t="str">
        <f>IF(NOT(ISBLANK($A134)),"/Beauty &amp; Gesundheit/Haarpflege &amp; Haarstyling/Haarglättungsprodukte","")</f>
        <v/>
      </c>
    </row>
    <row r="135">
      <c r="C135" t="str">
        <f>IF(NOT(ISBLANK($A135)),"177662","")</f>
        <v/>
      </c>
      <c r="D135" t="str">
        <f>IF(NOT(ISBLANK($A135)),"/Beauty &amp; Gesundheit/Haarpflege &amp; Haarstyling/Haarglättungsprodukte","")</f>
        <v/>
      </c>
    </row>
    <row r="136">
      <c r="C136" t="str">
        <f>IF(NOT(ISBLANK($A136)),"177662","")</f>
        <v/>
      </c>
      <c r="D136" t="str">
        <f>IF(NOT(ISBLANK($A136)),"/Beauty &amp; Gesundheit/Haarpflege &amp; Haarstyling/Haarglättungsprodukte","")</f>
        <v/>
      </c>
    </row>
    <row r="137">
      <c r="C137" t="str">
        <f>IF(NOT(ISBLANK($A137)),"177662","")</f>
        <v/>
      </c>
      <c r="D137" t="str">
        <f>IF(NOT(ISBLANK($A137)),"/Beauty &amp; Gesundheit/Haarpflege &amp; Haarstyling/Haarglättungsprodukte","")</f>
        <v/>
      </c>
    </row>
    <row r="138">
      <c r="C138" t="str">
        <f>IF(NOT(ISBLANK($A138)),"177662","")</f>
        <v/>
      </c>
      <c r="D138" t="str">
        <f>IF(NOT(ISBLANK($A138)),"/Beauty &amp; Gesundheit/Haarpflege &amp; Haarstyling/Haarglättungsprodukte","")</f>
        <v/>
      </c>
    </row>
    <row r="139">
      <c r="C139" t="str">
        <f>IF(NOT(ISBLANK($A139)),"177662","")</f>
        <v/>
      </c>
      <c r="D139" t="str">
        <f>IF(NOT(ISBLANK($A139)),"/Beauty &amp; Gesundheit/Haarpflege &amp; Haarstyling/Haarglättungsprodukte","")</f>
        <v/>
      </c>
    </row>
    <row r="140">
      <c r="C140" t="str">
        <f>IF(NOT(ISBLANK($A140)),"177662","")</f>
        <v/>
      </c>
      <c r="D140" t="str">
        <f>IF(NOT(ISBLANK($A140)),"/Beauty &amp; Gesundheit/Haarpflege &amp; Haarstyling/Haarglättungsprodukte","")</f>
        <v/>
      </c>
    </row>
    <row r="141">
      <c r="C141" t="str">
        <f>IF(NOT(ISBLANK($A141)),"177662","")</f>
        <v/>
      </c>
      <c r="D141" t="str">
        <f>IF(NOT(ISBLANK($A141)),"/Beauty &amp; Gesundheit/Haarpflege &amp; Haarstyling/Haarglättungsprodukte","")</f>
        <v/>
      </c>
    </row>
    <row r="142">
      <c r="C142" t="str">
        <f>IF(NOT(ISBLANK($A142)),"177662","")</f>
        <v/>
      </c>
      <c r="D142" t="str">
        <f>IF(NOT(ISBLANK($A142)),"/Beauty &amp; Gesundheit/Haarpflege &amp; Haarstyling/Haarglättungsprodukte","")</f>
        <v/>
      </c>
    </row>
    <row r="143">
      <c r="C143" t="str">
        <f>IF(NOT(ISBLANK($A143)),"177662","")</f>
        <v/>
      </c>
      <c r="D143" t="str">
        <f>IF(NOT(ISBLANK($A143)),"/Beauty &amp; Gesundheit/Haarpflege &amp; Haarstyling/Haarglättungsprodukte","")</f>
        <v/>
      </c>
    </row>
    <row r="144">
      <c r="C144" t="str">
        <f>IF(NOT(ISBLANK($A144)),"177662","")</f>
        <v/>
      </c>
      <c r="D144" t="str">
        <f>IF(NOT(ISBLANK($A144)),"/Beauty &amp; Gesundheit/Haarpflege &amp; Haarstyling/Haarglättungsprodukte","")</f>
        <v/>
      </c>
    </row>
    <row r="145">
      <c r="C145" t="str">
        <f>IF(NOT(ISBLANK($A145)),"177662","")</f>
        <v/>
      </c>
      <c r="D145" t="str">
        <f>IF(NOT(ISBLANK($A145)),"/Beauty &amp; Gesundheit/Haarpflege &amp; Haarstyling/Haarglättungsprodukte","")</f>
        <v/>
      </c>
    </row>
    <row r="146">
      <c r="C146" t="str">
        <f>IF(NOT(ISBLANK($A146)),"177662","")</f>
        <v/>
      </c>
      <c r="D146" t="str">
        <f>IF(NOT(ISBLANK($A146)),"/Beauty &amp; Gesundheit/Haarpflege &amp; Haarstyling/Haarglättungsprodukte","")</f>
        <v/>
      </c>
    </row>
    <row r="147">
      <c r="C147" t="str">
        <f>IF(NOT(ISBLANK($A147)),"177662","")</f>
        <v/>
      </c>
      <c r="D147" t="str">
        <f>IF(NOT(ISBLANK($A147)),"/Beauty &amp; Gesundheit/Haarpflege &amp; Haarstyling/Haarglättungsprodukte","")</f>
        <v/>
      </c>
    </row>
    <row r="148">
      <c r="C148" t="str">
        <f>IF(NOT(ISBLANK($A148)),"177662","")</f>
        <v/>
      </c>
      <c r="D148" t="str">
        <f>IF(NOT(ISBLANK($A148)),"/Beauty &amp; Gesundheit/Haarpflege &amp; Haarstyling/Haarglättungsprodukte","")</f>
        <v/>
      </c>
    </row>
    <row r="149">
      <c r="C149" t="str">
        <f>IF(NOT(ISBLANK($A149)),"177662","")</f>
        <v/>
      </c>
      <c r="D149" t="str">
        <f>IF(NOT(ISBLANK($A149)),"/Beauty &amp; Gesundheit/Haarpflege &amp; Haarstyling/Haarglättungsprodukte","")</f>
        <v/>
      </c>
    </row>
    <row r="150">
      <c r="C150" t="str">
        <f>IF(NOT(ISBLANK($A150)),"177662","")</f>
        <v/>
      </c>
      <c r="D150" t="str">
        <f>IF(NOT(ISBLANK($A150)),"/Beauty &amp; Gesundheit/Haarpflege &amp; Haarstyling/Haarglättungsprodukte","")</f>
        <v/>
      </c>
    </row>
    <row r="151">
      <c r="C151" t="str">
        <f>IF(NOT(ISBLANK($A151)),"177662","")</f>
        <v/>
      </c>
      <c r="D151" t="str">
        <f>IF(NOT(ISBLANK($A151)),"/Beauty &amp; Gesundheit/Haarpflege &amp; Haarstyling/Haarglättungsprodukte","")</f>
        <v/>
      </c>
    </row>
    <row r="152">
      <c r="C152" t="str">
        <f>IF(NOT(ISBLANK($A152)),"177662","")</f>
        <v/>
      </c>
      <c r="D152" t="str">
        <f>IF(NOT(ISBLANK($A152)),"/Beauty &amp; Gesundheit/Haarpflege &amp; Haarstyling/Haarglättungsprodukte","")</f>
        <v/>
      </c>
    </row>
    <row r="153">
      <c r="C153" t="str">
        <f>IF(NOT(ISBLANK($A153)),"177662","")</f>
        <v/>
      </c>
      <c r="D153" t="str">
        <f>IF(NOT(ISBLANK($A153)),"/Beauty &amp; Gesundheit/Haarpflege &amp; Haarstyling/Haarglättungsprodukte","")</f>
        <v/>
      </c>
    </row>
    <row r="154">
      <c r="C154" t="str">
        <f>IF(NOT(ISBLANK($A154)),"177662","")</f>
        <v/>
      </c>
      <c r="D154" t="str">
        <f>IF(NOT(ISBLANK($A154)),"/Beauty &amp; Gesundheit/Haarpflege &amp; Haarstyling/Haarglättungsprodukte","")</f>
        <v/>
      </c>
    </row>
    <row r="155">
      <c r="C155" t="str">
        <f>IF(NOT(ISBLANK($A155)),"177662","")</f>
        <v/>
      </c>
      <c r="D155" t="str">
        <f>IF(NOT(ISBLANK($A155)),"/Beauty &amp; Gesundheit/Haarpflege &amp; Haarstyling/Haarglättungsprodukte","")</f>
        <v/>
      </c>
    </row>
    <row r="156">
      <c r="C156" t="str">
        <f>IF(NOT(ISBLANK($A156)),"177662","")</f>
        <v/>
      </c>
      <c r="D156" t="str">
        <f>IF(NOT(ISBLANK($A156)),"/Beauty &amp; Gesundheit/Haarpflege &amp; Haarstyling/Haarglättungsprodukte","")</f>
        <v/>
      </c>
    </row>
    <row r="157">
      <c r="C157" t="str">
        <f>IF(NOT(ISBLANK($A157)),"177662","")</f>
        <v/>
      </c>
      <c r="D157" t="str">
        <f>IF(NOT(ISBLANK($A157)),"/Beauty &amp; Gesundheit/Haarpflege &amp; Haarstyling/Haarglättungsprodukte","")</f>
        <v/>
      </c>
    </row>
    <row r="158">
      <c r="C158" t="str">
        <f>IF(NOT(ISBLANK($A158)),"177662","")</f>
        <v/>
      </c>
      <c r="D158" t="str">
        <f>IF(NOT(ISBLANK($A158)),"/Beauty &amp; Gesundheit/Haarpflege &amp; Haarstyling/Haarglättungsprodukte","")</f>
        <v/>
      </c>
    </row>
    <row r="159">
      <c r="C159" t="str">
        <f>IF(NOT(ISBLANK($A159)),"177662","")</f>
        <v/>
      </c>
      <c r="D159" t="str">
        <f>IF(NOT(ISBLANK($A159)),"/Beauty &amp; Gesundheit/Haarpflege &amp; Haarstyling/Haarglättungsprodukte","")</f>
        <v/>
      </c>
    </row>
    <row r="160">
      <c r="C160" t="str">
        <f>IF(NOT(ISBLANK($A160)),"177662","")</f>
        <v/>
      </c>
      <c r="D160" t="str">
        <f>IF(NOT(ISBLANK($A160)),"/Beauty &amp; Gesundheit/Haarpflege &amp; Haarstyling/Haarglättungsprodukte","")</f>
        <v/>
      </c>
    </row>
    <row r="161">
      <c r="C161" t="str">
        <f>IF(NOT(ISBLANK($A161)),"177662","")</f>
        <v/>
      </c>
      <c r="D161" t="str">
        <f>IF(NOT(ISBLANK($A161)),"/Beauty &amp; Gesundheit/Haarpflege &amp; Haarstyling/Haarglättungsprodukte","")</f>
        <v/>
      </c>
    </row>
    <row r="162">
      <c r="C162" t="str">
        <f>IF(NOT(ISBLANK($A162)),"177662","")</f>
        <v/>
      </c>
      <c r="D162" t="str">
        <f>IF(NOT(ISBLANK($A162)),"/Beauty &amp; Gesundheit/Haarpflege &amp; Haarstyling/Haarglättungsprodukte","")</f>
        <v/>
      </c>
    </row>
    <row r="163">
      <c r="C163" t="str">
        <f>IF(NOT(ISBLANK($A163)),"177662","")</f>
        <v/>
      </c>
      <c r="D163" t="str">
        <f>IF(NOT(ISBLANK($A163)),"/Beauty &amp; Gesundheit/Haarpflege &amp; Haarstyling/Haarglättungsprodukte","")</f>
        <v/>
      </c>
    </row>
    <row r="164">
      <c r="C164" t="str">
        <f>IF(NOT(ISBLANK($A164)),"177662","")</f>
        <v/>
      </c>
      <c r="D164" t="str">
        <f>IF(NOT(ISBLANK($A164)),"/Beauty &amp; Gesundheit/Haarpflege &amp; Haarstyling/Haarglättungsprodukte","")</f>
        <v/>
      </c>
    </row>
    <row r="165">
      <c r="C165" t="str">
        <f>IF(NOT(ISBLANK($A165)),"177662","")</f>
        <v/>
      </c>
      <c r="D165" t="str">
        <f>IF(NOT(ISBLANK($A165)),"/Beauty &amp; Gesundheit/Haarpflege &amp; Haarstyling/Haarglättungsprodukte","")</f>
        <v/>
      </c>
    </row>
    <row r="166">
      <c r="C166" t="str">
        <f>IF(NOT(ISBLANK($A166)),"177662","")</f>
        <v/>
      </c>
      <c r="D166" t="str">
        <f>IF(NOT(ISBLANK($A166)),"/Beauty &amp; Gesundheit/Haarpflege &amp; Haarstyling/Haarglättungsprodukte","")</f>
        <v/>
      </c>
    </row>
    <row r="167">
      <c r="C167" t="str">
        <f>IF(NOT(ISBLANK($A167)),"177662","")</f>
        <v/>
      </c>
      <c r="D167" t="str">
        <f>IF(NOT(ISBLANK($A167)),"/Beauty &amp; Gesundheit/Haarpflege &amp; Haarstyling/Haarglättungsprodukte","")</f>
        <v/>
      </c>
    </row>
    <row r="168">
      <c r="C168" t="str">
        <f>IF(NOT(ISBLANK($A168)),"177662","")</f>
        <v/>
      </c>
      <c r="D168" t="str">
        <f>IF(NOT(ISBLANK($A168)),"/Beauty &amp; Gesundheit/Haarpflege &amp; Haarstyling/Haarglättungsprodukte","")</f>
        <v/>
      </c>
    </row>
    <row r="169">
      <c r="C169" t="str">
        <f>IF(NOT(ISBLANK($A169)),"177662","")</f>
        <v/>
      </c>
      <c r="D169" t="str">
        <f>IF(NOT(ISBLANK($A169)),"/Beauty &amp; Gesundheit/Haarpflege &amp; Haarstyling/Haarglättungsprodukte","")</f>
        <v/>
      </c>
    </row>
    <row r="170">
      <c r="C170" t="str">
        <f>IF(NOT(ISBLANK($A170)),"177662","")</f>
        <v/>
      </c>
      <c r="D170" t="str">
        <f>IF(NOT(ISBLANK($A170)),"/Beauty &amp; Gesundheit/Haarpflege &amp; Haarstyling/Haarglättungsprodukte","")</f>
        <v/>
      </c>
    </row>
    <row r="171">
      <c r="C171" t="str">
        <f>IF(NOT(ISBLANK($A171)),"177662","")</f>
        <v/>
      </c>
      <c r="D171" t="str">
        <f>IF(NOT(ISBLANK($A171)),"/Beauty &amp; Gesundheit/Haarpflege &amp; Haarstyling/Haarglättungsprodukte","")</f>
        <v/>
      </c>
    </row>
    <row r="172">
      <c r="C172" t="str">
        <f>IF(NOT(ISBLANK($A172)),"177662","")</f>
        <v/>
      </c>
      <c r="D172" t="str">
        <f>IF(NOT(ISBLANK($A172)),"/Beauty &amp; Gesundheit/Haarpflege &amp; Haarstyling/Haarglättungsprodukte","")</f>
        <v/>
      </c>
    </row>
    <row r="173">
      <c r="C173" t="str">
        <f>IF(NOT(ISBLANK($A173)),"177662","")</f>
        <v/>
      </c>
      <c r="D173" t="str">
        <f>IF(NOT(ISBLANK($A173)),"/Beauty &amp; Gesundheit/Haarpflege &amp; Haarstyling/Haarglättungsprodukte","")</f>
        <v/>
      </c>
    </row>
    <row r="174">
      <c r="C174" t="str">
        <f>IF(NOT(ISBLANK($A174)),"177662","")</f>
        <v/>
      </c>
      <c r="D174" t="str">
        <f>IF(NOT(ISBLANK($A174)),"/Beauty &amp; Gesundheit/Haarpflege &amp; Haarstyling/Haarglättungsprodukte","")</f>
        <v/>
      </c>
    </row>
    <row r="175">
      <c r="C175" t="str">
        <f>IF(NOT(ISBLANK($A175)),"177662","")</f>
        <v/>
      </c>
      <c r="D175" t="str">
        <f>IF(NOT(ISBLANK($A175)),"/Beauty &amp; Gesundheit/Haarpflege &amp; Haarstyling/Haarglättungsprodukte","")</f>
        <v/>
      </c>
    </row>
    <row r="176">
      <c r="C176" t="str">
        <f>IF(NOT(ISBLANK($A176)),"177662","")</f>
        <v/>
      </c>
      <c r="D176" t="str">
        <f>IF(NOT(ISBLANK($A176)),"/Beauty &amp; Gesundheit/Haarpflege &amp; Haarstyling/Haarglättungsprodukte","")</f>
        <v/>
      </c>
    </row>
    <row r="177">
      <c r="C177" t="str">
        <f>IF(NOT(ISBLANK($A177)),"177662","")</f>
        <v/>
      </c>
      <c r="D177" t="str">
        <f>IF(NOT(ISBLANK($A177)),"/Beauty &amp; Gesundheit/Haarpflege &amp; Haarstyling/Haarglättungsprodukte","")</f>
        <v/>
      </c>
    </row>
    <row r="178">
      <c r="C178" t="str">
        <f>IF(NOT(ISBLANK($A178)),"177662","")</f>
        <v/>
      </c>
      <c r="D178" t="str">
        <f>IF(NOT(ISBLANK($A178)),"/Beauty &amp; Gesundheit/Haarpflege &amp; Haarstyling/Haarglättungsprodukte","")</f>
        <v/>
      </c>
    </row>
    <row r="179">
      <c r="C179" t="str">
        <f>IF(NOT(ISBLANK($A179)),"177662","")</f>
        <v/>
      </c>
      <c r="D179" t="str">
        <f>IF(NOT(ISBLANK($A179)),"/Beauty &amp; Gesundheit/Haarpflege &amp; Haarstyling/Haarglättungsprodukte","")</f>
        <v/>
      </c>
    </row>
    <row r="180">
      <c r="C180" t="str">
        <f>IF(NOT(ISBLANK($A180)),"177662","")</f>
        <v/>
      </c>
      <c r="D180" t="str">
        <f>IF(NOT(ISBLANK($A180)),"/Beauty &amp; Gesundheit/Haarpflege &amp; Haarstyling/Haarglättungsprodukte","")</f>
        <v/>
      </c>
    </row>
    <row r="181">
      <c r="C181" t="str">
        <f>IF(NOT(ISBLANK($A181)),"177662","")</f>
        <v/>
      </c>
      <c r="D181" t="str">
        <f>IF(NOT(ISBLANK($A181)),"/Beauty &amp; Gesundheit/Haarpflege &amp; Haarstyling/Haarglättungsprodukte","")</f>
        <v/>
      </c>
    </row>
    <row r="182">
      <c r="C182" t="str">
        <f>IF(NOT(ISBLANK($A182)),"177662","")</f>
        <v/>
      </c>
      <c r="D182" t="str">
        <f>IF(NOT(ISBLANK($A182)),"/Beauty &amp; Gesundheit/Haarpflege &amp; Haarstyling/Haarglättungsprodukte","")</f>
        <v/>
      </c>
    </row>
    <row r="183">
      <c r="C183" t="str">
        <f>IF(NOT(ISBLANK($A183)),"177662","")</f>
        <v/>
      </c>
      <c r="D183" t="str">
        <f>IF(NOT(ISBLANK($A183)),"/Beauty &amp; Gesundheit/Haarpflege &amp; Haarstyling/Haarglättungsprodukte","")</f>
        <v/>
      </c>
    </row>
    <row r="184">
      <c r="C184" t="str">
        <f>IF(NOT(ISBLANK($A184)),"177662","")</f>
        <v/>
      </c>
      <c r="D184" t="str">
        <f>IF(NOT(ISBLANK($A184)),"/Beauty &amp; Gesundheit/Haarpflege &amp; Haarstyling/Haarglättungsprodukte","")</f>
        <v/>
      </c>
    </row>
    <row r="185">
      <c r="C185" t="str">
        <f>IF(NOT(ISBLANK($A185)),"177662","")</f>
        <v/>
      </c>
      <c r="D185" t="str">
        <f>IF(NOT(ISBLANK($A185)),"/Beauty &amp; Gesundheit/Haarpflege &amp; Haarstyling/Haarglättungsprodukte","")</f>
        <v/>
      </c>
    </row>
    <row r="186">
      <c r="C186" t="str">
        <f>IF(NOT(ISBLANK($A186)),"177662","")</f>
        <v/>
      </c>
      <c r="D186" t="str">
        <f>IF(NOT(ISBLANK($A186)),"/Beauty &amp; Gesundheit/Haarpflege &amp; Haarstyling/Haarglättungsprodukte","")</f>
        <v/>
      </c>
    </row>
    <row r="187">
      <c r="C187" t="str">
        <f>IF(NOT(ISBLANK($A187)),"177662","")</f>
        <v/>
      </c>
      <c r="D187" t="str">
        <f>IF(NOT(ISBLANK($A187)),"/Beauty &amp; Gesundheit/Haarpflege &amp; Haarstyling/Haarglättungsprodukte","")</f>
        <v/>
      </c>
    </row>
    <row r="188">
      <c r="C188" t="str">
        <f>IF(NOT(ISBLANK($A188)),"177662","")</f>
        <v/>
      </c>
      <c r="D188" t="str">
        <f>IF(NOT(ISBLANK($A188)),"/Beauty &amp; Gesundheit/Haarpflege &amp; Haarstyling/Haarglättungsprodukte","")</f>
        <v/>
      </c>
    </row>
    <row r="189">
      <c r="C189" t="str">
        <f>IF(NOT(ISBLANK($A189)),"177662","")</f>
        <v/>
      </c>
      <c r="D189" t="str">
        <f>IF(NOT(ISBLANK($A189)),"/Beauty &amp; Gesundheit/Haarpflege &amp; Haarstyling/Haarglättungsprodukte","")</f>
        <v/>
      </c>
    </row>
    <row r="190">
      <c r="C190" t="str">
        <f>IF(NOT(ISBLANK($A190)),"177662","")</f>
        <v/>
      </c>
      <c r="D190" t="str">
        <f>IF(NOT(ISBLANK($A190)),"/Beauty &amp; Gesundheit/Haarpflege &amp; Haarstyling/Haarglättungsprodukte","")</f>
        <v/>
      </c>
    </row>
    <row r="191">
      <c r="C191" t="str">
        <f>IF(NOT(ISBLANK($A191)),"177662","")</f>
        <v/>
      </c>
      <c r="D191" t="str">
        <f>IF(NOT(ISBLANK($A191)),"/Beauty &amp; Gesundheit/Haarpflege &amp; Haarstyling/Haarglättungsprodukte","")</f>
        <v/>
      </c>
    </row>
    <row r="192">
      <c r="C192" t="str">
        <f>IF(NOT(ISBLANK($A192)),"177662","")</f>
        <v/>
      </c>
      <c r="D192" t="str">
        <f>IF(NOT(ISBLANK($A192)),"/Beauty &amp; Gesundheit/Haarpflege &amp; Haarstyling/Haarglättungsprodukte","")</f>
        <v/>
      </c>
    </row>
    <row r="193">
      <c r="C193" t="str">
        <f>IF(NOT(ISBLANK($A193)),"177662","")</f>
        <v/>
      </c>
      <c r="D193" t="str">
        <f>IF(NOT(ISBLANK($A193)),"/Beauty &amp; Gesundheit/Haarpflege &amp; Haarstyling/Haarglättungsprodukte","")</f>
        <v/>
      </c>
    </row>
    <row r="194">
      <c r="C194" t="str">
        <f>IF(NOT(ISBLANK($A194)),"177662","")</f>
        <v/>
      </c>
      <c r="D194" t="str">
        <f>IF(NOT(ISBLANK($A194)),"/Beauty &amp; Gesundheit/Haarpflege &amp; Haarstyling/Haarglättungsprodukte","")</f>
        <v/>
      </c>
    </row>
    <row r="195">
      <c r="C195" t="str">
        <f>IF(NOT(ISBLANK($A195)),"177662","")</f>
        <v/>
      </c>
      <c r="D195" t="str">
        <f>IF(NOT(ISBLANK($A195)),"/Beauty &amp; Gesundheit/Haarpflege &amp; Haarstyling/Haarglättungsprodukte","")</f>
        <v/>
      </c>
    </row>
    <row r="196">
      <c r="C196" t="str">
        <f>IF(NOT(ISBLANK($A196)),"177662","")</f>
        <v/>
      </c>
      <c r="D196" t="str">
        <f>IF(NOT(ISBLANK($A196)),"/Beauty &amp; Gesundheit/Haarpflege &amp; Haarstyling/Haarglättungsprodukte","")</f>
        <v/>
      </c>
    </row>
    <row r="197">
      <c r="C197" t="str">
        <f>IF(NOT(ISBLANK($A197)),"177662","")</f>
        <v/>
      </c>
      <c r="D197" t="str">
        <f>IF(NOT(ISBLANK($A197)),"/Beauty &amp; Gesundheit/Haarpflege &amp; Haarstyling/Haarglättungsprodukte","")</f>
        <v/>
      </c>
    </row>
    <row r="198">
      <c r="C198" t="str">
        <f>IF(NOT(ISBLANK($A198)),"177662","")</f>
        <v/>
      </c>
      <c r="D198" t="str">
        <f>IF(NOT(ISBLANK($A198)),"/Beauty &amp; Gesundheit/Haarpflege &amp; Haarstyling/Haarglättungsprodukte","")</f>
        <v/>
      </c>
    </row>
    <row r="199">
      <c r="C199" t="str">
        <f>IF(NOT(ISBLANK($A199)),"177662","")</f>
        <v/>
      </c>
      <c r="D199" t="str">
        <f>IF(NOT(ISBLANK($A199)),"/Beauty &amp; Gesundheit/Haarpflege &amp; Haarstyling/Haarglättungsprodukte","")</f>
        <v/>
      </c>
    </row>
    <row r="200">
      <c r="C200" t="str">
        <f>IF(NOT(ISBLANK($A200)),"177662","")</f>
        <v/>
      </c>
      <c r="D200" t="str">
        <f>IF(NOT(ISBLANK($A200)),"/Beauty &amp; Gesundheit/Haarpflege &amp; Haarstyling/Haarglättungsprodukte","")</f>
        <v/>
      </c>
    </row>
    <row r="201">
      <c r="C201" t="str">
        <f>IF(NOT(ISBLANK($A201)),"177662","")</f>
        <v/>
      </c>
      <c r="D201" t="str">
        <f>IF(NOT(ISBLANK($A201)),"/Beauty &amp; Gesundheit/Haarpflege &amp; Haarstyling/Haarglättungsprodukte","")</f>
        <v/>
      </c>
    </row>
    <row r="202">
      <c r="C202" t="str">
        <f>IF(NOT(ISBLANK($A202)),"177662","")</f>
        <v/>
      </c>
      <c r="D202" t="str">
        <f>IF(NOT(ISBLANK($A202)),"/Beauty &amp; Gesundheit/Haarpflege &amp; Haarstyling/Haarglättungsprodukte","")</f>
        <v/>
      </c>
    </row>
    <row r="203">
      <c r="C203" t="str">
        <f>IF(NOT(ISBLANK($A203)),"177662","")</f>
        <v/>
      </c>
      <c r="D203" t="str">
        <f>IF(NOT(ISBLANK($A203)),"/Beauty &amp; Gesundheit/Haarpflege &amp; Haarstyling/Haarglättungsprodukte","")</f>
        <v/>
      </c>
    </row>
    <row r="204">
      <c r="C204" t="str">
        <f>IF(NOT(ISBLANK($A204)),"177662","")</f>
        <v/>
      </c>
      <c r="D204" t="str">
        <f>IF(NOT(ISBLANK($A204)),"/Beauty &amp; Gesundheit/Haarpflege &amp; Haarstyling/Haarglättungsprodukte","")</f>
        <v/>
      </c>
    </row>
    <row r="205">
      <c r="C205" t="str">
        <f>IF(NOT(ISBLANK($A205)),"177662","")</f>
        <v/>
      </c>
      <c r="D205" t="str">
        <f>IF(NOT(ISBLANK($A205)),"/Beauty &amp; Gesundheit/Haarpflege &amp; Haarstyling/Haarglättungsprodukte","")</f>
        <v/>
      </c>
    </row>
    <row r="206">
      <c r="C206" t="str">
        <f>IF(NOT(ISBLANK($A206)),"177662","")</f>
        <v/>
      </c>
      <c r="D206" t="str">
        <f>IF(NOT(ISBLANK($A206)),"/Beauty &amp; Gesundheit/Haarpflege &amp; Haarstyling/Haarglättungsprodukte","")</f>
        <v/>
      </c>
    </row>
    <row r="207">
      <c r="C207" t="str">
        <f>IF(NOT(ISBLANK($A207)),"177662","")</f>
        <v/>
      </c>
      <c r="D207" t="str">
        <f>IF(NOT(ISBLANK($A207)),"/Beauty &amp; Gesundheit/Haarpflege &amp; Haarstyling/Haarglättungsprodukte","")</f>
        <v/>
      </c>
    </row>
    <row r="208">
      <c r="C208" t="str">
        <f>IF(NOT(ISBLANK($A208)),"177662","")</f>
        <v/>
      </c>
      <c r="D208" t="str">
        <f>IF(NOT(ISBLANK($A208)),"/Beauty &amp; Gesundheit/Haarpflege &amp; Haarstyling/Haarglättungsprodukte","")</f>
        <v/>
      </c>
    </row>
    <row r="209">
      <c r="C209" t="str">
        <f>IF(NOT(ISBLANK($A209)),"177662","")</f>
        <v/>
      </c>
      <c r="D209" t="str">
        <f>IF(NOT(ISBLANK($A209)),"/Beauty &amp; Gesundheit/Haarpflege &amp; Haarstyling/Haarglättungsprodukte","")</f>
        <v/>
      </c>
    </row>
    <row r="210">
      <c r="C210" t="str">
        <f>IF(NOT(ISBLANK($A210)),"177662","")</f>
        <v/>
      </c>
      <c r="D210" t="str">
        <f>IF(NOT(ISBLANK($A210)),"/Beauty &amp; Gesundheit/Haarpflege &amp; Haarstyling/Haarglättungsprodukte","")</f>
        <v/>
      </c>
    </row>
    <row r="211">
      <c r="C211" t="str">
        <f>IF(NOT(ISBLANK($A211)),"177662","")</f>
        <v/>
      </c>
      <c r="D211" t="str">
        <f>IF(NOT(ISBLANK($A211)),"/Beauty &amp; Gesundheit/Haarpflege &amp; Haarstyling/Haarglättungsprodukte","")</f>
        <v/>
      </c>
    </row>
    <row r="212">
      <c r="C212" t="str">
        <f>IF(NOT(ISBLANK($A212)),"177662","")</f>
        <v/>
      </c>
      <c r="D212" t="str">
        <f>IF(NOT(ISBLANK($A212)),"/Beauty &amp; Gesundheit/Haarpflege &amp; Haarstyling/Haarglättungsprodukte","")</f>
        <v/>
      </c>
    </row>
    <row r="213">
      <c r="C213" t="str">
        <f>IF(NOT(ISBLANK($A213)),"177662","")</f>
        <v/>
      </c>
      <c r="D213" t="str">
        <f>IF(NOT(ISBLANK($A213)),"/Beauty &amp; Gesundheit/Haarpflege &amp; Haarstyling/Haarglättungsprodukte","")</f>
        <v/>
      </c>
    </row>
    <row r="214">
      <c r="C214" t="str">
        <f>IF(NOT(ISBLANK($A214)),"177662","")</f>
        <v/>
      </c>
      <c r="D214" t="str">
        <f>IF(NOT(ISBLANK($A214)),"/Beauty &amp; Gesundheit/Haarpflege &amp; Haarstyling/Haarglättungsprodukte","")</f>
        <v/>
      </c>
    </row>
    <row r="215">
      <c r="C215" t="str">
        <f>IF(NOT(ISBLANK($A215)),"177662","")</f>
        <v/>
      </c>
      <c r="D215" t="str">
        <f>IF(NOT(ISBLANK($A215)),"/Beauty &amp; Gesundheit/Haarpflege &amp; Haarstyling/Haarglättungsprodukte","")</f>
        <v/>
      </c>
    </row>
    <row r="216">
      <c r="C216" t="str">
        <f>IF(NOT(ISBLANK($A216)),"177662","")</f>
        <v/>
      </c>
      <c r="D216" t="str">
        <f>IF(NOT(ISBLANK($A216)),"/Beauty &amp; Gesundheit/Haarpflege &amp; Haarstyling/Haarglättungsprodukte","")</f>
        <v/>
      </c>
    </row>
    <row r="217">
      <c r="C217" t="str">
        <f>IF(NOT(ISBLANK($A217)),"177662","")</f>
        <v/>
      </c>
      <c r="D217" t="str">
        <f>IF(NOT(ISBLANK($A217)),"/Beauty &amp; Gesundheit/Haarpflege &amp; Haarstyling/Haarglättungsprodukte","")</f>
        <v/>
      </c>
    </row>
    <row r="218">
      <c r="C218" t="str">
        <f>IF(NOT(ISBLANK($A218)),"177662","")</f>
        <v/>
      </c>
      <c r="D218" t="str">
        <f>IF(NOT(ISBLANK($A218)),"/Beauty &amp; Gesundheit/Haarpflege &amp; Haarstyling/Haarglättungsprodukte","")</f>
        <v/>
      </c>
    </row>
    <row r="219">
      <c r="C219" t="str">
        <f>IF(NOT(ISBLANK($A219)),"177662","")</f>
        <v/>
      </c>
      <c r="D219" t="str">
        <f>IF(NOT(ISBLANK($A219)),"/Beauty &amp; Gesundheit/Haarpflege &amp; Haarstyling/Haarglättungsprodukte","")</f>
        <v/>
      </c>
    </row>
    <row r="220">
      <c r="C220" t="str">
        <f>IF(NOT(ISBLANK($A220)),"177662","")</f>
        <v/>
      </c>
      <c r="D220" t="str">
        <f>IF(NOT(ISBLANK($A220)),"/Beauty &amp; Gesundheit/Haarpflege &amp; Haarstyling/Haarglättungsprodukte","")</f>
        <v/>
      </c>
    </row>
    <row r="221">
      <c r="C221" t="str">
        <f>IF(NOT(ISBLANK($A221)),"177662","")</f>
        <v/>
      </c>
      <c r="D221" t="str">
        <f>IF(NOT(ISBLANK($A221)),"/Beauty &amp; Gesundheit/Haarpflege &amp; Haarstyling/Haarglättungsprodukte","")</f>
        <v/>
      </c>
    </row>
    <row r="222">
      <c r="C222" t="str">
        <f>IF(NOT(ISBLANK($A222)),"177662","")</f>
        <v/>
      </c>
      <c r="D222" t="str">
        <f>IF(NOT(ISBLANK($A222)),"/Beauty &amp; Gesundheit/Haarpflege &amp; Haarstyling/Haarglättungsprodukte","")</f>
        <v/>
      </c>
    </row>
    <row r="223">
      <c r="C223" t="str">
        <f>IF(NOT(ISBLANK($A223)),"177662","")</f>
        <v/>
      </c>
      <c r="D223" t="str">
        <f>IF(NOT(ISBLANK($A223)),"/Beauty &amp; Gesundheit/Haarpflege &amp; Haarstyling/Haarglättungsprodukte","")</f>
        <v/>
      </c>
    </row>
    <row r="224">
      <c r="C224" t="str">
        <f>IF(NOT(ISBLANK($A224)),"177662","")</f>
        <v/>
      </c>
      <c r="D224" t="str">
        <f>IF(NOT(ISBLANK($A224)),"/Beauty &amp; Gesundheit/Haarpflege &amp; Haarstyling/Haarglättungsprodukte","")</f>
        <v/>
      </c>
    </row>
    <row r="225">
      <c r="C225" t="str">
        <f>IF(NOT(ISBLANK($A225)),"177662","")</f>
        <v/>
      </c>
      <c r="D225" t="str">
        <f>IF(NOT(ISBLANK($A225)),"/Beauty &amp; Gesundheit/Haarpflege &amp; Haarstyling/Haarglättungsprodukte","")</f>
        <v/>
      </c>
    </row>
    <row r="226">
      <c r="C226" t="str">
        <f>IF(NOT(ISBLANK($A226)),"177662","")</f>
        <v/>
      </c>
      <c r="D226" t="str">
        <f>IF(NOT(ISBLANK($A226)),"/Beauty &amp; Gesundheit/Haarpflege &amp; Haarstyling/Haarglättungsprodukte","")</f>
        <v/>
      </c>
    </row>
    <row r="227">
      <c r="C227" t="str">
        <f>IF(NOT(ISBLANK($A227)),"177662","")</f>
        <v/>
      </c>
      <c r="D227" t="str">
        <f>IF(NOT(ISBLANK($A227)),"/Beauty &amp; Gesundheit/Haarpflege &amp; Haarstyling/Haarglättungsprodukte","")</f>
        <v/>
      </c>
    </row>
    <row r="228">
      <c r="C228" t="str">
        <f>IF(NOT(ISBLANK($A228)),"177662","")</f>
        <v/>
      </c>
      <c r="D228" t="str">
        <f>IF(NOT(ISBLANK($A228)),"/Beauty &amp; Gesundheit/Haarpflege &amp; Haarstyling/Haarglättungsprodukte","")</f>
        <v/>
      </c>
    </row>
    <row r="229">
      <c r="C229" t="str">
        <f>IF(NOT(ISBLANK($A229)),"177662","")</f>
        <v/>
      </c>
      <c r="D229" t="str">
        <f>IF(NOT(ISBLANK($A229)),"/Beauty &amp; Gesundheit/Haarpflege &amp; Haarstyling/Haarglättungsprodukte","")</f>
        <v/>
      </c>
    </row>
    <row r="230">
      <c r="C230" t="str">
        <f>IF(NOT(ISBLANK($A230)),"177662","")</f>
        <v/>
      </c>
      <c r="D230" t="str">
        <f>IF(NOT(ISBLANK($A230)),"/Beauty &amp; Gesundheit/Haarpflege &amp; Haarstyling/Haarglättungsprodukte","")</f>
        <v/>
      </c>
    </row>
    <row r="231">
      <c r="C231" t="str">
        <f>IF(NOT(ISBLANK($A231)),"177662","")</f>
        <v/>
      </c>
      <c r="D231" t="str">
        <f>IF(NOT(ISBLANK($A231)),"/Beauty &amp; Gesundheit/Haarpflege &amp; Haarstyling/Haarglättungsprodukte","")</f>
        <v/>
      </c>
    </row>
    <row r="232">
      <c r="C232" t="str">
        <f>IF(NOT(ISBLANK($A232)),"177662","")</f>
        <v/>
      </c>
      <c r="D232" t="str">
        <f>IF(NOT(ISBLANK($A232)),"/Beauty &amp; Gesundheit/Haarpflege &amp; Haarstyling/Haarglättungsprodukte","")</f>
        <v/>
      </c>
    </row>
    <row r="233">
      <c r="C233" t="str">
        <f>IF(NOT(ISBLANK($A233)),"177662","")</f>
        <v/>
      </c>
      <c r="D233" t="str">
        <f>IF(NOT(ISBLANK($A233)),"/Beauty &amp; Gesundheit/Haarpflege &amp; Haarstyling/Haarglättungsprodukte","")</f>
        <v/>
      </c>
    </row>
    <row r="234">
      <c r="C234" t="str">
        <f>IF(NOT(ISBLANK($A234)),"177662","")</f>
        <v/>
      </c>
      <c r="D234" t="str">
        <f>IF(NOT(ISBLANK($A234)),"/Beauty &amp; Gesundheit/Haarpflege &amp; Haarstyling/Haarglättungsprodukte","")</f>
        <v/>
      </c>
    </row>
    <row r="235">
      <c r="C235" t="str">
        <f>IF(NOT(ISBLANK($A235)),"177662","")</f>
        <v/>
      </c>
      <c r="D235" t="str">
        <f>IF(NOT(ISBLANK($A235)),"/Beauty &amp; Gesundheit/Haarpflege &amp; Haarstyling/Haarglättungsprodukte","")</f>
        <v/>
      </c>
    </row>
    <row r="236">
      <c r="C236" t="str">
        <f>IF(NOT(ISBLANK($A236)),"177662","")</f>
        <v/>
      </c>
      <c r="D236" t="str">
        <f>IF(NOT(ISBLANK($A236)),"/Beauty &amp; Gesundheit/Haarpflege &amp; Haarstyling/Haarglättungsprodukte","")</f>
        <v/>
      </c>
    </row>
    <row r="237">
      <c r="C237" t="str">
        <f>IF(NOT(ISBLANK($A237)),"177662","")</f>
        <v/>
      </c>
      <c r="D237" t="str">
        <f>IF(NOT(ISBLANK($A237)),"/Beauty &amp; Gesundheit/Haarpflege &amp; Haarstyling/Haarglättungsprodukte","")</f>
        <v/>
      </c>
    </row>
    <row r="238">
      <c r="C238" t="str">
        <f>IF(NOT(ISBLANK($A238)),"177662","")</f>
        <v/>
      </c>
      <c r="D238" t="str">
        <f>IF(NOT(ISBLANK($A238)),"/Beauty &amp; Gesundheit/Haarpflege &amp; Haarstyling/Haarglättungsprodukte","")</f>
        <v/>
      </c>
    </row>
    <row r="239">
      <c r="C239" t="str">
        <f>IF(NOT(ISBLANK($A239)),"177662","")</f>
        <v/>
      </c>
      <c r="D239" t="str">
        <f>IF(NOT(ISBLANK($A239)),"/Beauty &amp; Gesundheit/Haarpflege &amp; Haarstyling/Haarglättungsprodukte","")</f>
        <v/>
      </c>
    </row>
    <row r="240">
      <c r="C240" t="str">
        <f>IF(NOT(ISBLANK($A240)),"177662","")</f>
        <v/>
      </c>
      <c r="D240" t="str">
        <f>IF(NOT(ISBLANK($A240)),"/Beauty &amp; Gesundheit/Haarpflege &amp; Haarstyling/Haarglättungsprodukte","")</f>
        <v/>
      </c>
    </row>
    <row r="241">
      <c r="C241" t="str">
        <f>IF(NOT(ISBLANK($A241)),"177662","")</f>
        <v/>
      </c>
      <c r="D241" t="str">
        <f>IF(NOT(ISBLANK($A241)),"/Beauty &amp; Gesundheit/Haarpflege &amp; Haarstyling/Haarglättungsprodukte","")</f>
        <v/>
      </c>
    </row>
    <row r="242">
      <c r="C242" t="str">
        <f>IF(NOT(ISBLANK($A242)),"177662","")</f>
        <v/>
      </c>
      <c r="D242" t="str">
        <f>IF(NOT(ISBLANK($A242)),"/Beauty &amp; Gesundheit/Haarpflege &amp; Haarstyling/Haarglättungsprodukte","")</f>
        <v/>
      </c>
    </row>
    <row r="243">
      <c r="C243" t="str">
        <f>IF(NOT(ISBLANK($A243)),"177662","")</f>
        <v/>
      </c>
      <c r="D243" t="str">
        <f>IF(NOT(ISBLANK($A243)),"/Beauty &amp; Gesundheit/Haarpflege &amp; Haarstyling/Haarglättungsprodukte","")</f>
        <v/>
      </c>
    </row>
    <row r="244">
      <c r="C244" t="str">
        <f>IF(NOT(ISBLANK($A244)),"177662","")</f>
        <v/>
      </c>
      <c r="D244" t="str">
        <f>IF(NOT(ISBLANK($A244)),"/Beauty &amp; Gesundheit/Haarpflege &amp; Haarstyling/Haarglättungsprodukte","")</f>
        <v/>
      </c>
    </row>
    <row r="245">
      <c r="C245" t="str">
        <f>IF(NOT(ISBLANK($A245)),"177662","")</f>
        <v/>
      </c>
      <c r="D245" t="str">
        <f>IF(NOT(ISBLANK($A245)),"/Beauty &amp; Gesundheit/Haarpflege &amp; Haarstyling/Haarglättungsprodukte","")</f>
        <v/>
      </c>
    </row>
    <row r="246">
      <c r="C246" t="str">
        <f>IF(NOT(ISBLANK($A246)),"177662","")</f>
        <v/>
      </c>
      <c r="D246" t="str">
        <f>IF(NOT(ISBLANK($A246)),"/Beauty &amp; Gesundheit/Haarpflege &amp; Haarstyling/Haarglättungsprodukte","")</f>
        <v/>
      </c>
    </row>
    <row r="247">
      <c r="C247" t="str">
        <f>IF(NOT(ISBLANK($A247)),"177662","")</f>
        <v/>
      </c>
      <c r="D247" t="str">
        <f>IF(NOT(ISBLANK($A247)),"/Beauty &amp; Gesundheit/Haarpflege &amp; Haarstyling/Haarglättungsprodukte","")</f>
        <v/>
      </c>
    </row>
    <row r="248">
      <c r="C248" t="str">
        <f>IF(NOT(ISBLANK($A248)),"177662","")</f>
        <v/>
      </c>
      <c r="D248" t="str">
        <f>IF(NOT(ISBLANK($A248)),"/Beauty &amp; Gesundheit/Haarpflege &amp; Haarstyling/Haarglättungsprodukte","")</f>
        <v/>
      </c>
    </row>
    <row r="249">
      <c r="C249" t="str">
        <f>IF(NOT(ISBLANK($A249)),"177662","")</f>
        <v/>
      </c>
      <c r="D249" t="str">
        <f>IF(NOT(ISBLANK($A249)),"/Beauty &amp; Gesundheit/Haarpflege &amp; Haarstyling/Haarglättungsprodukte","")</f>
        <v/>
      </c>
    </row>
    <row r="250">
      <c r="C250" t="str">
        <f>IF(NOT(ISBLANK($A250)),"177662","")</f>
        <v/>
      </c>
      <c r="D250" t="str">
        <f>IF(NOT(ISBLANK($A250)),"/Beauty &amp; Gesundheit/Haarpflege &amp; Haarstyling/Haarglättungsprodukte","")</f>
        <v/>
      </c>
    </row>
    <row r="251">
      <c r="C251" t="str">
        <f>IF(NOT(ISBLANK($A251)),"177662","")</f>
        <v/>
      </c>
      <c r="D251" t="str">
        <f>IF(NOT(ISBLANK($A251)),"/Beauty &amp; Gesundheit/Haarpflege &amp; Haarstyling/Haarglättungsprodukte","")</f>
        <v/>
      </c>
    </row>
    <row r="252">
      <c r="C252" t="str">
        <f>IF(NOT(ISBLANK($A252)),"177662","")</f>
        <v/>
      </c>
      <c r="D252" t="str">
        <f>IF(NOT(ISBLANK($A252)),"/Beauty &amp; Gesundheit/Haarpflege &amp; Haarstyling/Haarglättungsprodukte","")</f>
        <v/>
      </c>
    </row>
    <row r="253">
      <c r="C253" t="str">
        <f>IF(NOT(ISBLANK($A253)),"177662","")</f>
        <v/>
      </c>
      <c r="D253" t="str">
        <f>IF(NOT(ISBLANK($A253)),"/Beauty &amp; Gesundheit/Haarpflege &amp; Haarstyling/Haarglättungsprodukte","")</f>
        <v/>
      </c>
    </row>
    <row r="254">
      <c r="C254" t="str">
        <f>IF(NOT(ISBLANK($A254)),"177662","")</f>
        <v/>
      </c>
      <c r="D254" t="str">
        <f>IF(NOT(ISBLANK($A254)),"/Beauty &amp; Gesundheit/Haarpflege &amp; Haarstyling/Haarglättungsprodukte","")</f>
        <v/>
      </c>
    </row>
    <row r="255">
      <c r="C255" t="str">
        <f>IF(NOT(ISBLANK($A255)),"177662","")</f>
        <v/>
      </c>
      <c r="D255" t="str">
        <f>IF(NOT(ISBLANK($A255)),"/Beauty &amp; Gesundheit/Haarpflege &amp; Haarstyling/Haarglättungsprodukte","")</f>
        <v/>
      </c>
    </row>
    <row r="256">
      <c r="C256" t="str">
        <f>IF(NOT(ISBLANK($A256)),"177662","")</f>
        <v/>
      </c>
      <c r="D256" t="str">
        <f>IF(NOT(ISBLANK($A256)),"/Beauty &amp; Gesundheit/Haarpflege &amp; Haarstyling/Haarglättungsprodukte","")</f>
        <v/>
      </c>
    </row>
    <row r="257">
      <c r="C257" t="str">
        <f>IF(NOT(ISBLANK($A257)),"177662","")</f>
        <v/>
      </c>
      <c r="D257" t="str">
        <f>IF(NOT(ISBLANK($A257)),"/Beauty &amp; Gesundheit/Haarpflege &amp; Haarstyling/Haarglättungsprodukte","")</f>
        <v/>
      </c>
    </row>
    <row r="258">
      <c r="C258" t="str">
        <f>IF(NOT(ISBLANK($A258)),"177662","")</f>
        <v/>
      </c>
      <c r="D258" t="str">
        <f>IF(NOT(ISBLANK($A258)),"/Beauty &amp; Gesundheit/Haarpflege &amp; Haarstyling/Haarglättungsprodukte","")</f>
        <v/>
      </c>
    </row>
    <row r="259">
      <c r="C259" t="str">
        <f>IF(NOT(ISBLANK($A259)),"177662","")</f>
        <v/>
      </c>
      <c r="D259" t="str">
        <f>IF(NOT(ISBLANK($A259)),"/Beauty &amp; Gesundheit/Haarpflege &amp; Haarstyling/Haarglättungsprodukte","")</f>
        <v/>
      </c>
    </row>
    <row r="260">
      <c r="C260" t="str">
        <f>IF(NOT(ISBLANK($A260)),"177662","")</f>
        <v/>
      </c>
      <c r="D260" t="str">
        <f>IF(NOT(ISBLANK($A260)),"/Beauty &amp; Gesundheit/Haarpflege &amp; Haarstyling/Haarglättungsprodukte","")</f>
        <v/>
      </c>
    </row>
    <row r="261">
      <c r="C261" t="str">
        <f>IF(NOT(ISBLANK($A261)),"177662","")</f>
        <v/>
      </c>
      <c r="D261" t="str">
        <f>IF(NOT(ISBLANK($A261)),"/Beauty &amp; Gesundheit/Haarpflege &amp; Haarstyling/Haarglättungsprodukte","")</f>
        <v/>
      </c>
    </row>
    <row r="262">
      <c r="C262" t="str">
        <f>IF(NOT(ISBLANK($A262)),"177662","")</f>
        <v/>
      </c>
      <c r="D262" t="str">
        <f>IF(NOT(ISBLANK($A262)),"/Beauty &amp; Gesundheit/Haarpflege &amp; Haarstyling/Haarglättungsprodukte","")</f>
        <v/>
      </c>
    </row>
    <row r="263">
      <c r="C263" t="str">
        <f>IF(NOT(ISBLANK($A263)),"177662","")</f>
        <v/>
      </c>
      <c r="D263" t="str">
        <f>IF(NOT(ISBLANK($A263)),"/Beauty &amp; Gesundheit/Haarpflege &amp; Haarstyling/Haarglättungsprodukte","")</f>
        <v/>
      </c>
    </row>
    <row r="264">
      <c r="C264" t="str">
        <f>IF(NOT(ISBLANK($A264)),"177662","")</f>
        <v/>
      </c>
      <c r="D264" t="str">
        <f>IF(NOT(ISBLANK($A264)),"/Beauty &amp; Gesundheit/Haarpflege &amp; Haarstyling/Haarglättungsprodukte","")</f>
        <v/>
      </c>
    </row>
    <row r="265">
      <c r="C265" t="str">
        <f>IF(NOT(ISBLANK($A265)),"177662","")</f>
        <v/>
      </c>
      <c r="D265" t="str">
        <f>IF(NOT(ISBLANK($A265)),"/Beauty &amp; Gesundheit/Haarpflege &amp; Haarstyling/Haarglättungsprodukte","")</f>
        <v/>
      </c>
    </row>
    <row r="266">
      <c r="C266" t="str">
        <f>IF(NOT(ISBLANK($A266)),"177662","")</f>
        <v/>
      </c>
      <c r="D266" t="str">
        <f>IF(NOT(ISBLANK($A266)),"/Beauty &amp; Gesundheit/Haarpflege &amp; Haarstyling/Haarglättungsprodukte","")</f>
        <v/>
      </c>
    </row>
    <row r="267">
      <c r="C267" t="str">
        <f>IF(NOT(ISBLANK($A267)),"177662","")</f>
        <v/>
      </c>
      <c r="D267" t="str">
        <f>IF(NOT(ISBLANK($A267)),"/Beauty &amp; Gesundheit/Haarpflege &amp; Haarstyling/Haarglättungsprodukte","")</f>
        <v/>
      </c>
    </row>
    <row r="268">
      <c r="C268" t="str">
        <f>IF(NOT(ISBLANK($A268)),"177662","")</f>
        <v/>
      </c>
      <c r="D268" t="str">
        <f>IF(NOT(ISBLANK($A268)),"/Beauty &amp; Gesundheit/Haarpflege &amp; Haarstyling/Haarglättungsprodukte","")</f>
        <v/>
      </c>
    </row>
    <row r="269">
      <c r="C269" t="str">
        <f>IF(NOT(ISBLANK($A269)),"177662","")</f>
        <v/>
      </c>
      <c r="D269" t="str">
        <f>IF(NOT(ISBLANK($A269)),"/Beauty &amp; Gesundheit/Haarpflege &amp; Haarstyling/Haarglättungsprodukte","")</f>
        <v/>
      </c>
    </row>
    <row r="270">
      <c r="C270" t="str">
        <f>IF(NOT(ISBLANK($A270)),"177662","")</f>
        <v/>
      </c>
      <c r="D270" t="str">
        <f>IF(NOT(ISBLANK($A270)),"/Beauty &amp; Gesundheit/Haarpflege &amp; Haarstyling/Haarglättungsprodukte","")</f>
        <v/>
      </c>
    </row>
    <row r="271">
      <c r="C271" t="str">
        <f>IF(NOT(ISBLANK($A271)),"177662","")</f>
        <v/>
      </c>
      <c r="D271" t="str">
        <f>IF(NOT(ISBLANK($A271)),"/Beauty &amp; Gesundheit/Haarpflege &amp; Haarstyling/Haarglättungsprodukte","")</f>
        <v/>
      </c>
    </row>
    <row r="272">
      <c r="C272" t="str">
        <f>IF(NOT(ISBLANK($A272)),"177662","")</f>
        <v/>
      </c>
      <c r="D272" t="str">
        <f>IF(NOT(ISBLANK($A272)),"/Beauty &amp; Gesundheit/Haarpflege &amp; Haarstyling/Haarglättungsprodukte","")</f>
        <v/>
      </c>
    </row>
    <row r="273">
      <c r="C273" t="str">
        <f>IF(NOT(ISBLANK($A273)),"177662","")</f>
        <v/>
      </c>
      <c r="D273" t="str">
        <f>IF(NOT(ISBLANK($A273)),"/Beauty &amp; Gesundheit/Haarpflege &amp; Haarstyling/Haarglättungsprodukte","")</f>
        <v/>
      </c>
    </row>
    <row r="274">
      <c r="C274" t="str">
        <f>IF(NOT(ISBLANK($A274)),"177662","")</f>
        <v/>
      </c>
      <c r="D274" t="str">
        <f>IF(NOT(ISBLANK($A274)),"/Beauty &amp; Gesundheit/Haarpflege &amp; Haarstyling/Haarglättungsprodukte","")</f>
        <v/>
      </c>
    </row>
    <row r="275">
      <c r="C275" t="str">
        <f>IF(NOT(ISBLANK($A275)),"177662","")</f>
        <v/>
      </c>
      <c r="D275" t="str">
        <f>IF(NOT(ISBLANK($A275)),"/Beauty &amp; Gesundheit/Haarpflege &amp; Haarstyling/Haarglättungsprodukte","")</f>
        <v/>
      </c>
    </row>
    <row r="276">
      <c r="C276" t="str">
        <f>IF(NOT(ISBLANK($A276)),"177662","")</f>
        <v/>
      </c>
      <c r="D276" t="str">
        <f>IF(NOT(ISBLANK($A276)),"/Beauty &amp; Gesundheit/Haarpflege &amp; Haarstyling/Haarglättungsprodukte","")</f>
        <v/>
      </c>
    </row>
    <row r="277">
      <c r="C277" t="str">
        <f>IF(NOT(ISBLANK($A277)),"177662","")</f>
        <v/>
      </c>
      <c r="D277" t="str">
        <f>IF(NOT(ISBLANK($A277)),"/Beauty &amp; Gesundheit/Haarpflege &amp; Haarstyling/Haarglättungsprodukte","")</f>
        <v/>
      </c>
    </row>
    <row r="278">
      <c r="C278" t="str">
        <f>IF(NOT(ISBLANK($A278)),"177662","")</f>
        <v/>
      </c>
      <c r="D278" t="str">
        <f>IF(NOT(ISBLANK($A278)),"/Beauty &amp; Gesundheit/Haarpflege &amp; Haarstyling/Haarglättungsprodukte","")</f>
        <v/>
      </c>
    </row>
    <row r="279">
      <c r="C279" t="str">
        <f>IF(NOT(ISBLANK($A279)),"177662","")</f>
        <v/>
      </c>
      <c r="D279" t="str">
        <f>IF(NOT(ISBLANK($A279)),"/Beauty &amp; Gesundheit/Haarpflege &amp; Haarstyling/Haarglättungsprodukte","")</f>
        <v/>
      </c>
    </row>
    <row r="280">
      <c r="C280" t="str">
        <f>IF(NOT(ISBLANK($A280)),"177662","")</f>
        <v/>
      </c>
      <c r="D280" t="str">
        <f>IF(NOT(ISBLANK($A280)),"/Beauty &amp; Gesundheit/Haarpflege &amp; Haarstyling/Haarglättungsprodukte","")</f>
        <v/>
      </c>
    </row>
    <row r="281">
      <c r="C281" t="str">
        <f>IF(NOT(ISBLANK($A281)),"177662","")</f>
        <v/>
      </c>
      <c r="D281" t="str">
        <f>IF(NOT(ISBLANK($A281)),"/Beauty &amp; Gesundheit/Haarpflege &amp; Haarstyling/Haarglättungsprodukte","")</f>
        <v/>
      </c>
    </row>
    <row r="282">
      <c r="C282" t="str">
        <f>IF(NOT(ISBLANK($A282)),"177662","")</f>
        <v/>
      </c>
      <c r="D282" t="str">
        <f>IF(NOT(ISBLANK($A282)),"/Beauty &amp; Gesundheit/Haarpflege &amp; Haarstyling/Haarglättungsprodukte","")</f>
        <v/>
      </c>
    </row>
    <row r="283">
      <c r="C283" t="str">
        <f>IF(NOT(ISBLANK($A283)),"177662","")</f>
        <v/>
      </c>
      <c r="D283" t="str">
        <f>IF(NOT(ISBLANK($A283)),"/Beauty &amp; Gesundheit/Haarpflege &amp; Haarstyling/Haarglättungsprodukte","")</f>
        <v/>
      </c>
    </row>
    <row r="284">
      <c r="C284" t="str">
        <f>IF(NOT(ISBLANK($A284)),"177662","")</f>
        <v/>
      </c>
      <c r="D284" t="str">
        <f>IF(NOT(ISBLANK($A284)),"/Beauty &amp; Gesundheit/Haarpflege &amp; Haarstyling/Haarglättungsprodukte","")</f>
        <v/>
      </c>
    </row>
    <row r="285">
      <c r="C285" t="str">
        <f>IF(NOT(ISBLANK($A285)),"177662","")</f>
        <v/>
      </c>
      <c r="D285" t="str">
        <f>IF(NOT(ISBLANK($A285)),"/Beauty &amp; Gesundheit/Haarpflege &amp; Haarstyling/Haarglättungsprodukte","")</f>
        <v/>
      </c>
    </row>
    <row r="286">
      <c r="C286" t="str">
        <f>IF(NOT(ISBLANK($A286)),"177662","")</f>
        <v/>
      </c>
      <c r="D286" t="str">
        <f>IF(NOT(ISBLANK($A286)),"/Beauty &amp; Gesundheit/Haarpflege &amp; Haarstyling/Haarglättungsprodukte","")</f>
        <v/>
      </c>
    </row>
    <row r="287">
      <c r="C287" t="str">
        <f>IF(NOT(ISBLANK($A287)),"177662","")</f>
        <v/>
      </c>
      <c r="D287" t="str">
        <f>IF(NOT(ISBLANK($A287)),"/Beauty &amp; Gesundheit/Haarpflege &amp; Haarstyling/Haarglättungsprodukte","")</f>
        <v/>
      </c>
    </row>
    <row r="288">
      <c r="C288" t="str">
        <f>IF(NOT(ISBLANK($A288)),"177662","")</f>
        <v/>
      </c>
      <c r="D288" t="str">
        <f>IF(NOT(ISBLANK($A288)),"/Beauty &amp; Gesundheit/Haarpflege &amp; Haarstyling/Haarglättungsprodukte","")</f>
        <v/>
      </c>
    </row>
    <row r="289">
      <c r="C289" t="str">
        <f>IF(NOT(ISBLANK($A289)),"177662","")</f>
        <v/>
      </c>
      <c r="D289" t="str">
        <f>IF(NOT(ISBLANK($A289)),"/Beauty &amp; Gesundheit/Haarpflege &amp; Haarstyling/Haarglättungsprodukte","")</f>
        <v/>
      </c>
    </row>
    <row r="290">
      <c r="C290" t="str">
        <f>IF(NOT(ISBLANK($A290)),"177662","")</f>
        <v/>
      </c>
      <c r="D290" t="str">
        <f>IF(NOT(ISBLANK($A290)),"/Beauty &amp; Gesundheit/Haarpflege &amp; Haarstyling/Haarglättungsprodukte","")</f>
        <v/>
      </c>
    </row>
    <row r="291">
      <c r="C291" t="str">
        <f>IF(NOT(ISBLANK($A291)),"177662","")</f>
        <v/>
      </c>
      <c r="D291" t="str">
        <f>IF(NOT(ISBLANK($A291)),"/Beauty &amp; Gesundheit/Haarpflege &amp; Haarstyling/Haarglättungsprodukte","")</f>
        <v/>
      </c>
    </row>
    <row r="292">
      <c r="C292" t="str">
        <f>IF(NOT(ISBLANK($A292)),"177662","")</f>
        <v/>
      </c>
      <c r="D292" t="str">
        <f>IF(NOT(ISBLANK($A292)),"/Beauty &amp; Gesundheit/Haarpflege &amp; Haarstyling/Haarglättungsprodukte","")</f>
        <v/>
      </c>
    </row>
    <row r="293">
      <c r="C293" t="str">
        <f>IF(NOT(ISBLANK($A293)),"177662","")</f>
        <v/>
      </c>
      <c r="D293" t="str">
        <f>IF(NOT(ISBLANK($A293)),"/Beauty &amp; Gesundheit/Haarpflege &amp; Haarstyling/Haarglättungsprodukte","")</f>
        <v/>
      </c>
    </row>
    <row r="294">
      <c r="C294" t="str">
        <f>IF(NOT(ISBLANK($A294)),"177662","")</f>
        <v/>
      </c>
      <c r="D294" t="str">
        <f>IF(NOT(ISBLANK($A294)),"/Beauty &amp; Gesundheit/Haarpflege &amp; Haarstyling/Haarglättungsprodukte","")</f>
        <v/>
      </c>
    </row>
    <row r="295">
      <c r="C295" t="str">
        <f>IF(NOT(ISBLANK($A295)),"177662","")</f>
        <v/>
      </c>
      <c r="D295" t="str">
        <f>IF(NOT(ISBLANK($A295)),"/Beauty &amp; Gesundheit/Haarpflege &amp; Haarstyling/Haarglättungsprodukte","")</f>
        <v/>
      </c>
    </row>
    <row r="296">
      <c r="C296" t="str">
        <f>IF(NOT(ISBLANK($A296)),"177662","")</f>
        <v/>
      </c>
      <c r="D296" t="str">
        <f>IF(NOT(ISBLANK($A296)),"/Beauty &amp; Gesundheit/Haarpflege &amp; Haarstyling/Haarglättungsprodukte","")</f>
        <v/>
      </c>
    </row>
    <row r="297">
      <c r="C297" t="str">
        <f>IF(NOT(ISBLANK($A297)),"177662","")</f>
        <v/>
      </c>
      <c r="D297" t="str">
        <f>IF(NOT(ISBLANK($A297)),"/Beauty &amp; Gesundheit/Haarpflege &amp; Haarstyling/Haarglättungsprodukte","")</f>
        <v/>
      </c>
    </row>
    <row r="298">
      <c r="C298" t="str">
        <f>IF(NOT(ISBLANK($A298)),"177662","")</f>
        <v/>
      </c>
      <c r="D298" t="str">
        <f>IF(NOT(ISBLANK($A298)),"/Beauty &amp; Gesundheit/Haarpflege &amp; Haarstyling/Haarglättungsprodukte","")</f>
        <v/>
      </c>
    </row>
    <row r="299">
      <c r="C299" t="str">
        <f>IF(NOT(ISBLANK($A299)),"177662","")</f>
        <v/>
      </c>
      <c r="D299" t="str">
        <f>IF(NOT(ISBLANK($A299)),"/Beauty &amp; Gesundheit/Haarpflege &amp; Haarstyling/Haarglättungsprodukte","")</f>
        <v/>
      </c>
    </row>
    <row r="300">
      <c r="C300" t="str">
        <f>IF(NOT(ISBLANK($A300)),"177662","")</f>
        <v/>
      </c>
      <c r="D300" t="str">
        <f>IF(NOT(ISBLANK($A300)),"/Beauty &amp; Gesundheit/Haarpflege &amp; Haarstyling/Haarglättungsprodukte","")</f>
        <v/>
      </c>
    </row>
    <row r="301">
      <c r="C301" t="str">
        <f>IF(NOT(ISBLANK($A301)),"177662","")</f>
        <v/>
      </c>
      <c r="D301" t="str">
        <f>IF(NOT(ISBLANK($A301)),"/Beauty &amp; Gesundheit/Haarpflege &amp; Haarstyling/Haarglättungsprodukte","")</f>
        <v/>
      </c>
    </row>
    <row r="302">
      <c r="C302" t="str">
        <f>IF(NOT(ISBLANK($A302)),"177662","")</f>
        <v/>
      </c>
      <c r="D302" t="str">
        <f>IF(NOT(ISBLANK($A302)),"/Beauty &amp; Gesundheit/Haarpflege &amp; Haarstyling/Haarglättungsprodukte","")</f>
        <v/>
      </c>
    </row>
    <row r="303">
      <c r="C303" t="str">
        <f>IF(NOT(ISBLANK($A303)),"177662","")</f>
        <v/>
      </c>
      <c r="D303" t="str">
        <f>IF(NOT(ISBLANK($A303)),"/Beauty &amp; Gesundheit/Haarpflege &amp; Haarstyling/Haarglättungsprodukte","")</f>
        <v/>
      </c>
    </row>
    <row r="304">
      <c r="C304" t="str">
        <f>IF(NOT(ISBLANK($A304)),"177662","")</f>
        <v/>
      </c>
      <c r="D304" t="str">
        <f>IF(NOT(ISBLANK($A304)),"/Beauty &amp; Gesundheit/Haarpflege &amp; Haarstyling/Haarglättungsprodukte","")</f>
        <v/>
      </c>
    </row>
    <row r="305">
      <c r="C305" t="str">
        <f>IF(NOT(ISBLANK($A305)),"177662","")</f>
        <v/>
      </c>
      <c r="D305" t="str">
        <f>IF(NOT(ISBLANK($A305)),"/Beauty &amp; Gesundheit/Haarpflege &amp; Haarstyling/Haarglättungsprodukte","")</f>
        <v/>
      </c>
    </row>
    <row r="306">
      <c r="C306" t="str">
        <f>IF(NOT(ISBLANK($A306)),"177662","")</f>
        <v/>
      </c>
      <c r="D306" t="str">
        <f>IF(NOT(ISBLANK($A306)),"/Beauty &amp; Gesundheit/Haarpflege &amp; Haarstyling/Haarglättungsprodukte","")</f>
        <v/>
      </c>
    </row>
    <row r="307">
      <c r="C307" t="str">
        <f>IF(NOT(ISBLANK($A307)),"177662","")</f>
        <v/>
      </c>
      <c r="D307" t="str">
        <f>IF(NOT(ISBLANK($A307)),"/Beauty &amp; Gesundheit/Haarpflege &amp; Haarstyling/Haarglättungsprodukte","")</f>
        <v/>
      </c>
    </row>
    <row r="308">
      <c r="C308" t="str">
        <f>IF(NOT(ISBLANK($A308)),"177662","")</f>
        <v/>
      </c>
      <c r="D308" t="str">
        <f>IF(NOT(ISBLANK($A308)),"/Beauty &amp; Gesundheit/Haarpflege &amp; Haarstyling/Haarglättungsprodukte","")</f>
        <v/>
      </c>
    </row>
    <row r="309">
      <c r="C309" t="str">
        <f>IF(NOT(ISBLANK($A309)),"177662","")</f>
        <v/>
      </c>
      <c r="D309" t="str">
        <f>IF(NOT(ISBLANK($A309)),"/Beauty &amp; Gesundheit/Haarpflege &amp; Haarstyling/Haarglättungsprodukte","")</f>
        <v/>
      </c>
    </row>
    <row r="310">
      <c r="C310" t="str">
        <f>IF(NOT(ISBLANK($A310)),"177662","")</f>
        <v/>
      </c>
      <c r="D310" t="str">
        <f>IF(NOT(ISBLANK($A310)),"/Beauty &amp; Gesundheit/Haarpflege &amp; Haarstyling/Haarglättungsprodukte","")</f>
        <v/>
      </c>
    </row>
    <row r="311">
      <c r="C311" t="str">
        <f>IF(NOT(ISBLANK($A311)),"177662","")</f>
        <v/>
      </c>
      <c r="D311" t="str">
        <f>IF(NOT(ISBLANK($A311)),"/Beauty &amp; Gesundheit/Haarpflege &amp; Haarstyling/Haarglättungsprodukte","")</f>
        <v/>
      </c>
    </row>
    <row r="312">
      <c r="C312" t="str">
        <f>IF(NOT(ISBLANK($A312)),"177662","")</f>
        <v/>
      </c>
      <c r="D312" t="str">
        <f>IF(NOT(ISBLANK($A312)),"/Beauty &amp; Gesundheit/Haarpflege &amp; Haarstyling/Haarglättungsprodukte","")</f>
        <v/>
      </c>
    </row>
    <row r="313">
      <c r="C313" t="str">
        <f>IF(NOT(ISBLANK($A313)),"177662","")</f>
        <v/>
      </c>
      <c r="D313" t="str">
        <f>IF(NOT(ISBLANK($A313)),"/Beauty &amp; Gesundheit/Haarpflege &amp; Haarstyling/Haarglättungsprodukte","")</f>
        <v/>
      </c>
    </row>
    <row r="314">
      <c r="C314" t="str">
        <f>IF(NOT(ISBLANK($A314)),"177662","")</f>
        <v/>
      </c>
      <c r="D314" t="str">
        <f>IF(NOT(ISBLANK($A314)),"/Beauty &amp; Gesundheit/Haarpflege &amp; Haarstyling/Haarglättungsprodukte","")</f>
        <v/>
      </c>
    </row>
    <row r="315">
      <c r="C315" t="str">
        <f>IF(NOT(ISBLANK($A315)),"177662","")</f>
        <v/>
      </c>
      <c r="D315" t="str">
        <f>IF(NOT(ISBLANK($A315)),"/Beauty &amp; Gesundheit/Haarpflege &amp; Haarstyling/Haarglättungsprodukte","")</f>
        <v/>
      </c>
    </row>
    <row r="316">
      <c r="C316" t="str">
        <f>IF(NOT(ISBLANK($A316)),"177662","")</f>
        <v/>
      </c>
      <c r="D316" t="str">
        <f>IF(NOT(ISBLANK($A316)),"/Beauty &amp; Gesundheit/Haarpflege &amp; Haarstyling/Haarglättungsprodukte","")</f>
        <v/>
      </c>
    </row>
    <row r="317">
      <c r="C317" t="str">
        <f>IF(NOT(ISBLANK($A317)),"177662","")</f>
        <v/>
      </c>
      <c r="D317" t="str">
        <f>IF(NOT(ISBLANK($A317)),"/Beauty &amp; Gesundheit/Haarpflege &amp; Haarstyling/Haarglättungsprodukte","")</f>
        <v/>
      </c>
    </row>
    <row r="318">
      <c r="C318" t="str">
        <f>IF(NOT(ISBLANK($A318)),"177662","")</f>
        <v/>
      </c>
      <c r="D318" t="str">
        <f>IF(NOT(ISBLANK($A318)),"/Beauty &amp; Gesundheit/Haarpflege &amp; Haarstyling/Haarglättungsprodukte","")</f>
        <v/>
      </c>
    </row>
    <row r="319">
      <c r="C319" t="str">
        <f>IF(NOT(ISBLANK($A319)),"177662","")</f>
        <v/>
      </c>
      <c r="D319" t="str">
        <f>IF(NOT(ISBLANK($A319)),"/Beauty &amp; Gesundheit/Haarpflege &amp; Haarstyling/Haarglättungsprodukte","")</f>
        <v/>
      </c>
    </row>
    <row r="320">
      <c r="C320" t="str">
        <f>IF(NOT(ISBLANK($A320)),"177662","")</f>
        <v/>
      </c>
      <c r="D320" t="str">
        <f>IF(NOT(ISBLANK($A320)),"/Beauty &amp; Gesundheit/Haarpflege &amp; Haarstyling/Haarglättungsprodukte","")</f>
        <v/>
      </c>
    </row>
    <row r="321">
      <c r="C321" t="str">
        <f>IF(NOT(ISBLANK($A321)),"177662","")</f>
        <v/>
      </c>
      <c r="D321" t="str">
        <f>IF(NOT(ISBLANK($A321)),"/Beauty &amp; Gesundheit/Haarpflege &amp; Haarstyling/Haarglättungsprodukte","")</f>
        <v/>
      </c>
    </row>
    <row r="322">
      <c r="C322" t="str">
        <f>IF(NOT(ISBLANK($A322)),"177662","")</f>
        <v/>
      </c>
      <c r="D322" t="str">
        <f>IF(NOT(ISBLANK($A322)),"/Beauty &amp; Gesundheit/Haarpflege &amp; Haarstyling/Haarglättungsprodukte","")</f>
        <v/>
      </c>
    </row>
    <row r="323">
      <c r="C323" t="str">
        <f>IF(NOT(ISBLANK($A323)),"177662","")</f>
        <v/>
      </c>
      <c r="D323" t="str">
        <f>IF(NOT(ISBLANK($A323)),"/Beauty &amp; Gesundheit/Haarpflege &amp; Haarstyling/Haarglättungsprodukte","")</f>
        <v/>
      </c>
    </row>
    <row r="324">
      <c r="C324" t="str">
        <f>IF(NOT(ISBLANK($A324)),"177662","")</f>
        <v/>
      </c>
      <c r="D324" t="str">
        <f>IF(NOT(ISBLANK($A324)),"/Beauty &amp; Gesundheit/Haarpflege &amp; Haarstyling/Haarglättungsprodukte","")</f>
        <v/>
      </c>
    </row>
    <row r="325">
      <c r="C325" t="str">
        <f>IF(NOT(ISBLANK($A325)),"177662","")</f>
        <v/>
      </c>
      <c r="D325" t="str">
        <f>IF(NOT(ISBLANK($A325)),"/Beauty &amp; Gesundheit/Haarpflege &amp; Haarstyling/Haarglättungsprodukte","")</f>
        <v/>
      </c>
    </row>
    <row r="326">
      <c r="C326" t="str">
        <f>IF(NOT(ISBLANK($A326)),"177662","")</f>
        <v/>
      </c>
      <c r="D326" t="str">
        <f>IF(NOT(ISBLANK($A326)),"/Beauty &amp; Gesundheit/Haarpflege &amp; Haarstyling/Haarglättungsprodukte","")</f>
        <v/>
      </c>
    </row>
    <row r="327">
      <c r="C327" t="str">
        <f>IF(NOT(ISBLANK($A327)),"177662","")</f>
        <v/>
      </c>
      <c r="D327" t="str">
        <f>IF(NOT(ISBLANK($A327)),"/Beauty &amp; Gesundheit/Haarpflege &amp; Haarstyling/Haarglättungsprodukte","")</f>
        <v/>
      </c>
    </row>
    <row r="328">
      <c r="C328" t="str">
        <f>IF(NOT(ISBLANK($A328)),"177662","")</f>
        <v/>
      </c>
      <c r="D328" t="str">
        <f>IF(NOT(ISBLANK($A328)),"/Beauty &amp; Gesundheit/Haarpflege &amp; Haarstyling/Haarglättungsprodukte","")</f>
        <v/>
      </c>
    </row>
    <row r="329">
      <c r="C329" t="str">
        <f>IF(NOT(ISBLANK($A329)),"177662","")</f>
        <v/>
      </c>
      <c r="D329" t="str">
        <f>IF(NOT(ISBLANK($A329)),"/Beauty &amp; Gesundheit/Haarpflege &amp; Haarstyling/Haarglättungsprodukte","")</f>
        <v/>
      </c>
    </row>
    <row r="330">
      <c r="C330" t="str">
        <f>IF(NOT(ISBLANK($A330)),"177662","")</f>
        <v/>
      </c>
      <c r="D330" t="str">
        <f>IF(NOT(ISBLANK($A330)),"/Beauty &amp; Gesundheit/Haarpflege &amp; Haarstyling/Haarglättungsprodukte","")</f>
        <v/>
      </c>
    </row>
    <row r="331">
      <c r="C331" t="str">
        <f>IF(NOT(ISBLANK($A331)),"177662","")</f>
        <v/>
      </c>
      <c r="D331" t="str">
        <f>IF(NOT(ISBLANK($A331)),"/Beauty &amp; Gesundheit/Haarpflege &amp; Haarstyling/Haarglättungsprodukte","")</f>
        <v/>
      </c>
    </row>
    <row r="332">
      <c r="C332" t="str">
        <f>IF(NOT(ISBLANK($A332)),"177662","")</f>
        <v/>
      </c>
      <c r="D332" t="str">
        <f>IF(NOT(ISBLANK($A332)),"/Beauty &amp; Gesundheit/Haarpflege &amp; Haarstyling/Haarglättungsprodukte","")</f>
        <v/>
      </c>
    </row>
    <row r="333">
      <c r="C333" t="str">
        <f>IF(NOT(ISBLANK($A333)),"177662","")</f>
        <v/>
      </c>
      <c r="D333" t="str">
        <f>IF(NOT(ISBLANK($A333)),"/Beauty &amp; Gesundheit/Haarpflege &amp; Haarstyling/Haarglättungsprodukte","")</f>
        <v/>
      </c>
    </row>
    <row r="334">
      <c r="C334" t="str">
        <f>IF(NOT(ISBLANK($A334)),"177662","")</f>
        <v/>
      </c>
      <c r="D334" t="str">
        <f>IF(NOT(ISBLANK($A334)),"/Beauty &amp; Gesundheit/Haarpflege &amp; Haarstyling/Haarglättungsprodukte","")</f>
        <v/>
      </c>
    </row>
    <row r="335">
      <c r="C335" t="str">
        <f>IF(NOT(ISBLANK($A335)),"177662","")</f>
        <v/>
      </c>
      <c r="D335" t="str">
        <f>IF(NOT(ISBLANK($A335)),"/Beauty &amp; Gesundheit/Haarpflege &amp; Haarstyling/Haarglättungsprodukte","")</f>
        <v/>
      </c>
    </row>
    <row r="336">
      <c r="C336" t="str">
        <f>IF(NOT(ISBLANK($A336)),"177662","")</f>
        <v/>
      </c>
      <c r="D336" t="str">
        <f>IF(NOT(ISBLANK($A336)),"/Beauty &amp; Gesundheit/Haarpflege &amp; Haarstyling/Haarglättungsprodukte","")</f>
        <v/>
      </c>
    </row>
    <row r="337">
      <c r="C337" t="str">
        <f>IF(NOT(ISBLANK($A337)),"177662","")</f>
        <v/>
      </c>
      <c r="D337" t="str">
        <f>IF(NOT(ISBLANK($A337)),"/Beauty &amp; Gesundheit/Haarpflege &amp; Haarstyling/Haarglättungsprodukte","")</f>
        <v/>
      </c>
    </row>
    <row r="338">
      <c r="C338" t="str">
        <f>IF(NOT(ISBLANK($A338)),"177662","")</f>
        <v/>
      </c>
      <c r="D338" t="str">
        <f>IF(NOT(ISBLANK($A338)),"/Beauty &amp; Gesundheit/Haarpflege &amp; Haarstyling/Haarglättungsprodukte","")</f>
        <v/>
      </c>
    </row>
    <row r="339">
      <c r="C339" t="str">
        <f>IF(NOT(ISBLANK($A339)),"177662","")</f>
        <v/>
      </c>
      <c r="D339" t="str">
        <f>IF(NOT(ISBLANK($A339)),"/Beauty &amp; Gesundheit/Haarpflege &amp; Haarstyling/Haarglättungsprodukte","")</f>
        <v/>
      </c>
    </row>
    <row r="340">
      <c r="C340" t="str">
        <f>IF(NOT(ISBLANK($A340)),"177662","")</f>
        <v/>
      </c>
      <c r="D340" t="str">
        <f>IF(NOT(ISBLANK($A340)),"/Beauty &amp; Gesundheit/Haarpflege &amp; Haarstyling/Haarglättungsprodukte","")</f>
        <v/>
      </c>
    </row>
    <row r="341">
      <c r="C341" t="str">
        <f>IF(NOT(ISBLANK($A341)),"177662","")</f>
        <v/>
      </c>
      <c r="D341" t="str">
        <f>IF(NOT(ISBLANK($A341)),"/Beauty &amp; Gesundheit/Haarpflege &amp; Haarstyling/Haarglättungsprodukte","")</f>
        <v/>
      </c>
    </row>
    <row r="342">
      <c r="C342" t="str">
        <f>IF(NOT(ISBLANK($A342)),"177662","")</f>
        <v/>
      </c>
      <c r="D342" t="str">
        <f>IF(NOT(ISBLANK($A342)),"/Beauty &amp; Gesundheit/Haarpflege &amp; Haarstyling/Haarglättungsprodukte","")</f>
        <v/>
      </c>
    </row>
    <row r="343">
      <c r="C343" t="str">
        <f>IF(NOT(ISBLANK($A343)),"177662","")</f>
        <v/>
      </c>
      <c r="D343" t="str">
        <f>IF(NOT(ISBLANK($A343)),"/Beauty &amp; Gesundheit/Haarpflege &amp; Haarstyling/Haarglättungsprodukte","")</f>
        <v/>
      </c>
    </row>
    <row r="344">
      <c r="C344" t="str">
        <f>IF(NOT(ISBLANK($A344)),"177662","")</f>
        <v/>
      </c>
      <c r="D344" t="str">
        <f>IF(NOT(ISBLANK($A344)),"/Beauty &amp; Gesundheit/Haarpflege &amp; Haarstyling/Haarglättungsprodukte","")</f>
        <v/>
      </c>
    </row>
    <row r="345">
      <c r="C345" t="str">
        <f>IF(NOT(ISBLANK($A345)),"177662","")</f>
        <v/>
      </c>
      <c r="D345" t="str">
        <f>IF(NOT(ISBLANK($A345)),"/Beauty &amp; Gesundheit/Haarpflege &amp; Haarstyling/Haarglättungsprodukte","")</f>
        <v/>
      </c>
    </row>
    <row r="346">
      <c r="C346" t="str">
        <f>IF(NOT(ISBLANK($A346)),"177662","")</f>
        <v/>
      </c>
      <c r="D346" t="str">
        <f>IF(NOT(ISBLANK($A346)),"/Beauty &amp; Gesundheit/Haarpflege &amp; Haarstyling/Haarglättungsprodukte","")</f>
        <v/>
      </c>
    </row>
    <row r="347">
      <c r="C347" t="str">
        <f>IF(NOT(ISBLANK($A347)),"177662","")</f>
        <v/>
      </c>
      <c r="D347" t="str">
        <f>IF(NOT(ISBLANK($A347)),"/Beauty &amp; Gesundheit/Haarpflege &amp; Haarstyling/Haarglättungsprodukte","")</f>
        <v/>
      </c>
    </row>
    <row r="348">
      <c r="C348" t="str">
        <f>IF(NOT(ISBLANK($A348)),"177662","")</f>
        <v/>
      </c>
      <c r="D348" t="str">
        <f>IF(NOT(ISBLANK($A348)),"/Beauty &amp; Gesundheit/Haarpflege &amp; Haarstyling/Haarglättungsprodukte","")</f>
        <v/>
      </c>
    </row>
    <row r="349">
      <c r="C349" t="str">
        <f>IF(NOT(ISBLANK($A349)),"177662","")</f>
        <v/>
      </c>
      <c r="D349" t="str">
        <f>IF(NOT(ISBLANK($A349)),"/Beauty &amp; Gesundheit/Haarpflege &amp; Haarstyling/Haarglättungsprodukte","")</f>
        <v/>
      </c>
    </row>
    <row r="350">
      <c r="C350" t="str">
        <f>IF(NOT(ISBLANK($A350)),"177662","")</f>
        <v/>
      </c>
      <c r="D350" t="str">
        <f>IF(NOT(ISBLANK($A350)),"/Beauty &amp; Gesundheit/Haarpflege &amp; Haarstyling/Haarglättungsprodukte","")</f>
        <v/>
      </c>
    </row>
    <row r="351">
      <c r="C351" t="str">
        <f>IF(NOT(ISBLANK($A351)),"177662","")</f>
        <v/>
      </c>
      <c r="D351" t="str">
        <f>IF(NOT(ISBLANK($A351)),"/Beauty &amp; Gesundheit/Haarpflege &amp; Haarstyling/Haarglättungsprodukte","")</f>
        <v/>
      </c>
    </row>
    <row r="352">
      <c r="C352" t="str">
        <f>IF(NOT(ISBLANK($A352)),"177662","")</f>
        <v/>
      </c>
      <c r="D352" t="str">
        <f>IF(NOT(ISBLANK($A352)),"/Beauty &amp; Gesundheit/Haarpflege &amp; Haarstyling/Haarglättungsprodukte","")</f>
        <v/>
      </c>
    </row>
    <row r="353">
      <c r="C353" t="str">
        <f>IF(NOT(ISBLANK($A353)),"177662","")</f>
        <v/>
      </c>
      <c r="D353" t="str">
        <f>IF(NOT(ISBLANK($A353)),"/Beauty &amp; Gesundheit/Haarpflege &amp; Haarstyling/Haarglättungsprodukte","")</f>
        <v/>
      </c>
    </row>
    <row r="354">
      <c r="C354" t="str">
        <f>IF(NOT(ISBLANK($A354)),"177662","")</f>
        <v/>
      </c>
      <c r="D354" t="str">
        <f>IF(NOT(ISBLANK($A354)),"/Beauty &amp; Gesundheit/Haarpflege &amp; Haarstyling/Haarglättungsprodukte","")</f>
        <v/>
      </c>
    </row>
    <row r="355">
      <c r="C355" t="str">
        <f>IF(NOT(ISBLANK($A355)),"177662","")</f>
        <v/>
      </c>
      <c r="D355" t="str">
        <f>IF(NOT(ISBLANK($A355)),"/Beauty &amp; Gesundheit/Haarpflege &amp; Haarstyling/Haarglättungsprodukte","")</f>
        <v/>
      </c>
    </row>
    <row r="356">
      <c r="C356" t="str">
        <f>IF(NOT(ISBLANK($A356)),"177662","")</f>
        <v/>
      </c>
      <c r="D356" t="str">
        <f>IF(NOT(ISBLANK($A356)),"/Beauty &amp; Gesundheit/Haarpflege &amp; Haarstyling/Haarglättungsprodukte","")</f>
        <v/>
      </c>
    </row>
    <row r="357">
      <c r="C357" t="str">
        <f>IF(NOT(ISBLANK($A357)),"177662","")</f>
        <v/>
      </c>
      <c r="D357" t="str">
        <f>IF(NOT(ISBLANK($A357)),"/Beauty &amp; Gesundheit/Haarpflege &amp; Haarstyling/Haarglättungsprodukte","")</f>
        <v/>
      </c>
    </row>
    <row r="358">
      <c r="C358" t="str">
        <f>IF(NOT(ISBLANK($A358)),"177662","")</f>
        <v/>
      </c>
      <c r="D358" t="str">
        <f>IF(NOT(ISBLANK($A358)),"/Beauty &amp; Gesundheit/Haarpflege &amp; Haarstyling/Haarglättungsprodukte","")</f>
        <v/>
      </c>
    </row>
    <row r="359">
      <c r="C359" t="str">
        <f>IF(NOT(ISBLANK($A359)),"177662","")</f>
        <v/>
      </c>
      <c r="D359" t="str">
        <f>IF(NOT(ISBLANK($A359)),"/Beauty &amp; Gesundheit/Haarpflege &amp; Haarstyling/Haarglättungsprodukte","")</f>
        <v/>
      </c>
    </row>
    <row r="360">
      <c r="C360" t="str">
        <f>IF(NOT(ISBLANK($A360)),"177662","")</f>
        <v/>
      </c>
      <c r="D360" t="str">
        <f>IF(NOT(ISBLANK($A360)),"/Beauty &amp; Gesundheit/Haarpflege &amp; Haarstyling/Haarglättungsprodukte","")</f>
        <v/>
      </c>
    </row>
    <row r="361">
      <c r="C361" t="str">
        <f>IF(NOT(ISBLANK($A361)),"177662","")</f>
        <v/>
      </c>
      <c r="D361" t="str">
        <f>IF(NOT(ISBLANK($A361)),"/Beauty &amp; Gesundheit/Haarpflege &amp; Haarstyling/Haarglättungsprodukte","")</f>
        <v/>
      </c>
    </row>
    <row r="362">
      <c r="C362" t="str">
        <f>IF(NOT(ISBLANK($A362)),"177662","")</f>
        <v/>
      </c>
      <c r="D362" t="str">
        <f>IF(NOT(ISBLANK($A362)),"/Beauty &amp; Gesundheit/Haarpflege &amp; Haarstyling/Haarglättungsprodukte","")</f>
        <v/>
      </c>
    </row>
    <row r="363">
      <c r="C363" t="str">
        <f>IF(NOT(ISBLANK($A363)),"177662","")</f>
        <v/>
      </c>
      <c r="D363" t="str">
        <f>IF(NOT(ISBLANK($A363)),"/Beauty &amp; Gesundheit/Haarpflege &amp; Haarstyling/Haarglättungsprodukte","")</f>
        <v/>
      </c>
    </row>
    <row r="364">
      <c r="C364" t="str">
        <f>IF(NOT(ISBLANK($A364)),"177662","")</f>
        <v/>
      </c>
      <c r="D364" t="str">
        <f>IF(NOT(ISBLANK($A364)),"/Beauty &amp; Gesundheit/Haarpflege &amp; Haarstyling/Haarglättungsprodukte","")</f>
        <v/>
      </c>
    </row>
    <row r="365">
      <c r="C365" t="str">
        <f>IF(NOT(ISBLANK($A365)),"177662","")</f>
        <v/>
      </c>
      <c r="D365" t="str">
        <f>IF(NOT(ISBLANK($A365)),"/Beauty &amp; Gesundheit/Haarpflege &amp; Haarstyling/Haarglättungsprodukte","")</f>
        <v/>
      </c>
    </row>
    <row r="366">
      <c r="C366" t="str">
        <f>IF(NOT(ISBLANK($A366)),"177662","")</f>
        <v/>
      </c>
      <c r="D366" t="str">
        <f>IF(NOT(ISBLANK($A366)),"/Beauty &amp; Gesundheit/Haarpflege &amp; Haarstyling/Haarglättungsprodukte","")</f>
        <v/>
      </c>
    </row>
    <row r="367">
      <c r="C367" t="str">
        <f>IF(NOT(ISBLANK($A367)),"177662","")</f>
        <v/>
      </c>
      <c r="D367" t="str">
        <f>IF(NOT(ISBLANK($A367)),"/Beauty &amp; Gesundheit/Haarpflege &amp; Haarstyling/Haarglättungsprodukte","")</f>
        <v/>
      </c>
    </row>
    <row r="368">
      <c r="C368" t="str">
        <f>IF(NOT(ISBLANK($A368)),"177662","")</f>
        <v/>
      </c>
      <c r="D368" t="str">
        <f>IF(NOT(ISBLANK($A368)),"/Beauty &amp; Gesundheit/Haarpflege &amp; Haarstyling/Haarglättungsprodukte","")</f>
        <v/>
      </c>
    </row>
    <row r="369">
      <c r="C369" t="str">
        <f>IF(NOT(ISBLANK($A369)),"177662","")</f>
        <v/>
      </c>
      <c r="D369" t="str">
        <f>IF(NOT(ISBLANK($A369)),"/Beauty &amp; Gesundheit/Haarpflege &amp; Haarstyling/Haarglättungsprodukte","")</f>
        <v/>
      </c>
    </row>
    <row r="370">
      <c r="C370" t="str">
        <f>IF(NOT(ISBLANK($A370)),"177662","")</f>
        <v/>
      </c>
      <c r="D370" t="str">
        <f>IF(NOT(ISBLANK($A370)),"/Beauty &amp; Gesundheit/Haarpflege &amp; Haarstyling/Haarglättungsprodukte","")</f>
        <v/>
      </c>
    </row>
    <row r="371">
      <c r="C371" t="str">
        <f>IF(NOT(ISBLANK($A371)),"177662","")</f>
        <v/>
      </c>
      <c r="D371" t="str">
        <f>IF(NOT(ISBLANK($A371)),"/Beauty &amp; Gesundheit/Haarpflege &amp; Haarstyling/Haarglättungsprodukte","")</f>
        <v/>
      </c>
    </row>
    <row r="372">
      <c r="C372" t="str">
        <f>IF(NOT(ISBLANK($A372)),"177662","")</f>
        <v/>
      </c>
      <c r="D372" t="str">
        <f>IF(NOT(ISBLANK($A372)),"/Beauty &amp; Gesundheit/Haarpflege &amp; Haarstyling/Haarglättungsprodukte","")</f>
        <v/>
      </c>
    </row>
    <row r="373">
      <c r="C373" t="str">
        <f>IF(NOT(ISBLANK($A373)),"177662","")</f>
        <v/>
      </c>
      <c r="D373" t="str">
        <f>IF(NOT(ISBLANK($A373)),"/Beauty &amp; Gesundheit/Haarpflege &amp; Haarstyling/Haarglättungsprodukte","")</f>
        <v/>
      </c>
    </row>
    <row r="374">
      <c r="C374" t="str">
        <f>IF(NOT(ISBLANK($A374)),"177662","")</f>
        <v/>
      </c>
      <c r="D374" t="str">
        <f>IF(NOT(ISBLANK($A374)),"/Beauty &amp; Gesundheit/Haarpflege &amp; Haarstyling/Haarglättungsprodukte","")</f>
        <v/>
      </c>
    </row>
    <row r="375">
      <c r="C375" t="str">
        <f>IF(NOT(ISBLANK($A375)),"177662","")</f>
        <v/>
      </c>
      <c r="D375" t="str">
        <f>IF(NOT(ISBLANK($A375)),"/Beauty &amp; Gesundheit/Haarpflege &amp; Haarstyling/Haarglättungsprodukte","")</f>
        <v/>
      </c>
    </row>
    <row r="376">
      <c r="C376" t="str">
        <f>IF(NOT(ISBLANK($A376)),"177662","")</f>
        <v/>
      </c>
      <c r="D376" t="str">
        <f>IF(NOT(ISBLANK($A376)),"/Beauty &amp; Gesundheit/Haarpflege &amp; Haarstyling/Haarglättungsprodukte","")</f>
        <v/>
      </c>
    </row>
    <row r="377">
      <c r="C377" t="str">
        <f>IF(NOT(ISBLANK($A377)),"177662","")</f>
        <v/>
      </c>
      <c r="D377" t="str">
        <f>IF(NOT(ISBLANK($A377)),"/Beauty &amp; Gesundheit/Haarpflege &amp; Haarstyling/Haarglättungsprodukte","")</f>
        <v/>
      </c>
    </row>
    <row r="378">
      <c r="C378" t="str">
        <f>IF(NOT(ISBLANK($A378)),"177662","")</f>
        <v/>
      </c>
      <c r="D378" t="str">
        <f>IF(NOT(ISBLANK($A378)),"/Beauty &amp; Gesundheit/Haarpflege &amp; Haarstyling/Haarglättungsprodukte","")</f>
        <v/>
      </c>
    </row>
    <row r="379">
      <c r="C379" t="str">
        <f>IF(NOT(ISBLANK($A379)),"177662","")</f>
        <v/>
      </c>
      <c r="D379" t="str">
        <f>IF(NOT(ISBLANK($A379)),"/Beauty &amp; Gesundheit/Haarpflege &amp; Haarstyling/Haarglättungsprodukte","")</f>
        <v/>
      </c>
    </row>
    <row r="380">
      <c r="C380" t="str">
        <f>IF(NOT(ISBLANK($A380)),"177662","")</f>
        <v/>
      </c>
      <c r="D380" t="str">
        <f>IF(NOT(ISBLANK($A380)),"/Beauty &amp; Gesundheit/Haarpflege &amp; Haarstyling/Haarglättungsprodukte","")</f>
        <v/>
      </c>
    </row>
    <row r="381">
      <c r="C381" t="str">
        <f>IF(NOT(ISBLANK($A381)),"177662","")</f>
        <v/>
      </c>
      <c r="D381" t="str">
        <f>IF(NOT(ISBLANK($A381)),"/Beauty &amp; Gesundheit/Haarpflege &amp; Haarstyling/Haarglättungsprodukte","")</f>
        <v/>
      </c>
    </row>
    <row r="382">
      <c r="C382" t="str">
        <f>IF(NOT(ISBLANK($A382)),"177662","")</f>
        <v/>
      </c>
      <c r="D382" t="str">
        <f>IF(NOT(ISBLANK($A382)),"/Beauty &amp; Gesundheit/Haarpflege &amp; Haarstyling/Haarglättungsprodukte","")</f>
        <v/>
      </c>
    </row>
    <row r="383">
      <c r="C383" t="str">
        <f>IF(NOT(ISBLANK($A383)),"177662","")</f>
        <v/>
      </c>
      <c r="D383" t="str">
        <f>IF(NOT(ISBLANK($A383)),"/Beauty &amp; Gesundheit/Haarpflege &amp; Haarstyling/Haarglättungsprodukte","")</f>
        <v/>
      </c>
    </row>
    <row r="384">
      <c r="C384" t="str">
        <f>IF(NOT(ISBLANK($A384)),"177662","")</f>
        <v/>
      </c>
      <c r="D384" t="str">
        <f>IF(NOT(ISBLANK($A384)),"/Beauty &amp; Gesundheit/Haarpflege &amp; Haarstyling/Haarglättungsprodukte","")</f>
        <v/>
      </c>
    </row>
    <row r="385">
      <c r="C385" t="str">
        <f>IF(NOT(ISBLANK($A385)),"177662","")</f>
        <v/>
      </c>
      <c r="D385" t="str">
        <f>IF(NOT(ISBLANK($A385)),"/Beauty &amp; Gesundheit/Haarpflege &amp; Haarstyling/Haarglättungsprodukte","")</f>
        <v/>
      </c>
    </row>
    <row r="386">
      <c r="C386" t="str">
        <f>IF(NOT(ISBLANK($A386)),"177662","")</f>
        <v/>
      </c>
      <c r="D386" t="str">
        <f>IF(NOT(ISBLANK($A386)),"/Beauty &amp; Gesundheit/Haarpflege &amp; Haarstyling/Haarglättungsprodukte","")</f>
        <v/>
      </c>
    </row>
    <row r="387">
      <c r="C387" t="str">
        <f>IF(NOT(ISBLANK($A387)),"177662","")</f>
        <v/>
      </c>
      <c r="D387" t="str">
        <f>IF(NOT(ISBLANK($A387)),"/Beauty &amp; Gesundheit/Haarpflege &amp; Haarstyling/Haarglättungsprodukte","")</f>
        <v/>
      </c>
    </row>
    <row r="388">
      <c r="C388" t="str">
        <f>IF(NOT(ISBLANK($A388)),"177662","")</f>
        <v/>
      </c>
      <c r="D388" t="str">
        <f>IF(NOT(ISBLANK($A388)),"/Beauty &amp; Gesundheit/Haarpflege &amp; Haarstyling/Haarglättungsprodukte","")</f>
        <v/>
      </c>
    </row>
    <row r="389">
      <c r="C389" t="str">
        <f>IF(NOT(ISBLANK($A389)),"177662","")</f>
        <v/>
      </c>
      <c r="D389" t="str">
        <f>IF(NOT(ISBLANK($A389)),"/Beauty &amp; Gesundheit/Haarpflege &amp; Haarstyling/Haarglättungsprodukte","")</f>
        <v/>
      </c>
    </row>
    <row r="390">
      <c r="C390" t="str">
        <f>IF(NOT(ISBLANK($A390)),"177662","")</f>
        <v/>
      </c>
      <c r="D390" t="str">
        <f>IF(NOT(ISBLANK($A390)),"/Beauty &amp; Gesundheit/Haarpflege &amp; Haarstyling/Haarglättungsprodukte","")</f>
        <v/>
      </c>
    </row>
    <row r="391">
      <c r="C391" t="str">
        <f>IF(NOT(ISBLANK($A391)),"177662","")</f>
        <v/>
      </c>
      <c r="D391" t="str">
        <f>IF(NOT(ISBLANK($A391)),"/Beauty &amp; Gesundheit/Haarpflege &amp; Haarstyling/Haarglättungsprodukte","")</f>
        <v/>
      </c>
    </row>
    <row r="392">
      <c r="C392" t="str">
        <f>IF(NOT(ISBLANK($A392)),"177662","")</f>
        <v/>
      </c>
      <c r="D392" t="str">
        <f>IF(NOT(ISBLANK($A392)),"/Beauty &amp; Gesundheit/Haarpflege &amp; Haarstyling/Haarglättungsprodukte","")</f>
        <v/>
      </c>
    </row>
    <row r="393">
      <c r="C393" t="str">
        <f>IF(NOT(ISBLANK($A393)),"177662","")</f>
        <v/>
      </c>
      <c r="D393" t="str">
        <f>IF(NOT(ISBLANK($A393)),"/Beauty &amp; Gesundheit/Haarpflege &amp; Haarstyling/Haarglättungsprodukte","")</f>
        <v/>
      </c>
    </row>
    <row r="394">
      <c r="C394" t="str">
        <f>IF(NOT(ISBLANK($A394)),"177662","")</f>
        <v/>
      </c>
      <c r="D394" t="str">
        <f>IF(NOT(ISBLANK($A394)),"/Beauty &amp; Gesundheit/Haarpflege &amp; Haarstyling/Haarglättungsprodukte","")</f>
        <v/>
      </c>
    </row>
    <row r="395">
      <c r="C395" t="str">
        <f>IF(NOT(ISBLANK($A395)),"177662","")</f>
        <v/>
      </c>
      <c r="D395" t="str">
        <f>IF(NOT(ISBLANK($A395)),"/Beauty &amp; Gesundheit/Haarpflege &amp; Haarstyling/Haarglättungsprodukte","")</f>
        <v/>
      </c>
    </row>
    <row r="396">
      <c r="C396" t="str">
        <f>IF(NOT(ISBLANK($A396)),"177662","")</f>
        <v/>
      </c>
      <c r="D396" t="str">
        <f>IF(NOT(ISBLANK($A396)),"/Beauty &amp; Gesundheit/Haarpflege &amp; Haarstyling/Haarglättungsprodukte","")</f>
        <v/>
      </c>
    </row>
    <row r="397">
      <c r="C397" t="str">
        <f>IF(NOT(ISBLANK($A397)),"177662","")</f>
        <v/>
      </c>
      <c r="D397" t="str">
        <f>IF(NOT(ISBLANK($A397)),"/Beauty &amp; Gesundheit/Haarpflege &amp; Haarstyling/Haarglättungsprodukte","")</f>
        <v/>
      </c>
    </row>
    <row r="398">
      <c r="C398" t="str">
        <f>IF(NOT(ISBLANK($A398)),"177662","")</f>
        <v/>
      </c>
      <c r="D398" t="str">
        <f>IF(NOT(ISBLANK($A398)),"/Beauty &amp; Gesundheit/Haarpflege &amp; Haarstyling/Haarglättungsprodukte","")</f>
        <v/>
      </c>
    </row>
    <row r="399">
      <c r="C399" t="str">
        <f>IF(NOT(ISBLANK($A399)),"177662","")</f>
        <v/>
      </c>
      <c r="D399" t="str">
        <f>IF(NOT(ISBLANK($A399)),"/Beauty &amp; Gesundheit/Haarpflege &amp; Haarstyling/Haarglättungsprodukte","")</f>
        <v/>
      </c>
    </row>
    <row r="400">
      <c r="C400" t="str">
        <f>IF(NOT(ISBLANK($A400)),"177662","")</f>
        <v/>
      </c>
      <c r="D400" t="str">
        <f>IF(NOT(ISBLANK($A400)),"/Beauty &amp; Gesundheit/Haarpflege &amp; Haarstyling/Haarglättungsprodukte","")</f>
        <v/>
      </c>
    </row>
    <row r="401">
      <c r="C401" t="str">
        <f>IF(NOT(ISBLANK($A401)),"177662","")</f>
        <v/>
      </c>
      <c r="D401" t="str">
        <f>IF(NOT(ISBLANK($A401)),"/Beauty &amp; Gesundheit/Haarpflege &amp; Haarstyling/Haarglättungsprodukte","")</f>
        <v/>
      </c>
    </row>
    <row r="402">
      <c r="C402" t="str">
        <f>IF(NOT(ISBLANK($A402)),"177662","")</f>
        <v/>
      </c>
      <c r="D402" t="str">
        <f>IF(NOT(ISBLANK($A402)),"/Beauty &amp; Gesundheit/Haarpflege &amp; Haarstyling/Haarglättungsprodukte","")</f>
        <v/>
      </c>
    </row>
    <row r="403">
      <c r="C403" t="str">
        <f>IF(NOT(ISBLANK($A403)),"177662","")</f>
        <v/>
      </c>
      <c r="D403" t="str">
        <f>IF(NOT(ISBLANK($A403)),"/Beauty &amp; Gesundheit/Haarpflege &amp; Haarstyling/Haarglättungsprodukte","")</f>
        <v/>
      </c>
    </row>
    <row r="404">
      <c r="C404" t="str">
        <f>IF(NOT(ISBLANK($A404)),"177662","")</f>
        <v/>
      </c>
      <c r="D404" t="str">
        <f>IF(NOT(ISBLANK($A404)),"/Beauty &amp; Gesundheit/Haarpflege &amp; Haarstyling/Haarglättungsprodukte","")</f>
        <v/>
      </c>
    </row>
    <row r="405">
      <c r="C405" t="str">
        <f>IF(NOT(ISBLANK($A405)),"177662","")</f>
        <v/>
      </c>
      <c r="D405" t="str">
        <f>IF(NOT(ISBLANK($A405)),"/Beauty &amp; Gesundheit/Haarpflege &amp; Haarstyling/Haarglättungsprodukte","")</f>
        <v/>
      </c>
    </row>
    <row r="406">
      <c r="C406" t="str">
        <f>IF(NOT(ISBLANK($A406)),"177662","")</f>
        <v/>
      </c>
      <c r="D406" t="str">
        <f>IF(NOT(ISBLANK($A406)),"/Beauty &amp; Gesundheit/Haarpflege &amp; Haarstyling/Haarglättungsprodukte","")</f>
        <v/>
      </c>
    </row>
    <row r="407">
      <c r="C407" t="str">
        <f>IF(NOT(ISBLANK($A407)),"177662","")</f>
        <v/>
      </c>
      <c r="D407" t="str">
        <f>IF(NOT(ISBLANK($A407)),"/Beauty &amp; Gesundheit/Haarpflege &amp; Haarstyling/Haarglättungsprodukte","")</f>
        <v/>
      </c>
    </row>
    <row r="408">
      <c r="C408" t="str">
        <f>IF(NOT(ISBLANK($A408)),"177662","")</f>
        <v/>
      </c>
      <c r="D408" t="str">
        <f>IF(NOT(ISBLANK($A408)),"/Beauty &amp; Gesundheit/Haarpflege &amp; Haarstyling/Haarglättungsprodukte","")</f>
        <v/>
      </c>
    </row>
    <row r="409">
      <c r="C409" t="str">
        <f>IF(NOT(ISBLANK($A409)),"177662","")</f>
        <v/>
      </c>
      <c r="D409" t="str">
        <f>IF(NOT(ISBLANK($A409)),"/Beauty &amp; Gesundheit/Haarpflege &amp; Haarstyling/Haarglättungsprodukte","")</f>
        <v/>
      </c>
    </row>
    <row r="410">
      <c r="C410" t="str">
        <f>IF(NOT(ISBLANK($A410)),"177662","")</f>
        <v/>
      </c>
      <c r="D410" t="str">
        <f>IF(NOT(ISBLANK($A410)),"/Beauty &amp; Gesundheit/Haarpflege &amp; Haarstyling/Haarglättungsprodukte","")</f>
        <v/>
      </c>
    </row>
    <row r="411">
      <c r="C411" t="str">
        <f>IF(NOT(ISBLANK($A411)),"177662","")</f>
        <v/>
      </c>
      <c r="D411" t="str">
        <f>IF(NOT(ISBLANK($A411)),"/Beauty &amp; Gesundheit/Haarpflege &amp; Haarstyling/Haarglättungsprodukte","")</f>
        <v/>
      </c>
    </row>
    <row r="412">
      <c r="C412" t="str">
        <f>IF(NOT(ISBLANK($A412)),"177662","")</f>
        <v/>
      </c>
      <c r="D412" t="str">
        <f>IF(NOT(ISBLANK($A412)),"/Beauty &amp; Gesundheit/Haarpflege &amp; Haarstyling/Haarglättungsprodukte","")</f>
        <v/>
      </c>
    </row>
    <row r="413">
      <c r="C413" t="str">
        <f>IF(NOT(ISBLANK($A413)),"177662","")</f>
        <v/>
      </c>
      <c r="D413" t="str">
        <f>IF(NOT(ISBLANK($A413)),"/Beauty &amp; Gesundheit/Haarpflege &amp; Haarstyling/Haarglättungsprodukte","")</f>
        <v/>
      </c>
    </row>
    <row r="414">
      <c r="C414" t="str">
        <f>IF(NOT(ISBLANK($A414)),"177662","")</f>
        <v/>
      </c>
      <c r="D414" t="str">
        <f>IF(NOT(ISBLANK($A414)),"/Beauty &amp; Gesundheit/Haarpflege &amp; Haarstyling/Haarglättungsprodukte","")</f>
        <v/>
      </c>
    </row>
    <row r="415">
      <c r="C415" t="str">
        <f>IF(NOT(ISBLANK($A415)),"177662","")</f>
        <v/>
      </c>
      <c r="D415" t="str">
        <f>IF(NOT(ISBLANK($A415)),"/Beauty &amp; Gesundheit/Haarpflege &amp; Haarstyling/Haarglättungsprodukte","")</f>
        <v/>
      </c>
    </row>
    <row r="416">
      <c r="C416" t="str">
        <f>IF(NOT(ISBLANK($A416)),"177662","")</f>
        <v/>
      </c>
      <c r="D416" t="str">
        <f>IF(NOT(ISBLANK($A416)),"/Beauty &amp; Gesundheit/Haarpflege &amp; Haarstyling/Haarglättungsprodukte","")</f>
        <v/>
      </c>
    </row>
    <row r="417">
      <c r="C417" t="str">
        <f>IF(NOT(ISBLANK($A417)),"177662","")</f>
        <v/>
      </c>
      <c r="D417" t="str">
        <f>IF(NOT(ISBLANK($A417)),"/Beauty &amp; Gesundheit/Haarpflege &amp; Haarstyling/Haarglättungsprodukte","")</f>
        <v/>
      </c>
    </row>
    <row r="418">
      <c r="C418" t="str">
        <f>IF(NOT(ISBLANK($A418)),"177662","")</f>
        <v/>
      </c>
      <c r="D418" t="str">
        <f>IF(NOT(ISBLANK($A418)),"/Beauty &amp; Gesundheit/Haarpflege &amp; Haarstyling/Haarglättungsprodukte","")</f>
        <v/>
      </c>
    </row>
    <row r="419">
      <c r="C419" t="str">
        <f>IF(NOT(ISBLANK($A419)),"177662","")</f>
        <v/>
      </c>
      <c r="D419" t="str">
        <f>IF(NOT(ISBLANK($A419)),"/Beauty &amp; Gesundheit/Haarpflege &amp; Haarstyling/Haarglättungsprodukte","")</f>
        <v/>
      </c>
    </row>
    <row r="420">
      <c r="C420" t="str">
        <f>IF(NOT(ISBLANK($A420)),"177662","")</f>
        <v/>
      </c>
      <c r="D420" t="str">
        <f>IF(NOT(ISBLANK($A420)),"/Beauty &amp; Gesundheit/Haarpflege &amp; Haarstyling/Haarglättungsprodukte","")</f>
        <v/>
      </c>
    </row>
    <row r="421">
      <c r="C421" t="str">
        <f>IF(NOT(ISBLANK($A421)),"177662","")</f>
        <v/>
      </c>
      <c r="D421" t="str">
        <f>IF(NOT(ISBLANK($A421)),"/Beauty &amp; Gesundheit/Haarpflege &amp; Haarstyling/Haarglättungsprodukte","")</f>
        <v/>
      </c>
    </row>
    <row r="422">
      <c r="C422" t="str">
        <f>IF(NOT(ISBLANK($A422)),"177662","")</f>
        <v/>
      </c>
      <c r="D422" t="str">
        <f>IF(NOT(ISBLANK($A422)),"/Beauty &amp; Gesundheit/Haarpflege &amp; Haarstyling/Haarglättungsprodukte","")</f>
        <v/>
      </c>
    </row>
    <row r="423">
      <c r="C423" t="str">
        <f>IF(NOT(ISBLANK($A423)),"177662","")</f>
        <v/>
      </c>
      <c r="D423" t="str">
        <f>IF(NOT(ISBLANK($A423)),"/Beauty &amp; Gesundheit/Haarpflege &amp; Haarstyling/Haarglättungsprodukte","")</f>
        <v/>
      </c>
    </row>
    <row r="424">
      <c r="C424" t="str">
        <f>IF(NOT(ISBLANK($A424)),"177662","")</f>
        <v/>
      </c>
      <c r="D424" t="str">
        <f>IF(NOT(ISBLANK($A424)),"/Beauty &amp; Gesundheit/Haarpflege &amp; Haarstyling/Haarglättungsprodukte","")</f>
        <v/>
      </c>
    </row>
    <row r="425">
      <c r="C425" t="str">
        <f>IF(NOT(ISBLANK($A425)),"177662","")</f>
        <v/>
      </c>
      <c r="D425" t="str">
        <f>IF(NOT(ISBLANK($A425)),"/Beauty &amp; Gesundheit/Haarpflege &amp; Haarstyling/Haarglättungsprodukte","")</f>
        <v/>
      </c>
    </row>
    <row r="426">
      <c r="C426" t="str">
        <f>IF(NOT(ISBLANK($A426)),"177662","")</f>
        <v/>
      </c>
      <c r="D426" t="str">
        <f>IF(NOT(ISBLANK($A426)),"/Beauty &amp; Gesundheit/Haarpflege &amp; Haarstyling/Haarglättungsprodukte","")</f>
        <v/>
      </c>
    </row>
    <row r="427">
      <c r="C427" t="str">
        <f>IF(NOT(ISBLANK($A427)),"177662","")</f>
        <v/>
      </c>
      <c r="D427" t="str">
        <f>IF(NOT(ISBLANK($A427)),"/Beauty &amp; Gesundheit/Haarpflege &amp; Haarstyling/Haarglättungsprodukte","")</f>
        <v/>
      </c>
    </row>
    <row r="428">
      <c r="C428" t="str">
        <f>IF(NOT(ISBLANK($A428)),"177662","")</f>
        <v/>
      </c>
      <c r="D428" t="str">
        <f>IF(NOT(ISBLANK($A428)),"/Beauty &amp; Gesundheit/Haarpflege &amp; Haarstyling/Haarglättungsprodukte","")</f>
        <v/>
      </c>
    </row>
    <row r="429">
      <c r="C429" t="str">
        <f>IF(NOT(ISBLANK($A429)),"177662","")</f>
        <v/>
      </c>
      <c r="D429" t="str">
        <f>IF(NOT(ISBLANK($A429)),"/Beauty &amp; Gesundheit/Haarpflege &amp; Haarstyling/Haarglättungsprodukte","")</f>
        <v/>
      </c>
    </row>
    <row r="430">
      <c r="C430" t="str">
        <f>IF(NOT(ISBLANK($A430)),"177662","")</f>
        <v/>
      </c>
      <c r="D430" t="str">
        <f>IF(NOT(ISBLANK($A430)),"/Beauty &amp; Gesundheit/Haarpflege &amp; Haarstyling/Haarglättungsprodukte","")</f>
        <v/>
      </c>
    </row>
    <row r="431">
      <c r="C431" t="str">
        <f>IF(NOT(ISBLANK($A431)),"177662","")</f>
        <v/>
      </c>
      <c r="D431" t="str">
        <f>IF(NOT(ISBLANK($A431)),"/Beauty &amp; Gesundheit/Haarpflege &amp; Haarstyling/Haarglättungsprodukte","")</f>
        <v/>
      </c>
    </row>
    <row r="432">
      <c r="C432" t="str">
        <f>IF(NOT(ISBLANK($A432)),"177662","")</f>
        <v/>
      </c>
      <c r="D432" t="str">
        <f>IF(NOT(ISBLANK($A432)),"/Beauty &amp; Gesundheit/Haarpflege &amp; Haarstyling/Haarglättungsprodukte","")</f>
        <v/>
      </c>
    </row>
    <row r="433">
      <c r="C433" t="str">
        <f>IF(NOT(ISBLANK($A433)),"177662","")</f>
        <v/>
      </c>
      <c r="D433" t="str">
        <f>IF(NOT(ISBLANK($A433)),"/Beauty &amp; Gesundheit/Haarpflege &amp; Haarstyling/Haarglättungsprodukte","")</f>
        <v/>
      </c>
    </row>
    <row r="434">
      <c r="C434" t="str">
        <f>IF(NOT(ISBLANK($A434)),"177662","")</f>
        <v/>
      </c>
      <c r="D434" t="str">
        <f>IF(NOT(ISBLANK($A434)),"/Beauty &amp; Gesundheit/Haarpflege &amp; Haarstyling/Haarglättungsprodukte","")</f>
        <v/>
      </c>
    </row>
    <row r="435">
      <c r="C435" t="str">
        <f>IF(NOT(ISBLANK($A435)),"177662","")</f>
        <v/>
      </c>
      <c r="D435" t="str">
        <f>IF(NOT(ISBLANK($A435)),"/Beauty &amp; Gesundheit/Haarpflege &amp; Haarstyling/Haarglättungsprodukte","")</f>
        <v/>
      </c>
    </row>
    <row r="436">
      <c r="C436" t="str">
        <f>IF(NOT(ISBLANK($A436)),"177662","")</f>
        <v/>
      </c>
      <c r="D436" t="str">
        <f>IF(NOT(ISBLANK($A436)),"/Beauty &amp; Gesundheit/Haarpflege &amp; Haarstyling/Haarglättungsprodukte","")</f>
        <v/>
      </c>
    </row>
    <row r="437">
      <c r="C437" t="str">
        <f>IF(NOT(ISBLANK($A437)),"177662","")</f>
        <v/>
      </c>
      <c r="D437" t="str">
        <f>IF(NOT(ISBLANK($A437)),"/Beauty &amp; Gesundheit/Haarpflege &amp; Haarstyling/Haarglättungsprodukte","")</f>
        <v/>
      </c>
    </row>
    <row r="438">
      <c r="C438" t="str">
        <f>IF(NOT(ISBLANK($A438)),"177662","")</f>
        <v/>
      </c>
      <c r="D438" t="str">
        <f>IF(NOT(ISBLANK($A438)),"/Beauty &amp; Gesundheit/Haarpflege &amp; Haarstyling/Haarglättungsprodukte","")</f>
        <v/>
      </c>
    </row>
    <row r="439">
      <c r="C439" t="str">
        <f>IF(NOT(ISBLANK($A439)),"177662","")</f>
        <v/>
      </c>
      <c r="D439" t="str">
        <f>IF(NOT(ISBLANK($A439)),"/Beauty &amp; Gesundheit/Haarpflege &amp; Haarstyling/Haarglättungsprodukte","")</f>
        <v/>
      </c>
    </row>
    <row r="440">
      <c r="C440" t="str">
        <f>IF(NOT(ISBLANK($A440)),"177662","")</f>
        <v/>
      </c>
      <c r="D440" t="str">
        <f>IF(NOT(ISBLANK($A440)),"/Beauty &amp; Gesundheit/Haarpflege &amp; Haarstyling/Haarglättungsprodukte","")</f>
        <v/>
      </c>
    </row>
    <row r="441">
      <c r="C441" t="str">
        <f>IF(NOT(ISBLANK($A441)),"177662","")</f>
        <v/>
      </c>
      <c r="D441" t="str">
        <f>IF(NOT(ISBLANK($A441)),"/Beauty &amp; Gesundheit/Haarpflege &amp; Haarstyling/Haarglättungsprodukte","")</f>
        <v/>
      </c>
    </row>
    <row r="442">
      <c r="C442" t="str">
        <f>IF(NOT(ISBLANK($A442)),"177662","")</f>
        <v/>
      </c>
      <c r="D442" t="str">
        <f>IF(NOT(ISBLANK($A442)),"/Beauty &amp; Gesundheit/Haarpflege &amp; Haarstyling/Haarglättungsprodukte","")</f>
        <v/>
      </c>
    </row>
    <row r="443">
      <c r="C443" t="str">
        <f>IF(NOT(ISBLANK($A443)),"177662","")</f>
        <v/>
      </c>
      <c r="D443" t="str">
        <f>IF(NOT(ISBLANK($A443)),"/Beauty &amp; Gesundheit/Haarpflege &amp; Haarstyling/Haarglättungsprodukte","")</f>
        <v/>
      </c>
    </row>
    <row r="444">
      <c r="C444" t="str">
        <f>IF(NOT(ISBLANK($A444)),"177662","")</f>
        <v/>
      </c>
      <c r="D444" t="str">
        <f>IF(NOT(ISBLANK($A444)),"/Beauty &amp; Gesundheit/Haarpflege &amp; Haarstyling/Haarglättungsprodukte","")</f>
        <v/>
      </c>
    </row>
    <row r="445">
      <c r="C445" t="str">
        <f>IF(NOT(ISBLANK($A445)),"177662","")</f>
        <v/>
      </c>
      <c r="D445" t="str">
        <f>IF(NOT(ISBLANK($A445)),"/Beauty &amp; Gesundheit/Haarpflege &amp; Haarstyling/Haarglättungsprodukte","")</f>
        <v/>
      </c>
    </row>
    <row r="446">
      <c r="C446" t="str">
        <f>IF(NOT(ISBLANK($A446)),"177662","")</f>
        <v/>
      </c>
      <c r="D446" t="str">
        <f>IF(NOT(ISBLANK($A446)),"/Beauty &amp; Gesundheit/Haarpflege &amp; Haarstyling/Haarglättungsprodukte","")</f>
        <v/>
      </c>
    </row>
    <row r="447">
      <c r="C447" t="str">
        <f>IF(NOT(ISBLANK($A447)),"177662","")</f>
        <v/>
      </c>
      <c r="D447" t="str">
        <f>IF(NOT(ISBLANK($A447)),"/Beauty &amp; Gesundheit/Haarpflege &amp; Haarstyling/Haarglättungsprodukte","")</f>
        <v/>
      </c>
    </row>
    <row r="448">
      <c r="C448" t="str">
        <f>IF(NOT(ISBLANK($A448)),"177662","")</f>
        <v/>
      </c>
      <c r="D448" t="str">
        <f>IF(NOT(ISBLANK($A448)),"/Beauty &amp; Gesundheit/Haarpflege &amp; Haarstyling/Haarglättungsprodukte","")</f>
        <v/>
      </c>
    </row>
    <row r="449">
      <c r="C449" t="str">
        <f>IF(NOT(ISBLANK($A449)),"177662","")</f>
        <v/>
      </c>
      <c r="D449" t="str">
        <f>IF(NOT(ISBLANK($A449)),"/Beauty &amp; Gesundheit/Haarpflege &amp; Haarstyling/Haarglättungsprodukte","")</f>
        <v/>
      </c>
    </row>
    <row r="450">
      <c r="C450" t="str">
        <f>IF(NOT(ISBLANK($A450)),"177662","")</f>
        <v/>
      </c>
      <c r="D450" t="str">
        <f>IF(NOT(ISBLANK($A450)),"/Beauty &amp; Gesundheit/Haarpflege &amp; Haarstyling/Haarglättungsprodukte","")</f>
        <v/>
      </c>
    </row>
    <row r="451">
      <c r="C451" t="str">
        <f>IF(NOT(ISBLANK($A451)),"177662","")</f>
        <v/>
      </c>
      <c r="D451" t="str">
        <f>IF(NOT(ISBLANK($A451)),"/Beauty &amp; Gesundheit/Haarpflege &amp; Haarstyling/Haarglättungsprodukte","")</f>
        <v/>
      </c>
    </row>
    <row r="452">
      <c r="C452" t="str">
        <f>IF(NOT(ISBLANK($A452)),"177662","")</f>
        <v/>
      </c>
      <c r="D452" t="str">
        <f>IF(NOT(ISBLANK($A452)),"/Beauty &amp; Gesundheit/Haarpflege &amp; Haarstyling/Haarglättungsprodukte","")</f>
        <v/>
      </c>
    </row>
    <row r="453">
      <c r="C453" t="str">
        <f>IF(NOT(ISBLANK($A453)),"177662","")</f>
        <v/>
      </c>
      <c r="D453" t="str">
        <f>IF(NOT(ISBLANK($A453)),"/Beauty &amp; Gesundheit/Haarpflege &amp; Haarstyling/Haarglättungsprodukte","")</f>
        <v/>
      </c>
    </row>
    <row r="454">
      <c r="C454" t="str">
        <f>IF(NOT(ISBLANK($A454)),"177662","")</f>
        <v/>
      </c>
      <c r="D454" t="str">
        <f>IF(NOT(ISBLANK($A454)),"/Beauty &amp; Gesundheit/Haarpflege &amp; Haarstyling/Haarglättungsprodukte","")</f>
        <v/>
      </c>
    </row>
    <row r="455">
      <c r="C455" t="str">
        <f>IF(NOT(ISBLANK($A455)),"177662","")</f>
        <v/>
      </c>
      <c r="D455" t="str">
        <f>IF(NOT(ISBLANK($A455)),"/Beauty &amp; Gesundheit/Haarpflege &amp; Haarstyling/Haarglättungsprodukte","")</f>
        <v/>
      </c>
    </row>
    <row r="456">
      <c r="C456" t="str">
        <f>IF(NOT(ISBLANK($A456)),"177662","")</f>
        <v/>
      </c>
      <c r="D456" t="str">
        <f>IF(NOT(ISBLANK($A456)),"/Beauty &amp; Gesundheit/Haarpflege &amp; Haarstyling/Haarglättungsprodukte","")</f>
        <v/>
      </c>
    </row>
    <row r="457">
      <c r="C457" t="str">
        <f>IF(NOT(ISBLANK($A457)),"177662","")</f>
        <v/>
      </c>
      <c r="D457" t="str">
        <f>IF(NOT(ISBLANK($A457)),"/Beauty &amp; Gesundheit/Haarpflege &amp; Haarstyling/Haarglättungsprodukte","")</f>
        <v/>
      </c>
    </row>
    <row r="458">
      <c r="C458" t="str">
        <f>IF(NOT(ISBLANK($A458)),"177662","")</f>
        <v/>
      </c>
      <c r="D458" t="str">
        <f>IF(NOT(ISBLANK($A458)),"/Beauty &amp; Gesundheit/Haarpflege &amp; Haarstyling/Haarglättungsprodukte","")</f>
        <v/>
      </c>
    </row>
    <row r="459">
      <c r="C459" t="str">
        <f>IF(NOT(ISBLANK($A459)),"177662","")</f>
        <v/>
      </c>
      <c r="D459" t="str">
        <f>IF(NOT(ISBLANK($A459)),"/Beauty &amp; Gesundheit/Haarpflege &amp; Haarstyling/Haarglättungsprodukte","")</f>
        <v/>
      </c>
    </row>
    <row r="460">
      <c r="C460" t="str">
        <f>IF(NOT(ISBLANK($A460)),"177662","")</f>
        <v/>
      </c>
      <c r="D460" t="str">
        <f>IF(NOT(ISBLANK($A460)),"/Beauty &amp; Gesundheit/Haarpflege &amp; Haarstyling/Haarglättungsprodukte","")</f>
        <v/>
      </c>
    </row>
    <row r="461">
      <c r="C461" t="str">
        <f>IF(NOT(ISBLANK($A461)),"177662","")</f>
        <v/>
      </c>
      <c r="D461" t="str">
        <f>IF(NOT(ISBLANK($A461)),"/Beauty &amp; Gesundheit/Haarpflege &amp; Haarstyling/Haarglättungsprodukte","")</f>
        <v/>
      </c>
    </row>
    <row r="462">
      <c r="C462" t="str">
        <f>IF(NOT(ISBLANK($A462)),"177662","")</f>
        <v/>
      </c>
      <c r="D462" t="str">
        <f>IF(NOT(ISBLANK($A462)),"/Beauty &amp; Gesundheit/Haarpflege &amp; Haarstyling/Haarglättungsprodukte","")</f>
        <v/>
      </c>
    </row>
    <row r="463">
      <c r="C463" t="str">
        <f>IF(NOT(ISBLANK($A463)),"177662","")</f>
        <v/>
      </c>
      <c r="D463" t="str">
        <f>IF(NOT(ISBLANK($A463)),"/Beauty &amp; Gesundheit/Haarpflege &amp; Haarstyling/Haarglättungsprodukte","")</f>
        <v/>
      </c>
    </row>
    <row r="464">
      <c r="C464" t="str">
        <f>IF(NOT(ISBLANK($A464)),"177662","")</f>
        <v/>
      </c>
      <c r="D464" t="str">
        <f>IF(NOT(ISBLANK($A464)),"/Beauty &amp; Gesundheit/Haarpflege &amp; Haarstyling/Haarglättungsprodukte","")</f>
        <v/>
      </c>
    </row>
    <row r="465">
      <c r="C465" t="str">
        <f>IF(NOT(ISBLANK($A465)),"177662","")</f>
        <v/>
      </c>
      <c r="D465" t="str">
        <f>IF(NOT(ISBLANK($A465)),"/Beauty &amp; Gesundheit/Haarpflege &amp; Haarstyling/Haarglättungsprodukte","")</f>
        <v/>
      </c>
    </row>
    <row r="466">
      <c r="C466" t="str">
        <f>IF(NOT(ISBLANK($A466)),"177662","")</f>
        <v/>
      </c>
      <c r="D466" t="str">
        <f>IF(NOT(ISBLANK($A466)),"/Beauty &amp; Gesundheit/Haarpflege &amp; Haarstyling/Haarglättungsprodukte","")</f>
        <v/>
      </c>
    </row>
    <row r="467">
      <c r="C467" t="str">
        <f>IF(NOT(ISBLANK($A467)),"177662","")</f>
        <v/>
      </c>
      <c r="D467" t="str">
        <f>IF(NOT(ISBLANK($A467)),"/Beauty &amp; Gesundheit/Haarpflege &amp; Haarstyling/Haarglättungsprodukte","")</f>
        <v/>
      </c>
    </row>
    <row r="468">
      <c r="C468" t="str">
        <f>IF(NOT(ISBLANK($A468)),"177662","")</f>
        <v/>
      </c>
      <c r="D468" t="str">
        <f>IF(NOT(ISBLANK($A468)),"/Beauty &amp; Gesundheit/Haarpflege &amp; Haarstyling/Haarglättungsprodukte","")</f>
        <v/>
      </c>
    </row>
    <row r="469">
      <c r="C469" t="str">
        <f>IF(NOT(ISBLANK($A469)),"177662","")</f>
        <v/>
      </c>
      <c r="D469" t="str">
        <f>IF(NOT(ISBLANK($A469)),"/Beauty &amp; Gesundheit/Haarpflege &amp; Haarstyling/Haarglättungsprodukte","")</f>
        <v/>
      </c>
    </row>
    <row r="470">
      <c r="C470" t="str">
        <f>IF(NOT(ISBLANK($A470)),"177662","")</f>
        <v/>
      </c>
      <c r="D470" t="str">
        <f>IF(NOT(ISBLANK($A470)),"/Beauty &amp; Gesundheit/Haarpflege &amp; Haarstyling/Haarglättungsprodukte","")</f>
        <v/>
      </c>
    </row>
    <row r="471">
      <c r="C471" t="str">
        <f>IF(NOT(ISBLANK($A471)),"177662","")</f>
        <v/>
      </c>
      <c r="D471" t="str">
        <f>IF(NOT(ISBLANK($A471)),"/Beauty &amp; Gesundheit/Haarpflege &amp; Haarstyling/Haarglättungsprodukte","")</f>
        <v/>
      </c>
    </row>
    <row r="472">
      <c r="C472" t="str">
        <f>IF(NOT(ISBLANK($A472)),"177662","")</f>
        <v/>
      </c>
      <c r="D472" t="str">
        <f>IF(NOT(ISBLANK($A472)),"/Beauty &amp; Gesundheit/Haarpflege &amp; Haarstyling/Haarglättungsprodukte","")</f>
        <v/>
      </c>
    </row>
    <row r="473">
      <c r="C473" t="str">
        <f>IF(NOT(ISBLANK($A473)),"177662","")</f>
        <v/>
      </c>
      <c r="D473" t="str">
        <f>IF(NOT(ISBLANK($A473)),"/Beauty &amp; Gesundheit/Haarpflege &amp; Haarstyling/Haarglättungsprodukte","")</f>
        <v/>
      </c>
    </row>
    <row r="474">
      <c r="C474" t="str">
        <f>IF(NOT(ISBLANK($A474)),"177662","")</f>
        <v/>
      </c>
      <c r="D474" t="str">
        <f>IF(NOT(ISBLANK($A474)),"/Beauty &amp; Gesundheit/Haarpflege &amp; Haarstyling/Haarglättungsprodukte","")</f>
        <v/>
      </c>
    </row>
    <row r="475">
      <c r="C475" t="str">
        <f>IF(NOT(ISBLANK($A475)),"177662","")</f>
        <v/>
      </c>
      <c r="D475" t="str">
        <f>IF(NOT(ISBLANK($A475)),"/Beauty &amp; Gesundheit/Haarpflege &amp; Haarstyling/Haarglättungsprodukte","")</f>
        <v/>
      </c>
    </row>
    <row r="476">
      <c r="C476" t="str">
        <f>IF(NOT(ISBLANK($A476)),"177662","")</f>
        <v/>
      </c>
      <c r="D476" t="str">
        <f>IF(NOT(ISBLANK($A476)),"/Beauty &amp; Gesundheit/Haarpflege &amp; Haarstyling/Haarglättungsprodukte","")</f>
        <v/>
      </c>
    </row>
    <row r="477">
      <c r="C477" t="str">
        <f>IF(NOT(ISBLANK($A477)),"177662","")</f>
        <v/>
      </c>
      <c r="D477" t="str">
        <f>IF(NOT(ISBLANK($A477)),"/Beauty &amp; Gesundheit/Haarpflege &amp; Haarstyling/Haarglättungsprodukte","")</f>
        <v/>
      </c>
    </row>
    <row r="478">
      <c r="C478" t="str">
        <f>IF(NOT(ISBLANK($A478)),"177662","")</f>
        <v/>
      </c>
      <c r="D478" t="str">
        <f>IF(NOT(ISBLANK($A478)),"/Beauty &amp; Gesundheit/Haarpflege &amp; Haarstyling/Haarglättungsprodukte","")</f>
        <v/>
      </c>
    </row>
    <row r="479">
      <c r="C479" t="str">
        <f>IF(NOT(ISBLANK($A479)),"177662","")</f>
        <v/>
      </c>
      <c r="D479" t="str">
        <f>IF(NOT(ISBLANK($A479)),"/Beauty &amp; Gesundheit/Haarpflege &amp; Haarstyling/Haarglättungsprodukte","")</f>
        <v/>
      </c>
    </row>
    <row r="480">
      <c r="C480" t="str">
        <f>IF(NOT(ISBLANK($A480)),"177662","")</f>
        <v/>
      </c>
      <c r="D480" t="str">
        <f>IF(NOT(ISBLANK($A480)),"/Beauty &amp; Gesundheit/Haarpflege &amp; Haarstyling/Haarglättungsprodukte","")</f>
        <v/>
      </c>
    </row>
    <row r="481">
      <c r="C481" t="str">
        <f>IF(NOT(ISBLANK($A481)),"177662","")</f>
        <v/>
      </c>
      <c r="D481" t="str">
        <f>IF(NOT(ISBLANK($A481)),"/Beauty &amp; Gesundheit/Haarpflege &amp; Haarstyling/Haarglättungsprodukte","")</f>
        <v/>
      </c>
    </row>
    <row r="482">
      <c r="C482" t="str">
        <f>IF(NOT(ISBLANK($A482)),"177662","")</f>
        <v/>
      </c>
      <c r="D482" t="str">
        <f>IF(NOT(ISBLANK($A482)),"/Beauty &amp; Gesundheit/Haarpflege &amp; Haarstyling/Haarglättungsprodukte","")</f>
        <v/>
      </c>
    </row>
    <row r="483">
      <c r="C483" t="str">
        <f>IF(NOT(ISBLANK($A483)),"177662","")</f>
        <v/>
      </c>
      <c r="D483" t="str">
        <f>IF(NOT(ISBLANK($A483)),"/Beauty &amp; Gesundheit/Haarpflege &amp; Haarstyling/Haarglättungsprodukte","")</f>
        <v/>
      </c>
    </row>
    <row r="484">
      <c r="C484" t="str">
        <f>IF(NOT(ISBLANK($A484)),"177662","")</f>
        <v/>
      </c>
      <c r="D484" t="str">
        <f>IF(NOT(ISBLANK($A484)),"/Beauty &amp; Gesundheit/Haarpflege &amp; Haarstyling/Haarglättungsprodukte","")</f>
        <v/>
      </c>
    </row>
    <row r="485">
      <c r="C485" t="str">
        <f>IF(NOT(ISBLANK($A485)),"177662","")</f>
        <v/>
      </c>
      <c r="D485" t="str">
        <f>IF(NOT(ISBLANK($A485)),"/Beauty &amp; Gesundheit/Haarpflege &amp; Haarstyling/Haarglättungsprodukte","")</f>
        <v/>
      </c>
    </row>
    <row r="486">
      <c r="C486" t="str">
        <f>IF(NOT(ISBLANK($A486)),"177662","")</f>
        <v/>
      </c>
      <c r="D486" t="str">
        <f>IF(NOT(ISBLANK($A486)),"/Beauty &amp; Gesundheit/Haarpflege &amp; Haarstyling/Haarglättungsprodukte","")</f>
        <v/>
      </c>
    </row>
    <row r="487">
      <c r="C487" t="str">
        <f>IF(NOT(ISBLANK($A487)),"177662","")</f>
        <v/>
      </c>
      <c r="D487" t="str">
        <f>IF(NOT(ISBLANK($A487)),"/Beauty &amp; Gesundheit/Haarpflege &amp; Haarstyling/Haarglättungsprodukte","")</f>
        <v/>
      </c>
    </row>
    <row r="488">
      <c r="C488" t="str">
        <f>IF(NOT(ISBLANK($A488)),"177662","")</f>
        <v/>
      </c>
      <c r="D488" t="str">
        <f>IF(NOT(ISBLANK($A488)),"/Beauty &amp; Gesundheit/Haarpflege &amp; Haarstyling/Haarglättungsprodukte","")</f>
        <v/>
      </c>
    </row>
    <row r="489">
      <c r="C489" t="str">
        <f>IF(NOT(ISBLANK($A489)),"177662","")</f>
        <v/>
      </c>
      <c r="D489" t="str">
        <f>IF(NOT(ISBLANK($A489)),"/Beauty &amp; Gesundheit/Haarpflege &amp; Haarstyling/Haarglättungsprodukte","")</f>
        <v/>
      </c>
    </row>
    <row r="490">
      <c r="C490" t="str">
        <f>IF(NOT(ISBLANK($A490)),"177662","")</f>
        <v/>
      </c>
      <c r="D490" t="str">
        <f>IF(NOT(ISBLANK($A490)),"/Beauty &amp; Gesundheit/Haarpflege &amp; Haarstyling/Haarglättungsprodukte","")</f>
        <v/>
      </c>
    </row>
    <row r="491">
      <c r="C491" t="str">
        <f>IF(NOT(ISBLANK($A491)),"177662","")</f>
        <v/>
      </c>
      <c r="D491" t="str">
        <f>IF(NOT(ISBLANK($A491)),"/Beauty &amp; Gesundheit/Haarpflege &amp; Haarstyling/Haarglättungsprodukte","")</f>
        <v/>
      </c>
    </row>
    <row r="492">
      <c r="C492" t="str">
        <f>IF(NOT(ISBLANK($A492)),"177662","")</f>
        <v/>
      </c>
      <c r="D492" t="str">
        <f>IF(NOT(ISBLANK($A492)),"/Beauty &amp; Gesundheit/Haarpflege &amp; Haarstyling/Haarglättungsprodukte","")</f>
        <v/>
      </c>
    </row>
    <row r="493">
      <c r="C493" t="str">
        <f>IF(NOT(ISBLANK($A493)),"177662","")</f>
        <v/>
      </c>
      <c r="D493" t="str">
        <f>IF(NOT(ISBLANK($A493)),"/Beauty &amp; Gesundheit/Haarpflege &amp; Haarstyling/Haarglättungsprodukte","")</f>
        <v/>
      </c>
    </row>
    <row r="494">
      <c r="C494" t="str">
        <f>IF(NOT(ISBLANK($A494)),"177662","")</f>
        <v/>
      </c>
      <c r="D494" t="str">
        <f>IF(NOT(ISBLANK($A494)),"/Beauty &amp; Gesundheit/Haarpflege &amp; Haarstyling/Haarglättungsprodukte","")</f>
        <v/>
      </c>
    </row>
    <row r="495">
      <c r="C495" t="str">
        <f>IF(NOT(ISBLANK($A495)),"177662","")</f>
        <v/>
      </c>
      <c r="D495" t="str">
        <f>IF(NOT(ISBLANK($A495)),"/Beauty &amp; Gesundheit/Haarpflege &amp; Haarstyling/Haarglättungsprodukte","")</f>
        <v/>
      </c>
    </row>
    <row r="496">
      <c r="C496" t="str">
        <f>IF(NOT(ISBLANK($A496)),"177662","")</f>
        <v/>
      </c>
      <c r="D496" t="str">
        <f>IF(NOT(ISBLANK($A496)),"/Beauty &amp; Gesundheit/Haarpflege &amp; Haarstyling/Haarglättungsprodukte","")</f>
        <v/>
      </c>
    </row>
    <row r="497">
      <c r="C497" t="str">
        <f>IF(NOT(ISBLANK($A497)),"177662","")</f>
        <v/>
      </c>
      <c r="D497" t="str">
        <f>IF(NOT(ISBLANK($A497)),"/Beauty &amp; Gesundheit/Haarpflege &amp; Haarstyling/Haarglättungsprodukte","")</f>
        <v/>
      </c>
    </row>
    <row r="498">
      <c r="C498" t="str">
        <f>IF(NOT(ISBLANK($A498)),"177662","")</f>
        <v/>
      </c>
      <c r="D498" t="str">
        <f>IF(NOT(ISBLANK($A498)),"/Beauty &amp; Gesundheit/Haarpflege &amp; Haarstyling/Haarglättungsprodukte","")</f>
        <v/>
      </c>
    </row>
    <row r="499">
      <c r="C499" t="str">
        <f>IF(NOT(ISBLANK($A499)),"177662","")</f>
        <v/>
      </c>
      <c r="D499" t="str">
        <f>IF(NOT(ISBLANK($A499)),"/Beauty &amp; Gesundheit/Haarpflege &amp; Haarstyling/Haarglättungsprodukte","")</f>
        <v/>
      </c>
    </row>
    <row r="500">
      <c r="C500" t="str">
        <f>IF(NOT(ISBLANK($A500)),"177662","")</f>
        <v/>
      </c>
      <c r="D500" t="str">
        <f>IF(NOT(ISBLANK($A500)),"/Beauty &amp; Gesundheit/Haarpflege &amp; Haarstyling/Haarglättungsprodukte","")</f>
        <v/>
      </c>
    </row>
    <row r="501">
      <c r="C501" t="str">
        <f>IF(NOT(ISBLANK($A501)),"177662","")</f>
        <v/>
      </c>
      <c r="D501" t="str">
        <f>IF(NOT(ISBLANK($A501)),"/Beauty &amp; Gesundheit/Haarpflege &amp; Haarstyling/Haarglättungsprodukte","")</f>
        <v/>
      </c>
    </row>
    <row r="502">
      <c r="C502" t="str">
        <f>IF(NOT(ISBLANK($A502)),"177662","")</f>
        <v/>
      </c>
      <c r="D502" t="str">
        <f>IF(NOT(ISBLANK($A502)),"/Beauty &amp; Gesundheit/Haarpflege &amp; Haarstyling/Haarglättungsprodukte","")</f>
        <v/>
      </c>
    </row>
    <row r="503">
      <c r="C503" t="str">
        <f>IF(NOT(ISBLANK($A503)),"177662","")</f>
        <v/>
      </c>
      <c r="D503" t="str">
        <f>IF(NOT(ISBLANK($A503)),"/Beauty &amp; Gesundheit/Haarpflege &amp; Haarstyling/Haarglättungsprodukte","")</f>
        <v/>
      </c>
    </row>
    <row r="504">
      <c r="C504" t="str">
        <f>IF(NOT(ISBLANK($A504)),"177662","")</f>
        <v/>
      </c>
      <c r="D504" t="str">
        <f>IF(NOT(ISBLANK($A504)),"/Beauty &amp; Gesundheit/Haarpflege &amp; Haarstyling/Haarglättungsprodukte","")</f>
        <v/>
      </c>
    </row>
    <row r="505">
      <c r="C505" t="str">
        <f>IF(NOT(ISBLANK($A505)),"177662","")</f>
        <v/>
      </c>
      <c r="D505" t="str">
        <f>IF(NOT(ISBLANK($A505)),"/Beauty &amp; Gesundheit/Haarpflege &amp; Haarstyling/Haarglättungsprodukte","")</f>
        <v/>
      </c>
    </row>
    <row r="506">
      <c r="C506" t="str">
        <f>IF(NOT(ISBLANK($A506)),"177662","")</f>
        <v/>
      </c>
      <c r="D506" t="str">
        <f>IF(NOT(ISBLANK($A506)),"/Beauty &amp; Gesundheit/Haarpflege &amp; Haarstyling/Haarglättungsprodukte","")</f>
        <v/>
      </c>
    </row>
    <row r="507">
      <c r="C507" t="str">
        <f>IF(NOT(ISBLANK($A507)),"177662","")</f>
        <v/>
      </c>
      <c r="D507" t="str">
        <f>IF(NOT(ISBLANK($A507)),"/Beauty &amp; Gesundheit/Haarpflege &amp; Haarstyling/Haarglättungsprodukte","")</f>
        <v/>
      </c>
    </row>
    <row r="508">
      <c r="C508" t="str">
        <f>IF(NOT(ISBLANK($A508)),"177662","")</f>
        <v/>
      </c>
      <c r="D508" t="str">
        <f>IF(NOT(ISBLANK($A508)),"/Beauty &amp; Gesundheit/Haarpflege &amp; Haarstyling/Haarglättungsprodukte","")</f>
        <v/>
      </c>
    </row>
    <row r="509">
      <c r="C509" t="str">
        <f>IF(NOT(ISBLANK($A509)),"177662","")</f>
        <v/>
      </c>
      <c r="D509" t="str">
        <f>IF(NOT(ISBLANK($A509)),"/Beauty &amp; Gesundheit/Haarpflege &amp; Haarstyling/Haarglättungsprodukte","")</f>
        <v/>
      </c>
    </row>
    <row r="510">
      <c r="C510" t="str">
        <f>IF(NOT(ISBLANK($A510)),"177662","")</f>
        <v/>
      </c>
      <c r="D510" t="str">
        <f>IF(NOT(ISBLANK($A510)),"/Beauty &amp; Gesundheit/Haarpflege &amp; Haarstyling/Haarglättungsprodukte","")</f>
        <v/>
      </c>
    </row>
    <row r="511">
      <c r="C511" t="str">
        <f>IF(NOT(ISBLANK($A511)),"177662","")</f>
        <v/>
      </c>
      <c r="D511" t="str">
        <f>IF(NOT(ISBLANK($A511)),"/Beauty &amp; Gesundheit/Haarpflege &amp; Haarstyling/Haarglättungsprodukte","")</f>
        <v/>
      </c>
    </row>
    <row r="512">
      <c r="C512" t="str">
        <f>IF(NOT(ISBLANK($A512)),"177662","")</f>
        <v/>
      </c>
      <c r="D512" t="str">
        <f>IF(NOT(ISBLANK($A512)),"/Beauty &amp; Gesundheit/Haarpflege &amp; Haarstyling/Haarglättungsprodukte","")</f>
        <v/>
      </c>
    </row>
    <row r="513">
      <c r="C513" t="str">
        <f>IF(NOT(ISBLANK($A513)),"177662","")</f>
        <v/>
      </c>
      <c r="D513" t="str">
        <f>IF(NOT(ISBLANK($A513)),"/Beauty &amp; Gesundheit/Haarpflege &amp; Haarstyling/Haarglättungsprodukte","")</f>
        <v/>
      </c>
    </row>
    <row r="514">
      <c r="C514" t="str">
        <f>IF(NOT(ISBLANK($A514)),"177662","")</f>
        <v/>
      </c>
      <c r="D514" t="str">
        <f>IF(NOT(ISBLANK($A514)),"/Beauty &amp; Gesundheit/Haarpflege &amp; Haarstyling/Haarglättungsprodukte","")</f>
        <v/>
      </c>
    </row>
    <row r="515">
      <c r="C515" t="str">
        <f>IF(NOT(ISBLANK($A515)),"177662","")</f>
        <v/>
      </c>
      <c r="D515" t="str">
        <f>IF(NOT(ISBLANK($A515)),"/Beauty &amp; Gesundheit/Haarpflege &amp; Haarstyling/Haarglättungsprodukte","")</f>
        <v/>
      </c>
    </row>
    <row r="516">
      <c r="C516" t="str">
        <f>IF(NOT(ISBLANK($A516)),"177662","")</f>
        <v/>
      </c>
      <c r="D516" t="str">
        <f>IF(NOT(ISBLANK($A516)),"/Beauty &amp; Gesundheit/Haarpflege &amp; Haarstyling/Haarglättungsprodukte","")</f>
        <v/>
      </c>
    </row>
    <row r="517">
      <c r="C517" t="str">
        <f>IF(NOT(ISBLANK($A517)),"177662","")</f>
        <v/>
      </c>
      <c r="D517" t="str">
        <f>IF(NOT(ISBLANK($A517)),"/Beauty &amp; Gesundheit/Haarpflege &amp; Haarstyling/Haarglättungsprodukte","")</f>
        <v/>
      </c>
    </row>
    <row r="518">
      <c r="C518" t="str">
        <f>IF(NOT(ISBLANK($A518)),"177662","")</f>
        <v/>
      </c>
      <c r="D518" t="str">
        <f>IF(NOT(ISBLANK($A518)),"/Beauty &amp; Gesundheit/Haarpflege &amp; Haarstyling/Haarglättungsprodukte","")</f>
        <v/>
      </c>
    </row>
    <row r="519">
      <c r="C519" t="str">
        <f>IF(NOT(ISBLANK($A519)),"177662","")</f>
        <v/>
      </c>
      <c r="D519" t="str">
        <f>IF(NOT(ISBLANK($A519)),"/Beauty &amp; Gesundheit/Haarpflege &amp; Haarstyling/Haarglättungsprodukte","")</f>
        <v/>
      </c>
    </row>
    <row r="520">
      <c r="C520" t="str">
        <f>IF(NOT(ISBLANK($A520)),"177662","")</f>
        <v/>
      </c>
      <c r="D520" t="str">
        <f>IF(NOT(ISBLANK($A520)),"/Beauty &amp; Gesundheit/Haarpflege &amp; Haarstyling/Haarglättungsprodukte","")</f>
        <v/>
      </c>
    </row>
    <row r="521">
      <c r="C521" t="str">
        <f>IF(NOT(ISBLANK($A521)),"177662","")</f>
        <v/>
      </c>
      <c r="D521" t="str">
        <f>IF(NOT(ISBLANK($A521)),"/Beauty &amp; Gesundheit/Haarpflege &amp; Haarstyling/Haarglättungsprodukte","")</f>
        <v/>
      </c>
    </row>
    <row r="522">
      <c r="C522" t="str">
        <f>IF(NOT(ISBLANK($A522)),"177662","")</f>
        <v/>
      </c>
      <c r="D522" t="str">
        <f>IF(NOT(ISBLANK($A522)),"/Beauty &amp; Gesundheit/Haarpflege &amp; Haarstyling/Haarglättungsprodukte","")</f>
        <v/>
      </c>
    </row>
    <row r="523">
      <c r="C523" t="str">
        <f>IF(NOT(ISBLANK($A523)),"177662","")</f>
        <v/>
      </c>
      <c r="D523" t="str">
        <f>IF(NOT(ISBLANK($A523)),"/Beauty &amp; Gesundheit/Haarpflege &amp; Haarstyling/Haarglättungsprodukte","")</f>
        <v/>
      </c>
    </row>
    <row r="524">
      <c r="C524" t="str">
        <f>IF(NOT(ISBLANK($A524)),"177662","")</f>
        <v/>
      </c>
      <c r="D524" t="str">
        <f>IF(NOT(ISBLANK($A524)),"/Beauty &amp; Gesundheit/Haarpflege &amp; Haarstyling/Haarglättungsprodukte","")</f>
        <v/>
      </c>
    </row>
    <row r="525">
      <c r="C525" t="str">
        <f>IF(NOT(ISBLANK($A525)),"177662","")</f>
        <v/>
      </c>
      <c r="D525" t="str">
        <f>IF(NOT(ISBLANK($A525)),"/Beauty &amp; Gesundheit/Haarpflege &amp; Haarstyling/Haarglättungsprodukte","")</f>
        <v/>
      </c>
    </row>
    <row r="526">
      <c r="C526" t="str">
        <f>IF(NOT(ISBLANK($A526)),"177662","")</f>
        <v/>
      </c>
      <c r="D526" t="str">
        <f>IF(NOT(ISBLANK($A526)),"/Beauty &amp; Gesundheit/Haarpflege &amp; Haarstyling/Haarglättungsprodukte","")</f>
        <v/>
      </c>
    </row>
    <row r="527">
      <c r="C527" t="str">
        <f>IF(NOT(ISBLANK($A527)),"177662","")</f>
        <v/>
      </c>
      <c r="D527" t="str">
        <f>IF(NOT(ISBLANK($A527)),"/Beauty &amp; Gesundheit/Haarpflege &amp; Haarstyling/Haarglättungsprodukte","")</f>
        <v/>
      </c>
    </row>
    <row r="528">
      <c r="C528" t="str">
        <f>IF(NOT(ISBLANK($A528)),"177662","")</f>
        <v/>
      </c>
      <c r="D528" t="str">
        <f>IF(NOT(ISBLANK($A528)),"/Beauty &amp; Gesundheit/Haarpflege &amp; Haarstyling/Haarglättungsprodukte","")</f>
        <v/>
      </c>
    </row>
    <row r="529">
      <c r="C529" t="str">
        <f>IF(NOT(ISBLANK($A529)),"177662","")</f>
        <v/>
      </c>
      <c r="D529" t="str">
        <f>IF(NOT(ISBLANK($A529)),"/Beauty &amp; Gesundheit/Haarpflege &amp; Haarstyling/Haarglättungsprodukte","")</f>
        <v/>
      </c>
    </row>
    <row r="530">
      <c r="C530" t="str">
        <f>IF(NOT(ISBLANK($A530)),"177662","")</f>
        <v/>
      </c>
      <c r="D530" t="str">
        <f>IF(NOT(ISBLANK($A530)),"/Beauty &amp; Gesundheit/Haarpflege &amp; Haarstyling/Haarglättungsprodukte","")</f>
        <v/>
      </c>
    </row>
    <row r="531">
      <c r="C531" t="str">
        <f>IF(NOT(ISBLANK($A531)),"177662","")</f>
        <v/>
      </c>
      <c r="D531" t="str">
        <f>IF(NOT(ISBLANK($A531)),"/Beauty &amp; Gesundheit/Haarpflege &amp; Haarstyling/Haarglättungsprodukte","")</f>
        <v/>
      </c>
    </row>
    <row r="532">
      <c r="C532" t="str">
        <f>IF(NOT(ISBLANK($A532)),"177662","")</f>
        <v/>
      </c>
      <c r="D532" t="str">
        <f>IF(NOT(ISBLANK($A532)),"/Beauty &amp; Gesundheit/Haarpflege &amp; Haarstyling/Haarglättungsprodukte","")</f>
        <v/>
      </c>
    </row>
    <row r="533">
      <c r="C533" t="str">
        <f>IF(NOT(ISBLANK($A533)),"177662","")</f>
        <v/>
      </c>
      <c r="D533" t="str">
        <f>IF(NOT(ISBLANK($A533)),"/Beauty &amp; Gesundheit/Haarpflege &amp; Haarstyling/Haarglättungsprodukte","")</f>
        <v/>
      </c>
    </row>
    <row r="534">
      <c r="C534" t="str">
        <f>IF(NOT(ISBLANK($A534)),"177662","")</f>
        <v/>
      </c>
      <c r="D534" t="str">
        <f>IF(NOT(ISBLANK($A534)),"/Beauty &amp; Gesundheit/Haarpflege &amp; Haarstyling/Haarglättungsprodukte","")</f>
        <v/>
      </c>
    </row>
    <row r="535">
      <c r="C535" t="str">
        <f>IF(NOT(ISBLANK($A535)),"177662","")</f>
        <v/>
      </c>
      <c r="D535" t="str">
        <f>IF(NOT(ISBLANK($A535)),"/Beauty &amp; Gesundheit/Haarpflege &amp; Haarstyling/Haarglättungsprodukte","")</f>
        <v/>
      </c>
    </row>
    <row r="536">
      <c r="C536" t="str">
        <f>IF(NOT(ISBLANK($A536)),"177662","")</f>
        <v/>
      </c>
      <c r="D536" t="str">
        <f>IF(NOT(ISBLANK($A536)),"/Beauty &amp; Gesundheit/Haarpflege &amp; Haarstyling/Haarglättungsprodukte","")</f>
        <v/>
      </c>
    </row>
    <row r="537">
      <c r="C537" t="str">
        <f>IF(NOT(ISBLANK($A537)),"177662","")</f>
        <v/>
      </c>
      <c r="D537" t="str">
        <f>IF(NOT(ISBLANK($A537)),"/Beauty &amp; Gesundheit/Haarpflege &amp; Haarstyling/Haarglättungsprodukte","")</f>
        <v/>
      </c>
    </row>
    <row r="538">
      <c r="C538" t="str">
        <f>IF(NOT(ISBLANK($A538)),"177662","")</f>
        <v/>
      </c>
      <c r="D538" t="str">
        <f>IF(NOT(ISBLANK($A538)),"/Beauty &amp; Gesundheit/Haarpflege &amp; Haarstyling/Haarglättungsprodukte","")</f>
        <v/>
      </c>
    </row>
    <row r="539">
      <c r="C539" t="str">
        <f>IF(NOT(ISBLANK($A539)),"177662","")</f>
        <v/>
      </c>
      <c r="D539" t="str">
        <f>IF(NOT(ISBLANK($A539)),"/Beauty &amp; Gesundheit/Haarpflege &amp; Haarstyling/Haarglättungsprodukte","")</f>
        <v/>
      </c>
    </row>
    <row r="540">
      <c r="C540" t="str">
        <f>IF(NOT(ISBLANK($A540)),"177662","")</f>
        <v/>
      </c>
      <c r="D540" t="str">
        <f>IF(NOT(ISBLANK($A540)),"/Beauty &amp; Gesundheit/Haarpflege &amp; Haarstyling/Haarglättungsprodukte","")</f>
        <v/>
      </c>
    </row>
    <row r="541">
      <c r="C541" t="str">
        <f>IF(NOT(ISBLANK($A541)),"177662","")</f>
        <v/>
      </c>
      <c r="D541" t="str">
        <f>IF(NOT(ISBLANK($A541)),"/Beauty &amp; Gesundheit/Haarpflege &amp; Haarstyling/Haarglättungsprodukte","")</f>
        <v/>
      </c>
    </row>
    <row r="542">
      <c r="C542" t="str">
        <f>IF(NOT(ISBLANK($A542)),"177662","")</f>
        <v/>
      </c>
      <c r="D542" t="str">
        <f>IF(NOT(ISBLANK($A542)),"/Beauty &amp; Gesundheit/Haarpflege &amp; Haarstyling/Haarglättungsprodukte","")</f>
        <v/>
      </c>
    </row>
    <row r="543">
      <c r="C543" t="str">
        <f>IF(NOT(ISBLANK($A543)),"177662","")</f>
        <v/>
      </c>
      <c r="D543" t="str">
        <f>IF(NOT(ISBLANK($A543)),"/Beauty &amp; Gesundheit/Haarpflege &amp; Haarstyling/Haarglättungsprodukte","")</f>
        <v/>
      </c>
    </row>
    <row r="544">
      <c r="C544" t="str">
        <f>IF(NOT(ISBLANK($A544)),"177662","")</f>
        <v/>
      </c>
      <c r="D544" t="str">
        <f>IF(NOT(ISBLANK($A544)),"/Beauty &amp; Gesundheit/Haarpflege &amp; Haarstyling/Haarglättungsprodukte","")</f>
        <v/>
      </c>
    </row>
    <row r="545">
      <c r="C545" t="str">
        <f>IF(NOT(ISBLANK($A545)),"177662","")</f>
        <v/>
      </c>
      <c r="D545" t="str">
        <f>IF(NOT(ISBLANK($A545)),"/Beauty &amp; Gesundheit/Haarpflege &amp; Haarstyling/Haarglättungsprodukte","")</f>
        <v/>
      </c>
    </row>
    <row r="546">
      <c r="C546" t="str">
        <f>IF(NOT(ISBLANK($A546)),"177662","")</f>
        <v/>
      </c>
      <c r="D546" t="str">
        <f>IF(NOT(ISBLANK($A546)),"/Beauty &amp; Gesundheit/Haarpflege &amp; Haarstyling/Haarglättungsprodukte","")</f>
        <v/>
      </c>
    </row>
    <row r="547">
      <c r="C547" t="str">
        <f>IF(NOT(ISBLANK($A547)),"177662","")</f>
        <v/>
      </c>
      <c r="D547" t="str">
        <f>IF(NOT(ISBLANK($A547)),"/Beauty &amp; Gesundheit/Haarpflege &amp; Haarstyling/Haarglättungsprodukte","")</f>
        <v/>
      </c>
    </row>
    <row r="548">
      <c r="C548" t="str">
        <f>IF(NOT(ISBLANK($A548)),"177662","")</f>
        <v/>
      </c>
      <c r="D548" t="str">
        <f>IF(NOT(ISBLANK($A548)),"/Beauty &amp; Gesundheit/Haarpflege &amp; Haarstyling/Haarglättungsprodukte","")</f>
        <v/>
      </c>
    </row>
    <row r="549">
      <c r="C549" t="str">
        <f>IF(NOT(ISBLANK($A549)),"177662","")</f>
        <v/>
      </c>
      <c r="D549" t="str">
        <f>IF(NOT(ISBLANK($A549)),"/Beauty &amp; Gesundheit/Haarpflege &amp; Haarstyling/Haarglättungsprodukte","")</f>
        <v/>
      </c>
    </row>
    <row r="550">
      <c r="C550" t="str">
        <f>IF(NOT(ISBLANK($A550)),"177662","")</f>
        <v/>
      </c>
      <c r="D550" t="str">
        <f>IF(NOT(ISBLANK($A550)),"/Beauty &amp; Gesundheit/Haarpflege &amp; Haarstyling/Haarglättungsprodukte","")</f>
        <v/>
      </c>
    </row>
    <row r="551">
      <c r="C551" t="str">
        <f>IF(NOT(ISBLANK($A551)),"177662","")</f>
        <v/>
      </c>
      <c r="D551" t="str">
        <f>IF(NOT(ISBLANK($A551)),"/Beauty &amp; Gesundheit/Haarpflege &amp; Haarstyling/Haarglättungsprodukte","")</f>
        <v/>
      </c>
    </row>
    <row r="552">
      <c r="C552" t="str">
        <f>IF(NOT(ISBLANK($A552)),"177662","")</f>
        <v/>
      </c>
      <c r="D552" t="str">
        <f>IF(NOT(ISBLANK($A552)),"/Beauty &amp; Gesundheit/Haarpflege &amp; Haarstyling/Haarglättungsprodukte","")</f>
        <v/>
      </c>
    </row>
    <row r="553">
      <c r="C553" t="str">
        <f>IF(NOT(ISBLANK($A553)),"177662","")</f>
        <v/>
      </c>
      <c r="D553" t="str">
        <f>IF(NOT(ISBLANK($A553)),"/Beauty &amp; Gesundheit/Haarpflege &amp; Haarstyling/Haarglättungsprodukte","")</f>
        <v/>
      </c>
    </row>
    <row r="554">
      <c r="C554" t="str">
        <f>IF(NOT(ISBLANK($A554)),"177662","")</f>
        <v/>
      </c>
      <c r="D554" t="str">
        <f>IF(NOT(ISBLANK($A554)),"/Beauty &amp; Gesundheit/Haarpflege &amp; Haarstyling/Haarglättungsprodukte","")</f>
        <v/>
      </c>
    </row>
    <row r="555">
      <c r="C555" t="str">
        <f>IF(NOT(ISBLANK($A555)),"177662","")</f>
        <v/>
      </c>
      <c r="D555" t="str">
        <f>IF(NOT(ISBLANK($A555)),"/Beauty &amp; Gesundheit/Haarpflege &amp; Haarstyling/Haarglättungsprodukte","")</f>
        <v/>
      </c>
    </row>
    <row r="556">
      <c r="C556" t="str">
        <f>IF(NOT(ISBLANK($A556)),"177662","")</f>
        <v/>
      </c>
      <c r="D556" t="str">
        <f>IF(NOT(ISBLANK($A556)),"/Beauty &amp; Gesundheit/Haarpflege &amp; Haarstyling/Haarglättungsprodukte","")</f>
        <v/>
      </c>
    </row>
    <row r="557">
      <c r="C557" t="str">
        <f>IF(NOT(ISBLANK($A557)),"177662","")</f>
        <v/>
      </c>
      <c r="D557" t="str">
        <f>IF(NOT(ISBLANK($A557)),"/Beauty &amp; Gesundheit/Haarpflege &amp; Haarstyling/Haarglättungsprodukte","")</f>
        <v/>
      </c>
    </row>
    <row r="558">
      <c r="C558" t="str">
        <f>IF(NOT(ISBLANK($A558)),"177662","")</f>
        <v/>
      </c>
      <c r="D558" t="str">
        <f>IF(NOT(ISBLANK($A558)),"/Beauty &amp; Gesundheit/Haarpflege &amp; Haarstyling/Haarglättungsprodukte","")</f>
        <v/>
      </c>
    </row>
    <row r="559">
      <c r="C559" t="str">
        <f>IF(NOT(ISBLANK($A559)),"177662","")</f>
        <v/>
      </c>
      <c r="D559" t="str">
        <f>IF(NOT(ISBLANK($A559)),"/Beauty &amp; Gesundheit/Haarpflege &amp; Haarstyling/Haarglättungsprodukte","")</f>
        <v/>
      </c>
    </row>
    <row r="560">
      <c r="C560" t="str">
        <f>IF(NOT(ISBLANK($A560)),"177662","")</f>
        <v/>
      </c>
      <c r="D560" t="str">
        <f>IF(NOT(ISBLANK($A560)),"/Beauty &amp; Gesundheit/Haarpflege &amp; Haarstyling/Haarglättungsprodukte","")</f>
        <v/>
      </c>
    </row>
    <row r="561">
      <c r="C561" t="str">
        <f>IF(NOT(ISBLANK($A561)),"177662","")</f>
        <v/>
      </c>
      <c r="D561" t="str">
        <f>IF(NOT(ISBLANK($A561)),"/Beauty &amp; Gesundheit/Haarpflege &amp; Haarstyling/Haarglättungsprodukte","")</f>
        <v/>
      </c>
    </row>
    <row r="562">
      <c r="C562" t="str">
        <f>IF(NOT(ISBLANK($A562)),"177662","")</f>
        <v/>
      </c>
      <c r="D562" t="str">
        <f>IF(NOT(ISBLANK($A562)),"/Beauty &amp; Gesundheit/Haarpflege &amp; Haarstyling/Haarglättungsprodukte","")</f>
        <v/>
      </c>
    </row>
    <row r="563">
      <c r="C563" t="str">
        <f>IF(NOT(ISBLANK($A563)),"177662","")</f>
        <v/>
      </c>
      <c r="D563" t="str">
        <f>IF(NOT(ISBLANK($A563)),"/Beauty &amp; Gesundheit/Haarpflege &amp; Haarstyling/Haarglättungsprodukte","")</f>
        <v/>
      </c>
    </row>
    <row r="564">
      <c r="C564" t="str">
        <f>IF(NOT(ISBLANK($A564)),"177662","")</f>
        <v/>
      </c>
      <c r="D564" t="str">
        <f>IF(NOT(ISBLANK($A564)),"/Beauty &amp; Gesundheit/Haarpflege &amp; Haarstyling/Haarglättungsprodukte","")</f>
        <v/>
      </c>
    </row>
    <row r="565">
      <c r="C565" t="str">
        <f>IF(NOT(ISBLANK($A565)),"177662","")</f>
        <v/>
      </c>
      <c r="D565" t="str">
        <f>IF(NOT(ISBLANK($A565)),"/Beauty &amp; Gesundheit/Haarpflege &amp; Haarstyling/Haarglättungsprodukte","")</f>
        <v/>
      </c>
    </row>
    <row r="566">
      <c r="C566" t="str">
        <f>IF(NOT(ISBLANK($A566)),"177662","")</f>
        <v/>
      </c>
      <c r="D566" t="str">
        <f>IF(NOT(ISBLANK($A566)),"/Beauty &amp; Gesundheit/Haarpflege &amp; Haarstyling/Haarglättungsprodukte","")</f>
        <v/>
      </c>
    </row>
    <row r="567">
      <c r="C567" t="str">
        <f>IF(NOT(ISBLANK($A567)),"177662","")</f>
        <v/>
      </c>
      <c r="D567" t="str">
        <f>IF(NOT(ISBLANK($A567)),"/Beauty &amp; Gesundheit/Haarpflege &amp; Haarstyling/Haarglättungsprodukte","")</f>
        <v/>
      </c>
    </row>
    <row r="568">
      <c r="C568" t="str">
        <f>IF(NOT(ISBLANK($A568)),"177662","")</f>
        <v/>
      </c>
      <c r="D568" t="str">
        <f>IF(NOT(ISBLANK($A568)),"/Beauty &amp; Gesundheit/Haarpflege &amp; Haarstyling/Haarglättungsprodukte","")</f>
        <v/>
      </c>
    </row>
    <row r="569">
      <c r="C569" t="str">
        <f>IF(NOT(ISBLANK($A569)),"177662","")</f>
        <v/>
      </c>
      <c r="D569" t="str">
        <f>IF(NOT(ISBLANK($A569)),"/Beauty &amp; Gesundheit/Haarpflege &amp; Haarstyling/Haarglättungsprodukte","")</f>
        <v/>
      </c>
    </row>
    <row r="570">
      <c r="C570" t="str">
        <f>IF(NOT(ISBLANK($A570)),"177662","")</f>
        <v/>
      </c>
      <c r="D570" t="str">
        <f>IF(NOT(ISBLANK($A570)),"/Beauty &amp; Gesundheit/Haarpflege &amp; Haarstyling/Haarglättungsprodukte","")</f>
        <v/>
      </c>
    </row>
    <row r="571">
      <c r="C571" t="str">
        <f>IF(NOT(ISBLANK($A571)),"177662","")</f>
        <v/>
      </c>
      <c r="D571" t="str">
        <f>IF(NOT(ISBLANK($A571)),"/Beauty &amp; Gesundheit/Haarpflege &amp; Haarstyling/Haarglättungsprodukte","")</f>
        <v/>
      </c>
    </row>
    <row r="572">
      <c r="C572" t="str">
        <f>IF(NOT(ISBLANK($A572)),"177662","")</f>
        <v/>
      </c>
      <c r="D572" t="str">
        <f>IF(NOT(ISBLANK($A572)),"/Beauty &amp; Gesundheit/Haarpflege &amp; Haarstyling/Haarglättungsprodukte","")</f>
        <v/>
      </c>
    </row>
    <row r="573">
      <c r="C573" t="str">
        <f>IF(NOT(ISBLANK($A573)),"177662","")</f>
        <v/>
      </c>
      <c r="D573" t="str">
        <f>IF(NOT(ISBLANK($A573)),"/Beauty &amp; Gesundheit/Haarpflege &amp; Haarstyling/Haarglättungsprodukte","")</f>
        <v/>
      </c>
    </row>
    <row r="574">
      <c r="C574" t="str">
        <f>IF(NOT(ISBLANK($A574)),"177662","")</f>
        <v/>
      </c>
      <c r="D574" t="str">
        <f>IF(NOT(ISBLANK($A574)),"/Beauty &amp; Gesundheit/Haarpflege &amp; Haarstyling/Haarglättungsprodukte","")</f>
        <v/>
      </c>
    </row>
    <row r="575">
      <c r="C575" t="str">
        <f>IF(NOT(ISBLANK($A575)),"177662","")</f>
        <v/>
      </c>
      <c r="D575" t="str">
        <f>IF(NOT(ISBLANK($A575)),"/Beauty &amp; Gesundheit/Haarpflege &amp; Haarstyling/Haarglättungsprodukte","")</f>
        <v/>
      </c>
    </row>
    <row r="576">
      <c r="C576" t="str">
        <f>IF(NOT(ISBLANK($A576)),"177662","")</f>
        <v/>
      </c>
      <c r="D576" t="str">
        <f>IF(NOT(ISBLANK($A576)),"/Beauty &amp; Gesundheit/Haarpflege &amp; Haarstyling/Haarglättungsprodukte","")</f>
        <v/>
      </c>
    </row>
    <row r="577">
      <c r="C577" t="str">
        <f>IF(NOT(ISBLANK($A577)),"177662","")</f>
        <v/>
      </c>
      <c r="D577" t="str">
        <f>IF(NOT(ISBLANK($A577)),"/Beauty &amp; Gesundheit/Haarpflege &amp; Haarstyling/Haarglättungsprodukte","")</f>
        <v/>
      </c>
    </row>
    <row r="578">
      <c r="C578" t="str">
        <f>IF(NOT(ISBLANK($A578)),"177662","")</f>
        <v/>
      </c>
      <c r="D578" t="str">
        <f>IF(NOT(ISBLANK($A578)),"/Beauty &amp; Gesundheit/Haarpflege &amp; Haarstyling/Haarglättungsprodukte","")</f>
        <v/>
      </c>
    </row>
    <row r="579">
      <c r="C579" t="str">
        <f>IF(NOT(ISBLANK($A579)),"177662","")</f>
        <v/>
      </c>
      <c r="D579" t="str">
        <f>IF(NOT(ISBLANK($A579)),"/Beauty &amp; Gesundheit/Haarpflege &amp; Haarstyling/Haarglättungsprodukte","")</f>
        <v/>
      </c>
    </row>
    <row r="580">
      <c r="C580" t="str">
        <f>IF(NOT(ISBLANK($A580)),"177662","")</f>
        <v/>
      </c>
      <c r="D580" t="str">
        <f>IF(NOT(ISBLANK($A580)),"/Beauty &amp; Gesundheit/Haarpflege &amp; Haarstyling/Haarglättungsprodukte","")</f>
        <v/>
      </c>
    </row>
    <row r="581">
      <c r="C581" t="str">
        <f>IF(NOT(ISBLANK($A581)),"177662","")</f>
        <v/>
      </c>
      <c r="D581" t="str">
        <f>IF(NOT(ISBLANK($A581)),"/Beauty &amp; Gesundheit/Haarpflege &amp; Haarstyling/Haarglättungsprodukte","")</f>
        <v/>
      </c>
    </row>
    <row r="582">
      <c r="C582" t="str">
        <f>IF(NOT(ISBLANK($A582)),"177662","")</f>
        <v/>
      </c>
      <c r="D582" t="str">
        <f>IF(NOT(ISBLANK($A582)),"/Beauty &amp; Gesundheit/Haarpflege &amp; Haarstyling/Haarglättungsprodukte","")</f>
        <v/>
      </c>
    </row>
    <row r="583">
      <c r="C583" t="str">
        <f>IF(NOT(ISBLANK($A583)),"177662","")</f>
        <v/>
      </c>
      <c r="D583" t="str">
        <f>IF(NOT(ISBLANK($A583)),"/Beauty &amp; Gesundheit/Haarpflege &amp; Haarstyling/Haarglättungsprodukte","")</f>
        <v/>
      </c>
    </row>
    <row r="584">
      <c r="C584" t="str">
        <f>IF(NOT(ISBLANK($A584)),"177662","")</f>
        <v/>
      </c>
      <c r="D584" t="str">
        <f>IF(NOT(ISBLANK($A584)),"/Beauty &amp; Gesundheit/Haarpflege &amp; Haarstyling/Haarglättungsprodukte","")</f>
        <v/>
      </c>
    </row>
    <row r="585">
      <c r="C585" t="str">
        <f>IF(NOT(ISBLANK($A585)),"177662","")</f>
        <v/>
      </c>
      <c r="D585" t="str">
        <f>IF(NOT(ISBLANK($A585)),"/Beauty &amp; Gesundheit/Haarpflege &amp; Haarstyling/Haarglättungsprodukte","")</f>
        <v/>
      </c>
    </row>
    <row r="586">
      <c r="C586" t="str">
        <f>IF(NOT(ISBLANK($A586)),"177662","")</f>
        <v/>
      </c>
      <c r="D586" t="str">
        <f>IF(NOT(ISBLANK($A586)),"/Beauty &amp; Gesundheit/Haarpflege &amp; Haarstyling/Haarglättungsprodukte","")</f>
        <v/>
      </c>
    </row>
    <row r="587">
      <c r="C587" t="str">
        <f>IF(NOT(ISBLANK($A587)),"177662","")</f>
        <v/>
      </c>
      <c r="D587" t="str">
        <f>IF(NOT(ISBLANK($A587)),"/Beauty &amp; Gesundheit/Haarpflege &amp; Haarstyling/Haarglättungsprodukte","")</f>
        <v/>
      </c>
    </row>
    <row r="588">
      <c r="C588" t="str">
        <f>IF(NOT(ISBLANK($A588)),"177662","")</f>
        <v/>
      </c>
      <c r="D588" t="str">
        <f>IF(NOT(ISBLANK($A588)),"/Beauty &amp; Gesundheit/Haarpflege &amp; Haarstyling/Haarglättungsprodukte","")</f>
        <v/>
      </c>
    </row>
    <row r="589">
      <c r="C589" t="str">
        <f>IF(NOT(ISBLANK($A589)),"177662","")</f>
        <v/>
      </c>
      <c r="D589" t="str">
        <f>IF(NOT(ISBLANK($A589)),"/Beauty &amp; Gesundheit/Haarpflege &amp; Haarstyling/Haarglättungsprodukte","")</f>
        <v/>
      </c>
    </row>
    <row r="590">
      <c r="C590" t="str">
        <f>IF(NOT(ISBLANK($A590)),"177662","")</f>
        <v/>
      </c>
      <c r="D590" t="str">
        <f>IF(NOT(ISBLANK($A590)),"/Beauty &amp; Gesundheit/Haarpflege &amp; Haarstyling/Haarglättungsprodukte","")</f>
        <v/>
      </c>
    </row>
    <row r="591">
      <c r="C591" t="str">
        <f>IF(NOT(ISBLANK($A591)),"177662","")</f>
        <v/>
      </c>
      <c r="D591" t="str">
        <f>IF(NOT(ISBLANK($A591)),"/Beauty &amp; Gesundheit/Haarpflege &amp; Haarstyling/Haarglättungsprodukte","")</f>
        <v/>
      </c>
    </row>
    <row r="592">
      <c r="C592" t="str">
        <f>IF(NOT(ISBLANK($A592)),"177662","")</f>
        <v/>
      </c>
      <c r="D592" t="str">
        <f>IF(NOT(ISBLANK($A592)),"/Beauty &amp; Gesundheit/Haarpflege &amp; Haarstyling/Haarglättungsprodukte","")</f>
        <v/>
      </c>
    </row>
    <row r="593">
      <c r="C593" t="str">
        <f>IF(NOT(ISBLANK($A593)),"177662","")</f>
        <v/>
      </c>
      <c r="D593" t="str">
        <f>IF(NOT(ISBLANK($A593)),"/Beauty &amp; Gesundheit/Haarpflege &amp; Haarstyling/Haarglättungsprodukte","")</f>
        <v/>
      </c>
    </row>
    <row r="594">
      <c r="C594" t="str">
        <f>IF(NOT(ISBLANK($A594)),"177662","")</f>
        <v/>
      </c>
      <c r="D594" t="str">
        <f>IF(NOT(ISBLANK($A594)),"/Beauty &amp; Gesundheit/Haarpflege &amp; Haarstyling/Haarglättungsprodukte","")</f>
        <v/>
      </c>
    </row>
    <row r="595">
      <c r="C595" t="str">
        <f>IF(NOT(ISBLANK($A595)),"177662","")</f>
        <v/>
      </c>
      <c r="D595" t="str">
        <f>IF(NOT(ISBLANK($A595)),"/Beauty &amp; Gesundheit/Haarpflege &amp; Haarstyling/Haarglättungsprodukte","")</f>
        <v/>
      </c>
    </row>
    <row r="596">
      <c r="C596" t="str">
        <f>IF(NOT(ISBLANK($A596)),"177662","")</f>
        <v/>
      </c>
      <c r="D596" t="str">
        <f>IF(NOT(ISBLANK($A596)),"/Beauty &amp; Gesundheit/Haarpflege &amp; Haarstyling/Haarglättungsprodukte","")</f>
        <v/>
      </c>
    </row>
    <row r="597">
      <c r="C597" t="str">
        <f>IF(NOT(ISBLANK($A597)),"177662","")</f>
        <v/>
      </c>
      <c r="D597" t="str">
        <f>IF(NOT(ISBLANK($A597)),"/Beauty &amp; Gesundheit/Haarpflege &amp; Haarstyling/Haarglättungsprodukte","")</f>
        <v/>
      </c>
    </row>
    <row r="598">
      <c r="C598" t="str">
        <f>IF(NOT(ISBLANK($A598)),"177662","")</f>
        <v/>
      </c>
      <c r="D598" t="str">
        <f>IF(NOT(ISBLANK($A598)),"/Beauty &amp; Gesundheit/Haarpflege &amp; Haarstyling/Haarglättungsprodukte","")</f>
        <v/>
      </c>
    </row>
    <row r="599">
      <c r="C599" t="str">
        <f>IF(NOT(ISBLANK($A599)),"177662","")</f>
        <v/>
      </c>
      <c r="D599" t="str">
        <f>IF(NOT(ISBLANK($A599)),"/Beauty &amp; Gesundheit/Haarpflege &amp; Haarstyling/Haarglättungsprodukte","")</f>
        <v/>
      </c>
    </row>
    <row r="600">
      <c r="C600" t="str">
        <f>IF(NOT(ISBLANK($A600)),"177662","")</f>
        <v/>
      </c>
      <c r="D600" t="str">
        <f>IF(NOT(ISBLANK($A600)),"/Beauty &amp; Gesundheit/Haarpflege &amp; Haarstyling/Haarglättungsprodukte","")</f>
        <v/>
      </c>
    </row>
    <row r="601">
      <c r="C601" t="str">
        <f>IF(NOT(ISBLANK($A601)),"177662","")</f>
        <v/>
      </c>
      <c r="D601" t="str">
        <f>IF(NOT(ISBLANK($A601)),"/Beauty &amp; Gesundheit/Haarpflege &amp; Haarstyling/Haarglättungsprodukte","")</f>
        <v/>
      </c>
    </row>
    <row r="602">
      <c r="C602" t="str">
        <f>IF(NOT(ISBLANK($A602)),"177662","")</f>
        <v/>
      </c>
      <c r="D602" t="str">
        <f>IF(NOT(ISBLANK($A602)),"/Beauty &amp; Gesundheit/Haarpflege &amp; Haarstyling/Haarglättungsprodukte","")</f>
        <v/>
      </c>
    </row>
    <row r="603">
      <c r="C603" t="str">
        <f>IF(NOT(ISBLANK($A603)),"177662","")</f>
        <v/>
      </c>
      <c r="D603" t="str">
        <f>IF(NOT(ISBLANK($A603)),"/Beauty &amp; Gesundheit/Haarpflege &amp; Haarstyling/Haarglättungsprodukte","")</f>
        <v/>
      </c>
    </row>
    <row r="604">
      <c r="C604" t="str">
        <f>IF(NOT(ISBLANK($A604)),"177662","")</f>
        <v/>
      </c>
      <c r="D604" t="str">
        <f>IF(NOT(ISBLANK($A604)),"/Beauty &amp; Gesundheit/Haarpflege &amp; Haarstyling/Haarglättungsprodukte","")</f>
        <v/>
      </c>
    </row>
    <row r="605">
      <c r="C605" t="str">
        <f>IF(NOT(ISBLANK($A605)),"177662","")</f>
        <v/>
      </c>
      <c r="D605" t="str">
        <f>IF(NOT(ISBLANK($A605)),"/Beauty &amp; Gesundheit/Haarpflege &amp; Haarstyling/Haarglättungsprodukte","")</f>
        <v/>
      </c>
    </row>
    <row r="606">
      <c r="C606" t="str">
        <f>IF(NOT(ISBLANK($A606)),"177662","")</f>
        <v/>
      </c>
      <c r="D606" t="str">
        <f>IF(NOT(ISBLANK($A606)),"/Beauty &amp; Gesundheit/Haarpflege &amp; Haarstyling/Haarglättungsprodukte","")</f>
        <v/>
      </c>
    </row>
    <row r="607">
      <c r="C607" t="str">
        <f>IF(NOT(ISBLANK($A607)),"177662","")</f>
        <v/>
      </c>
      <c r="D607" t="str">
        <f>IF(NOT(ISBLANK($A607)),"/Beauty &amp; Gesundheit/Haarpflege &amp; Haarstyling/Haarglättungsprodukte","")</f>
        <v/>
      </c>
    </row>
    <row r="608">
      <c r="C608" t="str">
        <f>IF(NOT(ISBLANK($A608)),"177662","")</f>
        <v/>
      </c>
      <c r="D608" t="str">
        <f>IF(NOT(ISBLANK($A608)),"/Beauty &amp; Gesundheit/Haarpflege &amp; Haarstyling/Haarglättungsprodukte","")</f>
        <v/>
      </c>
    </row>
    <row r="609">
      <c r="C609" t="str">
        <f>IF(NOT(ISBLANK($A609)),"177662","")</f>
        <v/>
      </c>
      <c r="D609" t="str">
        <f>IF(NOT(ISBLANK($A609)),"/Beauty &amp; Gesundheit/Haarpflege &amp; Haarstyling/Haarglättungsprodukte","")</f>
        <v/>
      </c>
    </row>
    <row r="610">
      <c r="C610" t="str">
        <f>IF(NOT(ISBLANK($A610)),"177662","")</f>
        <v/>
      </c>
      <c r="D610" t="str">
        <f>IF(NOT(ISBLANK($A610)),"/Beauty &amp; Gesundheit/Haarpflege &amp; Haarstyling/Haarglättungsprodukte","")</f>
        <v/>
      </c>
    </row>
    <row r="611">
      <c r="C611" t="str">
        <f>IF(NOT(ISBLANK($A611)),"177662","")</f>
        <v/>
      </c>
      <c r="D611" t="str">
        <f>IF(NOT(ISBLANK($A611)),"/Beauty &amp; Gesundheit/Haarpflege &amp; Haarstyling/Haarglättungsprodukte","")</f>
        <v/>
      </c>
    </row>
    <row r="612">
      <c r="C612" t="str">
        <f>IF(NOT(ISBLANK($A612)),"177662","")</f>
        <v/>
      </c>
      <c r="D612" t="str">
        <f>IF(NOT(ISBLANK($A612)),"/Beauty &amp; Gesundheit/Haarpflege &amp; Haarstyling/Haarglättungsprodukte","")</f>
        <v/>
      </c>
    </row>
    <row r="613">
      <c r="C613" t="str">
        <f>IF(NOT(ISBLANK($A613)),"177662","")</f>
        <v/>
      </c>
      <c r="D613" t="str">
        <f>IF(NOT(ISBLANK($A613)),"/Beauty &amp; Gesundheit/Haarpflege &amp; Haarstyling/Haarglättungsprodukte","")</f>
        <v/>
      </c>
    </row>
    <row r="614">
      <c r="C614" t="str">
        <f>IF(NOT(ISBLANK($A614)),"177662","")</f>
        <v/>
      </c>
      <c r="D614" t="str">
        <f>IF(NOT(ISBLANK($A614)),"/Beauty &amp; Gesundheit/Haarpflege &amp; Haarstyling/Haarglättungsprodukte","")</f>
        <v/>
      </c>
    </row>
    <row r="615">
      <c r="C615" t="str">
        <f>IF(NOT(ISBLANK($A615)),"177662","")</f>
        <v/>
      </c>
      <c r="D615" t="str">
        <f>IF(NOT(ISBLANK($A615)),"/Beauty &amp; Gesundheit/Haarpflege &amp; Haarstyling/Haarglättungsprodukte","")</f>
        <v/>
      </c>
    </row>
    <row r="616">
      <c r="C616" t="str">
        <f>IF(NOT(ISBLANK($A616)),"177662","")</f>
        <v/>
      </c>
      <c r="D616" t="str">
        <f>IF(NOT(ISBLANK($A616)),"/Beauty &amp; Gesundheit/Haarpflege &amp; Haarstyling/Haarglättungsprodukte","")</f>
        <v/>
      </c>
    </row>
    <row r="617">
      <c r="C617" t="str">
        <f>IF(NOT(ISBLANK($A617)),"177662","")</f>
        <v/>
      </c>
      <c r="D617" t="str">
        <f>IF(NOT(ISBLANK($A617)),"/Beauty &amp; Gesundheit/Haarpflege &amp; Haarstyling/Haarglättungsprodukte","")</f>
        <v/>
      </c>
    </row>
    <row r="618">
      <c r="C618" t="str">
        <f>IF(NOT(ISBLANK($A618)),"177662","")</f>
        <v/>
      </c>
      <c r="D618" t="str">
        <f>IF(NOT(ISBLANK($A618)),"/Beauty &amp; Gesundheit/Haarpflege &amp; Haarstyling/Haarglättungsprodukte","")</f>
        <v/>
      </c>
    </row>
    <row r="619">
      <c r="C619" t="str">
        <f>IF(NOT(ISBLANK($A619)),"177662","")</f>
        <v/>
      </c>
      <c r="D619" t="str">
        <f>IF(NOT(ISBLANK($A619)),"/Beauty &amp; Gesundheit/Haarpflege &amp; Haarstyling/Haarglättungsprodukte","")</f>
        <v/>
      </c>
    </row>
    <row r="620">
      <c r="C620" t="str">
        <f>IF(NOT(ISBLANK($A620)),"177662","")</f>
        <v/>
      </c>
      <c r="D620" t="str">
        <f>IF(NOT(ISBLANK($A620)),"/Beauty &amp; Gesundheit/Haarpflege &amp; Haarstyling/Haarglättungsprodukte","")</f>
        <v/>
      </c>
    </row>
    <row r="621">
      <c r="C621" t="str">
        <f>IF(NOT(ISBLANK($A621)),"177662","")</f>
        <v/>
      </c>
      <c r="D621" t="str">
        <f>IF(NOT(ISBLANK($A621)),"/Beauty &amp; Gesundheit/Haarpflege &amp; Haarstyling/Haarglättungsprodukte","")</f>
        <v/>
      </c>
    </row>
    <row r="622">
      <c r="C622" t="str">
        <f>IF(NOT(ISBLANK($A622)),"177662","")</f>
        <v/>
      </c>
      <c r="D622" t="str">
        <f>IF(NOT(ISBLANK($A622)),"/Beauty &amp; Gesundheit/Haarpflege &amp; Haarstyling/Haarglättungsprodukte","")</f>
        <v/>
      </c>
    </row>
    <row r="623">
      <c r="C623" t="str">
        <f>IF(NOT(ISBLANK($A623)),"177662","")</f>
        <v/>
      </c>
      <c r="D623" t="str">
        <f>IF(NOT(ISBLANK($A623)),"/Beauty &amp; Gesundheit/Haarpflege &amp; Haarstyling/Haarglättungsprodukte","")</f>
        <v/>
      </c>
    </row>
    <row r="624">
      <c r="C624" t="str">
        <f>IF(NOT(ISBLANK($A624)),"177662","")</f>
        <v/>
      </c>
      <c r="D624" t="str">
        <f>IF(NOT(ISBLANK($A624)),"/Beauty &amp; Gesundheit/Haarpflege &amp; Haarstyling/Haarglättungsprodukte","")</f>
        <v/>
      </c>
    </row>
    <row r="625">
      <c r="C625" t="str">
        <f>IF(NOT(ISBLANK($A625)),"177662","")</f>
        <v/>
      </c>
      <c r="D625" t="str">
        <f>IF(NOT(ISBLANK($A625)),"/Beauty &amp; Gesundheit/Haarpflege &amp; Haarstyling/Haarglättungsprodukte","")</f>
        <v/>
      </c>
    </row>
    <row r="626">
      <c r="C626" t="str">
        <f>IF(NOT(ISBLANK($A626)),"177662","")</f>
        <v/>
      </c>
      <c r="D626" t="str">
        <f>IF(NOT(ISBLANK($A626)),"/Beauty &amp; Gesundheit/Haarpflege &amp; Haarstyling/Haarglättungsprodukte","")</f>
        <v/>
      </c>
    </row>
    <row r="627">
      <c r="C627" t="str">
        <f>IF(NOT(ISBLANK($A627)),"177662","")</f>
        <v/>
      </c>
      <c r="D627" t="str">
        <f>IF(NOT(ISBLANK($A627)),"/Beauty &amp; Gesundheit/Haarpflege &amp; Haarstyling/Haarglättungsprodukte","")</f>
        <v/>
      </c>
    </row>
    <row r="628">
      <c r="C628" t="str">
        <f>IF(NOT(ISBLANK($A628)),"177662","")</f>
        <v/>
      </c>
      <c r="D628" t="str">
        <f>IF(NOT(ISBLANK($A628)),"/Beauty &amp; Gesundheit/Haarpflege &amp; Haarstyling/Haarglättungsprodukte","")</f>
        <v/>
      </c>
    </row>
    <row r="629">
      <c r="C629" t="str">
        <f>IF(NOT(ISBLANK($A629)),"177662","")</f>
        <v/>
      </c>
      <c r="D629" t="str">
        <f>IF(NOT(ISBLANK($A629)),"/Beauty &amp; Gesundheit/Haarpflege &amp; Haarstyling/Haarglättungsprodukte","")</f>
        <v/>
      </c>
    </row>
    <row r="630">
      <c r="C630" t="str">
        <f>IF(NOT(ISBLANK($A630)),"177662","")</f>
        <v/>
      </c>
      <c r="D630" t="str">
        <f>IF(NOT(ISBLANK($A630)),"/Beauty &amp; Gesundheit/Haarpflege &amp; Haarstyling/Haarglättungsprodukte","")</f>
        <v/>
      </c>
    </row>
    <row r="631">
      <c r="C631" t="str">
        <f>IF(NOT(ISBLANK($A631)),"177662","")</f>
        <v/>
      </c>
      <c r="D631" t="str">
        <f>IF(NOT(ISBLANK($A631)),"/Beauty &amp; Gesundheit/Haarpflege &amp; Haarstyling/Haarglättungsprodukte","")</f>
        <v/>
      </c>
    </row>
    <row r="632">
      <c r="C632" t="str">
        <f>IF(NOT(ISBLANK($A632)),"177662","")</f>
        <v/>
      </c>
      <c r="D632" t="str">
        <f>IF(NOT(ISBLANK($A632)),"/Beauty &amp; Gesundheit/Haarpflege &amp; Haarstyling/Haarglättungsprodukte","")</f>
        <v/>
      </c>
    </row>
    <row r="633">
      <c r="C633" t="str">
        <f>IF(NOT(ISBLANK($A633)),"177662","")</f>
        <v/>
      </c>
      <c r="D633" t="str">
        <f>IF(NOT(ISBLANK($A633)),"/Beauty &amp; Gesundheit/Haarpflege &amp; Haarstyling/Haarglättungsprodukte","")</f>
        <v/>
      </c>
    </row>
    <row r="634">
      <c r="C634" t="str">
        <f>IF(NOT(ISBLANK($A634)),"177662","")</f>
        <v/>
      </c>
      <c r="D634" t="str">
        <f>IF(NOT(ISBLANK($A634)),"/Beauty &amp; Gesundheit/Haarpflege &amp; Haarstyling/Haarglättungsprodukte","")</f>
        <v/>
      </c>
    </row>
    <row r="635">
      <c r="C635" t="str">
        <f>IF(NOT(ISBLANK($A635)),"177662","")</f>
        <v/>
      </c>
      <c r="D635" t="str">
        <f>IF(NOT(ISBLANK($A635)),"/Beauty &amp; Gesundheit/Haarpflege &amp; Haarstyling/Haarglättungsprodukte","")</f>
        <v/>
      </c>
    </row>
    <row r="636">
      <c r="C636" t="str">
        <f>IF(NOT(ISBLANK($A636)),"177662","")</f>
        <v/>
      </c>
      <c r="D636" t="str">
        <f>IF(NOT(ISBLANK($A636)),"/Beauty &amp; Gesundheit/Haarpflege &amp; Haarstyling/Haarglättungsprodukte","")</f>
        <v/>
      </c>
    </row>
    <row r="637">
      <c r="C637" t="str">
        <f>IF(NOT(ISBLANK($A637)),"177662","")</f>
        <v/>
      </c>
      <c r="D637" t="str">
        <f>IF(NOT(ISBLANK($A637)),"/Beauty &amp; Gesundheit/Haarpflege &amp; Haarstyling/Haarglättungsprodukte","")</f>
        <v/>
      </c>
    </row>
    <row r="638">
      <c r="C638" t="str">
        <f>IF(NOT(ISBLANK($A638)),"177662","")</f>
        <v/>
      </c>
      <c r="D638" t="str">
        <f>IF(NOT(ISBLANK($A638)),"/Beauty &amp; Gesundheit/Haarpflege &amp; Haarstyling/Haarglättungsprodukte","")</f>
        <v/>
      </c>
    </row>
    <row r="639">
      <c r="C639" t="str">
        <f>IF(NOT(ISBLANK($A639)),"177662","")</f>
        <v/>
      </c>
      <c r="D639" t="str">
        <f>IF(NOT(ISBLANK($A639)),"/Beauty &amp; Gesundheit/Haarpflege &amp; Haarstyling/Haarglättungsprodukte","")</f>
        <v/>
      </c>
    </row>
    <row r="640">
      <c r="C640" t="str">
        <f>IF(NOT(ISBLANK($A640)),"177662","")</f>
        <v/>
      </c>
      <c r="D640" t="str">
        <f>IF(NOT(ISBLANK($A640)),"/Beauty &amp; Gesundheit/Haarpflege &amp; Haarstyling/Haarglättungsprodukte","")</f>
        <v/>
      </c>
    </row>
    <row r="641">
      <c r="C641" t="str">
        <f>IF(NOT(ISBLANK($A641)),"177662","")</f>
        <v/>
      </c>
      <c r="D641" t="str">
        <f>IF(NOT(ISBLANK($A641)),"/Beauty &amp; Gesundheit/Haarpflege &amp; Haarstyling/Haarglättungsprodukte","")</f>
        <v/>
      </c>
    </row>
    <row r="642">
      <c r="C642" t="str">
        <f>IF(NOT(ISBLANK($A642)),"177662","")</f>
        <v/>
      </c>
      <c r="D642" t="str">
        <f>IF(NOT(ISBLANK($A642)),"/Beauty &amp; Gesundheit/Haarpflege &amp; Haarstyling/Haarglättungsprodukte","")</f>
        <v/>
      </c>
    </row>
    <row r="643">
      <c r="C643" t="str">
        <f>IF(NOT(ISBLANK($A643)),"177662","")</f>
        <v/>
      </c>
      <c r="D643" t="str">
        <f>IF(NOT(ISBLANK($A643)),"/Beauty &amp; Gesundheit/Haarpflege &amp; Haarstyling/Haarglättungsprodukte","")</f>
        <v/>
      </c>
    </row>
    <row r="644">
      <c r="C644" t="str">
        <f>IF(NOT(ISBLANK($A644)),"177662","")</f>
        <v/>
      </c>
      <c r="D644" t="str">
        <f>IF(NOT(ISBLANK($A644)),"/Beauty &amp; Gesundheit/Haarpflege &amp; Haarstyling/Haarglättungsprodukte","")</f>
        <v/>
      </c>
    </row>
    <row r="645">
      <c r="C645" t="str">
        <f>IF(NOT(ISBLANK($A645)),"177662","")</f>
        <v/>
      </c>
      <c r="D645" t="str">
        <f>IF(NOT(ISBLANK($A645)),"/Beauty &amp; Gesundheit/Haarpflege &amp; Haarstyling/Haarglättungsprodukte","")</f>
        <v/>
      </c>
    </row>
    <row r="646">
      <c r="C646" t="str">
        <f>IF(NOT(ISBLANK($A646)),"177662","")</f>
        <v/>
      </c>
      <c r="D646" t="str">
        <f>IF(NOT(ISBLANK($A646)),"/Beauty &amp; Gesundheit/Haarpflege &amp; Haarstyling/Haarglättungsprodukte","")</f>
        <v/>
      </c>
    </row>
    <row r="647">
      <c r="C647" t="str">
        <f>IF(NOT(ISBLANK($A647)),"177662","")</f>
        <v/>
      </c>
      <c r="D647" t="str">
        <f>IF(NOT(ISBLANK($A647)),"/Beauty &amp; Gesundheit/Haarpflege &amp; Haarstyling/Haarglättungsprodukte","")</f>
        <v/>
      </c>
    </row>
    <row r="648">
      <c r="C648" t="str">
        <f>IF(NOT(ISBLANK($A648)),"177662","")</f>
        <v/>
      </c>
      <c r="D648" t="str">
        <f>IF(NOT(ISBLANK($A648)),"/Beauty &amp; Gesundheit/Haarpflege &amp; Haarstyling/Haarglättungsprodukte","")</f>
        <v/>
      </c>
    </row>
    <row r="649">
      <c r="C649" t="str">
        <f>IF(NOT(ISBLANK($A649)),"177662","")</f>
        <v/>
      </c>
      <c r="D649" t="str">
        <f>IF(NOT(ISBLANK($A649)),"/Beauty &amp; Gesundheit/Haarpflege &amp; Haarstyling/Haarglättungsprodukte","")</f>
        <v/>
      </c>
    </row>
    <row r="650">
      <c r="C650" t="str">
        <f>IF(NOT(ISBLANK($A650)),"177662","")</f>
        <v/>
      </c>
      <c r="D650" t="str">
        <f>IF(NOT(ISBLANK($A650)),"/Beauty &amp; Gesundheit/Haarpflege &amp; Haarstyling/Haarglättungsprodukte","")</f>
        <v/>
      </c>
    </row>
    <row r="651">
      <c r="C651" t="str">
        <f>IF(NOT(ISBLANK($A651)),"177662","")</f>
        <v/>
      </c>
      <c r="D651" t="str">
        <f>IF(NOT(ISBLANK($A651)),"/Beauty &amp; Gesundheit/Haarpflege &amp; Haarstyling/Haarglättungsprodukte","")</f>
        <v/>
      </c>
    </row>
    <row r="652">
      <c r="C652" t="str">
        <f>IF(NOT(ISBLANK($A652)),"177662","")</f>
        <v/>
      </c>
      <c r="D652" t="str">
        <f>IF(NOT(ISBLANK($A652)),"/Beauty &amp; Gesundheit/Haarpflege &amp; Haarstyling/Haarglättungsprodukte","")</f>
        <v/>
      </c>
    </row>
    <row r="653">
      <c r="C653" t="str">
        <f>IF(NOT(ISBLANK($A653)),"177662","")</f>
        <v/>
      </c>
      <c r="D653" t="str">
        <f>IF(NOT(ISBLANK($A653)),"/Beauty &amp; Gesundheit/Haarpflege &amp; Haarstyling/Haarglättungsprodukte","")</f>
        <v/>
      </c>
    </row>
    <row r="654">
      <c r="C654" t="str">
        <f>IF(NOT(ISBLANK($A654)),"177662","")</f>
        <v/>
      </c>
      <c r="D654" t="str">
        <f>IF(NOT(ISBLANK($A654)),"/Beauty &amp; Gesundheit/Haarpflege &amp; Haarstyling/Haarglättungsprodukte","")</f>
        <v/>
      </c>
    </row>
    <row r="655">
      <c r="C655" t="str">
        <f>IF(NOT(ISBLANK($A655)),"177662","")</f>
        <v/>
      </c>
      <c r="D655" t="str">
        <f>IF(NOT(ISBLANK($A655)),"/Beauty &amp; Gesundheit/Haarpflege &amp; Haarstyling/Haarglättungsprodukte","")</f>
        <v/>
      </c>
    </row>
    <row r="656">
      <c r="C656" t="str">
        <f>IF(NOT(ISBLANK($A656)),"177662","")</f>
        <v/>
      </c>
      <c r="D656" t="str">
        <f>IF(NOT(ISBLANK($A656)),"/Beauty &amp; Gesundheit/Haarpflege &amp; Haarstyling/Haarglättungsprodukte","")</f>
        <v/>
      </c>
    </row>
    <row r="657">
      <c r="C657" t="str">
        <f>IF(NOT(ISBLANK($A657)),"177662","")</f>
        <v/>
      </c>
      <c r="D657" t="str">
        <f>IF(NOT(ISBLANK($A657)),"/Beauty &amp; Gesundheit/Haarpflege &amp; Haarstyling/Haarglättungsprodukte","")</f>
        <v/>
      </c>
    </row>
    <row r="658">
      <c r="C658" t="str">
        <f>IF(NOT(ISBLANK($A658)),"177662","")</f>
        <v/>
      </c>
      <c r="D658" t="str">
        <f>IF(NOT(ISBLANK($A658)),"/Beauty &amp; Gesundheit/Haarpflege &amp; Haarstyling/Haarglättungsprodukte","")</f>
        <v/>
      </c>
    </row>
    <row r="659">
      <c r="C659" t="str">
        <f>IF(NOT(ISBLANK($A659)),"177662","")</f>
        <v/>
      </c>
      <c r="D659" t="str">
        <f>IF(NOT(ISBLANK($A659)),"/Beauty &amp; Gesundheit/Haarpflege &amp; Haarstyling/Haarglättungsprodukte","")</f>
        <v/>
      </c>
    </row>
    <row r="660">
      <c r="C660" t="str">
        <f>IF(NOT(ISBLANK($A660)),"177662","")</f>
        <v/>
      </c>
      <c r="D660" t="str">
        <f>IF(NOT(ISBLANK($A660)),"/Beauty &amp; Gesundheit/Haarpflege &amp; Haarstyling/Haarglättungsprodukte","")</f>
        <v/>
      </c>
    </row>
    <row r="661">
      <c r="C661" t="str">
        <f>IF(NOT(ISBLANK($A661)),"177662","")</f>
        <v/>
      </c>
      <c r="D661" t="str">
        <f>IF(NOT(ISBLANK($A661)),"/Beauty &amp; Gesundheit/Haarpflege &amp; Haarstyling/Haarglättungsprodukte","")</f>
        <v/>
      </c>
    </row>
    <row r="662">
      <c r="C662" t="str">
        <f>IF(NOT(ISBLANK($A662)),"177662","")</f>
        <v/>
      </c>
      <c r="D662" t="str">
        <f>IF(NOT(ISBLANK($A662)),"/Beauty &amp; Gesundheit/Haarpflege &amp; Haarstyling/Haarglättungsprodukte","")</f>
        <v/>
      </c>
    </row>
    <row r="663">
      <c r="C663" t="str">
        <f>IF(NOT(ISBLANK($A663)),"177662","")</f>
        <v/>
      </c>
      <c r="D663" t="str">
        <f>IF(NOT(ISBLANK($A663)),"/Beauty &amp; Gesundheit/Haarpflege &amp; Haarstyling/Haarglättungsprodukte","")</f>
        <v/>
      </c>
    </row>
    <row r="664">
      <c r="C664" t="str">
        <f>IF(NOT(ISBLANK($A664)),"177662","")</f>
        <v/>
      </c>
      <c r="D664" t="str">
        <f>IF(NOT(ISBLANK($A664)),"/Beauty &amp; Gesundheit/Haarpflege &amp; Haarstyling/Haarglättungsprodukte","")</f>
        <v/>
      </c>
    </row>
    <row r="665">
      <c r="C665" t="str">
        <f>IF(NOT(ISBLANK($A665)),"177662","")</f>
        <v/>
      </c>
      <c r="D665" t="str">
        <f>IF(NOT(ISBLANK($A665)),"/Beauty &amp; Gesundheit/Haarpflege &amp; Haarstyling/Haarglättungsprodukte","")</f>
        <v/>
      </c>
    </row>
    <row r="666">
      <c r="C666" t="str">
        <f>IF(NOT(ISBLANK($A666)),"177662","")</f>
        <v/>
      </c>
      <c r="D666" t="str">
        <f>IF(NOT(ISBLANK($A666)),"/Beauty &amp; Gesundheit/Haarpflege &amp; Haarstyling/Haarglättungsprodukte","")</f>
        <v/>
      </c>
    </row>
    <row r="667">
      <c r="C667" t="str">
        <f>IF(NOT(ISBLANK($A667)),"177662","")</f>
        <v/>
      </c>
      <c r="D667" t="str">
        <f>IF(NOT(ISBLANK($A667)),"/Beauty &amp; Gesundheit/Haarpflege &amp; Haarstyling/Haarglättungsprodukte","")</f>
        <v/>
      </c>
    </row>
    <row r="668">
      <c r="C668" t="str">
        <f>IF(NOT(ISBLANK($A668)),"177662","")</f>
        <v/>
      </c>
      <c r="D668" t="str">
        <f>IF(NOT(ISBLANK($A668)),"/Beauty &amp; Gesundheit/Haarpflege &amp; Haarstyling/Haarglättungsprodukte","")</f>
        <v/>
      </c>
    </row>
    <row r="669">
      <c r="C669" t="str">
        <f>IF(NOT(ISBLANK($A669)),"177662","")</f>
        <v/>
      </c>
      <c r="D669" t="str">
        <f>IF(NOT(ISBLANK($A669)),"/Beauty &amp; Gesundheit/Haarpflege &amp; Haarstyling/Haarglättungsprodukte","")</f>
        <v/>
      </c>
    </row>
    <row r="670">
      <c r="C670" t="str">
        <f>IF(NOT(ISBLANK($A670)),"177662","")</f>
        <v/>
      </c>
      <c r="D670" t="str">
        <f>IF(NOT(ISBLANK($A670)),"/Beauty &amp; Gesundheit/Haarpflege &amp; Haarstyling/Haarglättungsprodukte","")</f>
        <v/>
      </c>
    </row>
    <row r="671">
      <c r="C671" t="str">
        <f>IF(NOT(ISBLANK($A671)),"177662","")</f>
        <v/>
      </c>
      <c r="D671" t="str">
        <f>IF(NOT(ISBLANK($A671)),"/Beauty &amp; Gesundheit/Haarpflege &amp; Haarstyling/Haarglättungsprodukte","")</f>
        <v/>
      </c>
    </row>
    <row r="672">
      <c r="C672" t="str">
        <f>IF(NOT(ISBLANK($A672)),"177662","")</f>
        <v/>
      </c>
      <c r="D672" t="str">
        <f>IF(NOT(ISBLANK($A672)),"/Beauty &amp; Gesundheit/Haarpflege &amp; Haarstyling/Haarglättungsprodukte","")</f>
        <v/>
      </c>
    </row>
    <row r="673">
      <c r="C673" t="str">
        <f>IF(NOT(ISBLANK($A673)),"177662","")</f>
        <v/>
      </c>
      <c r="D673" t="str">
        <f>IF(NOT(ISBLANK($A673)),"/Beauty &amp; Gesundheit/Haarpflege &amp; Haarstyling/Haarglättungsprodukte","")</f>
        <v/>
      </c>
    </row>
    <row r="674">
      <c r="C674" t="str">
        <f>IF(NOT(ISBLANK($A674)),"177662","")</f>
        <v/>
      </c>
      <c r="D674" t="str">
        <f>IF(NOT(ISBLANK($A674)),"/Beauty &amp; Gesundheit/Haarpflege &amp; Haarstyling/Haarglättungsprodukte","")</f>
        <v/>
      </c>
    </row>
    <row r="675">
      <c r="C675" t="str">
        <f>IF(NOT(ISBLANK($A675)),"177662","")</f>
        <v/>
      </c>
      <c r="D675" t="str">
        <f>IF(NOT(ISBLANK($A675)),"/Beauty &amp; Gesundheit/Haarpflege &amp; Haarstyling/Haarglättungsprodukte","")</f>
        <v/>
      </c>
    </row>
    <row r="676">
      <c r="C676" t="str">
        <f>IF(NOT(ISBLANK($A676)),"177662","")</f>
        <v/>
      </c>
      <c r="D676" t="str">
        <f>IF(NOT(ISBLANK($A676)),"/Beauty &amp; Gesundheit/Haarpflege &amp; Haarstyling/Haarglättungsprodukte","")</f>
        <v/>
      </c>
    </row>
    <row r="677">
      <c r="C677" t="str">
        <f>IF(NOT(ISBLANK($A677)),"177662","")</f>
        <v/>
      </c>
      <c r="D677" t="str">
        <f>IF(NOT(ISBLANK($A677)),"/Beauty &amp; Gesundheit/Haarpflege &amp; Haarstyling/Haarglättungsprodukte","")</f>
        <v/>
      </c>
    </row>
    <row r="678">
      <c r="C678" t="str">
        <f>IF(NOT(ISBLANK($A678)),"177662","")</f>
        <v/>
      </c>
      <c r="D678" t="str">
        <f>IF(NOT(ISBLANK($A678)),"/Beauty &amp; Gesundheit/Haarpflege &amp; Haarstyling/Haarglättungsprodukte","")</f>
        <v/>
      </c>
    </row>
    <row r="679">
      <c r="C679" t="str">
        <f>IF(NOT(ISBLANK($A679)),"177662","")</f>
        <v/>
      </c>
      <c r="D679" t="str">
        <f>IF(NOT(ISBLANK($A679)),"/Beauty &amp; Gesundheit/Haarpflege &amp; Haarstyling/Haarglättungsprodukte","")</f>
        <v/>
      </c>
    </row>
    <row r="680">
      <c r="C680" t="str">
        <f>IF(NOT(ISBLANK($A680)),"177662","")</f>
        <v/>
      </c>
      <c r="D680" t="str">
        <f>IF(NOT(ISBLANK($A680)),"/Beauty &amp; Gesundheit/Haarpflege &amp; Haarstyling/Haarglättungsprodukte","")</f>
        <v/>
      </c>
    </row>
    <row r="681">
      <c r="C681" t="str">
        <f>IF(NOT(ISBLANK($A681)),"177662","")</f>
        <v/>
      </c>
      <c r="D681" t="str">
        <f>IF(NOT(ISBLANK($A681)),"/Beauty &amp; Gesundheit/Haarpflege &amp; Haarstyling/Haarglättungsprodukte","")</f>
        <v/>
      </c>
    </row>
    <row r="682">
      <c r="C682" t="str">
        <f>IF(NOT(ISBLANK($A682)),"177662","")</f>
        <v/>
      </c>
      <c r="D682" t="str">
        <f>IF(NOT(ISBLANK($A682)),"/Beauty &amp; Gesundheit/Haarpflege &amp; Haarstyling/Haarglättungsprodukte","")</f>
        <v/>
      </c>
    </row>
    <row r="683">
      <c r="C683" t="str">
        <f>IF(NOT(ISBLANK($A683)),"177662","")</f>
        <v/>
      </c>
      <c r="D683" t="str">
        <f>IF(NOT(ISBLANK($A683)),"/Beauty &amp; Gesundheit/Haarpflege &amp; Haarstyling/Haarglättungsprodukte","")</f>
        <v/>
      </c>
    </row>
    <row r="684">
      <c r="C684" t="str">
        <f>IF(NOT(ISBLANK($A684)),"177662","")</f>
        <v/>
      </c>
      <c r="D684" t="str">
        <f>IF(NOT(ISBLANK($A684)),"/Beauty &amp; Gesundheit/Haarpflege &amp; Haarstyling/Haarglättungsprodukte","")</f>
        <v/>
      </c>
    </row>
    <row r="685">
      <c r="C685" t="str">
        <f>IF(NOT(ISBLANK($A685)),"177662","")</f>
        <v/>
      </c>
      <c r="D685" t="str">
        <f>IF(NOT(ISBLANK($A685)),"/Beauty &amp; Gesundheit/Haarpflege &amp; Haarstyling/Haarglättungsprodukte","")</f>
        <v/>
      </c>
    </row>
    <row r="686">
      <c r="C686" t="str">
        <f>IF(NOT(ISBLANK($A686)),"177662","")</f>
        <v/>
      </c>
      <c r="D686" t="str">
        <f>IF(NOT(ISBLANK($A686)),"/Beauty &amp; Gesundheit/Haarpflege &amp; Haarstyling/Haarglättungsprodukte","")</f>
        <v/>
      </c>
    </row>
    <row r="687">
      <c r="C687" t="str">
        <f>IF(NOT(ISBLANK($A687)),"177662","")</f>
        <v/>
      </c>
      <c r="D687" t="str">
        <f>IF(NOT(ISBLANK($A687)),"/Beauty &amp; Gesundheit/Haarpflege &amp; Haarstyling/Haarglättungsprodukte","")</f>
        <v/>
      </c>
    </row>
    <row r="688">
      <c r="C688" t="str">
        <f>IF(NOT(ISBLANK($A688)),"177662","")</f>
        <v/>
      </c>
      <c r="D688" t="str">
        <f>IF(NOT(ISBLANK($A688)),"/Beauty &amp; Gesundheit/Haarpflege &amp; Haarstyling/Haarglättungsprodukte","")</f>
        <v/>
      </c>
    </row>
    <row r="689">
      <c r="C689" t="str">
        <f>IF(NOT(ISBLANK($A689)),"177662","")</f>
        <v/>
      </c>
      <c r="D689" t="str">
        <f>IF(NOT(ISBLANK($A689)),"/Beauty &amp; Gesundheit/Haarpflege &amp; Haarstyling/Haarglättungsprodukte","")</f>
        <v/>
      </c>
    </row>
    <row r="690">
      <c r="C690" t="str">
        <f>IF(NOT(ISBLANK($A690)),"177662","")</f>
        <v/>
      </c>
      <c r="D690" t="str">
        <f>IF(NOT(ISBLANK($A690)),"/Beauty &amp; Gesundheit/Haarpflege &amp; Haarstyling/Haarglättungsprodukte","")</f>
        <v/>
      </c>
    </row>
    <row r="691">
      <c r="C691" t="str">
        <f>IF(NOT(ISBLANK($A691)),"177662","")</f>
        <v/>
      </c>
      <c r="D691" t="str">
        <f>IF(NOT(ISBLANK($A691)),"/Beauty &amp; Gesundheit/Haarpflege &amp; Haarstyling/Haarglättungsprodukte","")</f>
        <v/>
      </c>
    </row>
    <row r="692">
      <c r="C692" t="str">
        <f>IF(NOT(ISBLANK($A692)),"177662","")</f>
        <v/>
      </c>
      <c r="D692" t="str">
        <f>IF(NOT(ISBLANK($A692)),"/Beauty &amp; Gesundheit/Haarpflege &amp; Haarstyling/Haarglättungsprodukte","")</f>
        <v/>
      </c>
    </row>
    <row r="693">
      <c r="C693" t="str">
        <f>IF(NOT(ISBLANK($A693)),"177662","")</f>
        <v/>
      </c>
      <c r="D693" t="str">
        <f>IF(NOT(ISBLANK($A693)),"/Beauty &amp; Gesundheit/Haarpflege &amp; Haarstyling/Haarglättungsprodukte","")</f>
        <v/>
      </c>
    </row>
    <row r="694">
      <c r="C694" t="str">
        <f>IF(NOT(ISBLANK($A694)),"177662","")</f>
        <v/>
      </c>
      <c r="D694" t="str">
        <f>IF(NOT(ISBLANK($A694)),"/Beauty &amp; Gesundheit/Haarpflege &amp; Haarstyling/Haarglättungsprodukte","")</f>
        <v/>
      </c>
    </row>
    <row r="695">
      <c r="C695" t="str">
        <f>IF(NOT(ISBLANK($A695)),"177662","")</f>
        <v/>
      </c>
      <c r="D695" t="str">
        <f>IF(NOT(ISBLANK($A695)),"/Beauty &amp; Gesundheit/Haarpflege &amp; Haarstyling/Haarglättungsprodukte","")</f>
        <v/>
      </c>
    </row>
    <row r="696">
      <c r="C696" t="str">
        <f>IF(NOT(ISBLANK($A696)),"177662","")</f>
        <v/>
      </c>
      <c r="D696" t="str">
        <f>IF(NOT(ISBLANK($A696)),"/Beauty &amp; Gesundheit/Haarpflege &amp; Haarstyling/Haarglättungsprodukte","")</f>
        <v/>
      </c>
    </row>
    <row r="697">
      <c r="C697" t="str">
        <f>IF(NOT(ISBLANK($A697)),"177662","")</f>
        <v/>
      </c>
      <c r="D697" t="str">
        <f>IF(NOT(ISBLANK($A697)),"/Beauty &amp; Gesundheit/Haarpflege &amp; Haarstyling/Haarglättungsprodukte","")</f>
        <v/>
      </c>
    </row>
    <row r="698">
      <c r="C698" t="str">
        <f>IF(NOT(ISBLANK($A698)),"177662","")</f>
        <v/>
      </c>
      <c r="D698" t="str">
        <f>IF(NOT(ISBLANK($A698)),"/Beauty &amp; Gesundheit/Haarpflege &amp; Haarstyling/Haarglättungsprodukte","")</f>
        <v/>
      </c>
    </row>
    <row r="699">
      <c r="C699" t="str">
        <f>IF(NOT(ISBLANK($A699)),"177662","")</f>
        <v/>
      </c>
      <c r="D699" t="str">
        <f>IF(NOT(ISBLANK($A699)),"/Beauty &amp; Gesundheit/Haarpflege &amp; Haarstyling/Haarglättungsprodukte","")</f>
        <v/>
      </c>
    </row>
    <row r="700">
      <c r="C700" t="str">
        <f>IF(NOT(ISBLANK($A700)),"177662","")</f>
        <v/>
      </c>
      <c r="D700" t="str">
        <f>IF(NOT(ISBLANK($A700)),"/Beauty &amp; Gesundheit/Haarpflege &amp; Haarstyling/Haarglättungsprodukte","")</f>
        <v/>
      </c>
    </row>
    <row r="701">
      <c r="C701" t="str">
        <f>IF(NOT(ISBLANK($A701)),"177662","")</f>
        <v/>
      </c>
      <c r="D701" t="str">
        <f>IF(NOT(ISBLANK($A701)),"/Beauty &amp; Gesundheit/Haarpflege &amp; Haarstyling/Haarglättungsprodukte","")</f>
        <v/>
      </c>
    </row>
    <row r="702">
      <c r="C702" t="str">
        <f>IF(NOT(ISBLANK($A702)),"177662","")</f>
        <v/>
      </c>
      <c r="D702" t="str">
        <f>IF(NOT(ISBLANK($A702)),"/Beauty &amp; Gesundheit/Haarpflege &amp; Haarstyling/Haarglättungsprodukte","")</f>
        <v/>
      </c>
    </row>
    <row r="703">
      <c r="C703" t="str">
        <f>IF(NOT(ISBLANK($A703)),"177662","")</f>
        <v/>
      </c>
      <c r="D703" t="str">
        <f>IF(NOT(ISBLANK($A703)),"/Beauty &amp; Gesundheit/Haarpflege &amp; Haarstyling/Haarglättungsprodukte","")</f>
        <v/>
      </c>
    </row>
    <row r="704">
      <c r="C704" t="str">
        <f>IF(NOT(ISBLANK($A704)),"177662","")</f>
        <v/>
      </c>
      <c r="D704" t="str">
        <f>IF(NOT(ISBLANK($A704)),"/Beauty &amp; Gesundheit/Haarpflege &amp; Haarstyling/Haarglättungsprodukte","")</f>
        <v/>
      </c>
    </row>
    <row r="705">
      <c r="C705" t="str">
        <f>IF(NOT(ISBLANK($A705)),"177662","")</f>
        <v/>
      </c>
      <c r="D705" t="str">
        <f>IF(NOT(ISBLANK($A705)),"/Beauty &amp; Gesundheit/Haarpflege &amp; Haarstyling/Haarglättungsprodukte","")</f>
        <v/>
      </c>
    </row>
    <row r="706">
      <c r="C706" t="str">
        <f>IF(NOT(ISBLANK($A706)),"177662","")</f>
        <v/>
      </c>
      <c r="D706" t="str">
        <f>IF(NOT(ISBLANK($A706)),"/Beauty &amp; Gesundheit/Haarpflege &amp; Haarstyling/Haarglättungsprodukte","")</f>
        <v/>
      </c>
    </row>
    <row r="707">
      <c r="C707" t="str">
        <f>IF(NOT(ISBLANK($A707)),"177662","")</f>
        <v/>
      </c>
      <c r="D707" t="str">
        <f>IF(NOT(ISBLANK($A707)),"/Beauty &amp; Gesundheit/Haarpflege &amp; Haarstyling/Haarglättungsprodukte","")</f>
        <v/>
      </c>
    </row>
    <row r="708">
      <c r="C708" t="str">
        <f>IF(NOT(ISBLANK($A708)),"177662","")</f>
        <v/>
      </c>
      <c r="D708" t="str">
        <f>IF(NOT(ISBLANK($A708)),"/Beauty &amp; Gesundheit/Haarpflege &amp; Haarstyling/Haarglättungsprodukte","")</f>
        <v/>
      </c>
    </row>
    <row r="709">
      <c r="C709" t="str">
        <f>IF(NOT(ISBLANK($A709)),"177662","")</f>
        <v/>
      </c>
      <c r="D709" t="str">
        <f>IF(NOT(ISBLANK($A709)),"/Beauty &amp; Gesundheit/Haarpflege &amp; Haarstyling/Haarglättungsprodukte","")</f>
        <v/>
      </c>
    </row>
    <row r="710">
      <c r="C710" t="str">
        <f>IF(NOT(ISBLANK($A710)),"177662","")</f>
        <v/>
      </c>
      <c r="D710" t="str">
        <f>IF(NOT(ISBLANK($A710)),"/Beauty &amp; Gesundheit/Haarpflege &amp; Haarstyling/Haarglättungsprodukte","")</f>
        <v/>
      </c>
    </row>
    <row r="711">
      <c r="C711" t="str">
        <f>IF(NOT(ISBLANK($A711)),"177662","")</f>
        <v/>
      </c>
      <c r="D711" t="str">
        <f>IF(NOT(ISBLANK($A711)),"/Beauty &amp; Gesundheit/Haarpflege &amp; Haarstyling/Haarglättungsprodukte","")</f>
        <v/>
      </c>
    </row>
    <row r="712">
      <c r="C712" t="str">
        <f>IF(NOT(ISBLANK($A712)),"177662","")</f>
        <v/>
      </c>
      <c r="D712" t="str">
        <f>IF(NOT(ISBLANK($A712)),"/Beauty &amp; Gesundheit/Haarpflege &amp; Haarstyling/Haarglättungsprodukte","")</f>
        <v/>
      </c>
    </row>
    <row r="713">
      <c r="C713" t="str">
        <f>IF(NOT(ISBLANK($A713)),"177662","")</f>
        <v/>
      </c>
      <c r="D713" t="str">
        <f>IF(NOT(ISBLANK($A713)),"/Beauty &amp; Gesundheit/Haarpflege &amp; Haarstyling/Haarglättungsprodukte","")</f>
        <v/>
      </c>
    </row>
    <row r="714">
      <c r="C714" t="str">
        <f>IF(NOT(ISBLANK($A714)),"177662","")</f>
        <v/>
      </c>
      <c r="D714" t="str">
        <f>IF(NOT(ISBLANK($A714)),"/Beauty &amp; Gesundheit/Haarpflege &amp; Haarstyling/Haarglättungsprodukte","")</f>
        <v/>
      </c>
    </row>
    <row r="715">
      <c r="C715" t="str">
        <f>IF(NOT(ISBLANK($A715)),"177662","")</f>
        <v/>
      </c>
      <c r="D715" t="str">
        <f>IF(NOT(ISBLANK($A715)),"/Beauty &amp; Gesundheit/Haarpflege &amp; Haarstyling/Haarglättungsprodukte","")</f>
        <v/>
      </c>
    </row>
    <row r="716">
      <c r="C716" t="str">
        <f>IF(NOT(ISBLANK($A716)),"177662","")</f>
        <v/>
      </c>
      <c r="D716" t="str">
        <f>IF(NOT(ISBLANK($A716)),"/Beauty &amp; Gesundheit/Haarpflege &amp; Haarstyling/Haarglättungsprodukte","")</f>
        <v/>
      </c>
    </row>
    <row r="717">
      <c r="C717" t="str">
        <f>IF(NOT(ISBLANK($A717)),"177662","")</f>
        <v/>
      </c>
      <c r="D717" t="str">
        <f>IF(NOT(ISBLANK($A717)),"/Beauty &amp; Gesundheit/Haarpflege &amp; Haarstyling/Haarglättungsprodukte","")</f>
        <v/>
      </c>
    </row>
    <row r="718">
      <c r="C718" t="str">
        <f>IF(NOT(ISBLANK($A718)),"177662","")</f>
        <v/>
      </c>
      <c r="D718" t="str">
        <f>IF(NOT(ISBLANK($A718)),"/Beauty &amp; Gesundheit/Haarpflege &amp; Haarstyling/Haarglättungsprodukte","")</f>
        <v/>
      </c>
    </row>
    <row r="719">
      <c r="C719" t="str">
        <f>IF(NOT(ISBLANK($A719)),"177662","")</f>
        <v/>
      </c>
      <c r="D719" t="str">
        <f>IF(NOT(ISBLANK($A719)),"/Beauty &amp; Gesundheit/Haarpflege &amp; Haarstyling/Haarglättungsprodukte","")</f>
        <v/>
      </c>
    </row>
    <row r="720">
      <c r="C720" t="str">
        <f>IF(NOT(ISBLANK($A720)),"177662","")</f>
        <v/>
      </c>
      <c r="D720" t="str">
        <f>IF(NOT(ISBLANK($A720)),"/Beauty &amp; Gesundheit/Haarpflege &amp; Haarstyling/Haarglättungsprodukte","")</f>
        <v/>
      </c>
    </row>
    <row r="721">
      <c r="C721" t="str">
        <f>IF(NOT(ISBLANK($A721)),"177662","")</f>
        <v/>
      </c>
      <c r="D721" t="str">
        <f>IF(NOT(ISBLANK($A721)),"/Beauty &amp; Gesundheit/Haarpflege &amp; Haarstyling/Haarglättungsprodukte","")</f>
        <v/>
      </c>
    </row>
    <row r="722">
      <c r="C722" t="str">
        <f>IF(NOT(ISBLANK($A722)),"177662","")</f>
        <v/>
      </c>
      <c r="D722" t="str">
        <f>IF(NOT(ISBLANK($A722)),"/Beauty &amp; Gesundheit/Haarpflege &amp; Haarstyling/Haarglättungsprodukte","")</f>
        <v/>
      </c>
    </row>
    <row r="723">
      <c r="C723" t="str">
        <f>IF(NOT(ISBLANK($A723)),"177662","")</f>
        <v/>
      </c>
      <c r="D723" t="str">
        <f>IF(NOT(ISBLANK($A723)),"/Beauty &amp; Gesundheit/Haarpflege &amp; Haarstyling/Haarglättungsprodukte","")</f>
        <v/>
      </c>
    </row>
    <row r="724">
      <c r="C724" t="str">
        <f>IF(NOT(ISBLANK($A724)),"177662","")</f>
        <v/>
      </c>
      <c r="D724" t="str">
        <f>IF(NOT(ISBLANK($A724)),"/Beauty &amp; Gesundheit/Haarpflege &amp; Haarstyling/Haarglättungsprodukte","")</f>
        <v/>
      </c>
    </row>
    <row r="725">
      <c r="C725" t="str">
        <f>IF(NOT(ISBLANK($A725)),"177662","")</f>
        <v/>
      </c>
      <c r="D725" t="str">
        <f>IF(NOT(ISBLANK($A725)),"/Beauty &amp; Gesundheit/Haarpflege &amp; Haarstyling/Haarglättungsprodukte","")</f>
        <v/>
      </c>
    </row>
    <row r="726">
      <c r="C726" t="str">
        <f>IF(NOT(ISBLANK($A726)),"177662","")</f>
        <v/>
      </c>
      <c r="D726" t="str">
        <f>IF(NOT(ISBLANK($A726)),"/Beauty &amp; Gesundheit/Haarpflege &amp; Haarstyling/Haarglättungsprodukte","")</f>
        <v/>
      </c>
    </row>
    <row r="727">
      <c r="C727" t="str">
        <f>IF(NOT(ISBLANK($A727)),"177662","")</f>
        <v/>
      </c>
      <c r="D727" t="str">
        <f>IF(NOT(ISBLANK($A727)),"/Beauty &amp; Gesundheit/Haarpflege &amp; Haarstyling/Haarglättungsprodukte","")</f>
        <v/>
      </c>
    </row>
    <row r="728">
      <c r="C728" t="str">
        <f>IF(NOT(ISBLANK($A728)),"177662","")</f>
        <v/>
      </c>
      <c r="D728" t="str">
        <f>IF(NOT(ISBLANK($A728)),"/Beauty &amp; Gesundheit/Haarpflege &amp; Haarstyling/Haarglättungsprodukte","")</f>
        <v/>
      </c>
    </row>
    <row r="729">
      <c r="C729" t="str">
        <f>IF(NOT(ISBLANK($A729)),"177662","")</f>
        <v/>
      </c>
      <c r="D729" t="str">
        <f>IF(NOT(ISBLANK($A729)),"/Beauty &amp; Gesundheit/Haarpflege &amp; Haarstyling/Haarglättungsprodukte","")</f>
        <v/>
      </c>
    </row>
    <row r="730">
      <c r="C730" t="str">
        <f>IF(NOT(ISBLANK($A730)),"177662","")</f>
        <v/>
      </c>
      <c r="D730" t="str">
        <f>IF(NOT(ISBLANK($A730)),"/Beauty &amp; Gesundheit/Haarpflege &amp; Haarstyling/Haarglättungsprodukte","")</f>
        <v/>
      </c>
    </row>
    <row r="731">
      <c r="C731" t="str">
        <f>IF(NOT(ISBLANK($A731)),"177662","")</f>
        <v/>
      </c>
      <c r="D731" t="str">
        <f>IF(NOT(ISBLANK($A731)),"/Beauty &amp; Gesundheit/Haarpflege &amp; Haarstyling/Haarglättungsprodukte","")</f>
        <v/>
      </c>
    </row>
    <row r="732">
      <c r="C732" t="str">
        <f>IF(NOT(ISBLANK($A732)),"177662","")</f>
        <v/>
      </c>
      <c r="D732" t="str">
        <f>IF(NOT(ISBLANK($A732)),"/Beauty &amp; Gesundheit/Haarpflege &amp; Haarstyling/Haarglättungsprodukte","")</f>
        <v/>
      </c>
    </row>
    <row r="733">
      <c r="C733" t="str">
        <f>IF(NOT(ISBLANK($A733)),"177662","")</f>
        <v/>
      </c>
      <c r="D733" t="str">
        <f>IF(NOT(ISBLANK($A733)),"/Beauty &amp; Gesundheit/Haarpflege &amp; Haarstyling/Haarglättungsprodukte","")</f>
        <v/>
      </c>
    </row>
    <row r="734">
      <c r="C734" t="str">
        <f>IF(NOT(ISBLANK($A734)),"177662","")</f>
        <v/>
      </c>
      <c r="D734" t="str">
        <f>IF(NOT(ISBLANK($A734)),"/Beauty &amp; Gesundheit/Haarpflege &amp; Haarstyling/Haarglättungsprodukte","")</f>
        <v/>
      </c>
    </row>
    <row r="735">
      <c r="C735" t="str">
        <f>IF(NOT(ISBLANK($A735)),"177662","")</f>
        <v/>
      </c>
      <c r="D735" t="str">
        <f>IF(NOT(ISBLANK($A735)),"/Beauty &amp; Gesundheit/Haarpflege &amp; Haarstyling/Haarglättungsprodukte","")</f>
        <v/>
      </c>
    </row>
    <row r="736">
      <c r="C736" t="str">
        <f>IF(NOT(ISBLANK($A736)),"177662","")</f>
        <v/>
      </c>
      <c r="D736" t="str">
        <f>IF(NOT(ISBLANK($A736)),"/Beauty &amp; Gesundheit/Haarpflege &amp; Haarstyling/Haarglättungsprodukte","")</f>
        <v/>
      </c>
    </row>
    <row r="737">
      <c r="C737" t="str">
        <f>IF(NOT(ISBLANK($A737)),"177662","")</f>
        <v/>
      </c>
      <c r="D737" t="str">
        <f>IF(NOT(ISBLANK($A737)),"/Beauty &amp; Gesundheit/Haarpflege &amp; Haarstyling/Haarglättungsprodukte","")</f>
        <v/>
      </c>
    </row>
    <row r="738">
      <c r="C738" t="str">
        <f>IF(NOT(ISBLANK($A738)),"177662","")</f>
        <v/>
      </c>
      <c r="D738" t="str">
        <f>IF(NOT(ISBLANK($A738)),"/Beauty &amp; Gesundheit/Haarpflege &amp; Haarstyling/Haarglättungsprodukte","")</f>
        <v/>
      </c>
    </row>
    <row r="739">
      <c r="C739" t="str">
        <f>IF(NOT(ISBLANK($A739)),"177662","")</f>
        <v/>
      </c>
      <c r="D739" t="str">
        <f>IF(NOT(ISBLANK($A739)),"/Beauty &amp; Gesundheit/Haarpflege &amp; Haarstyling/Haarglättungsprodukte","")</f>
        <v/>
      </c>
    </row>
    <row r="740">
      <c r="C740" t="str">
        <f>IF(NOT(ISBLANK($A740)),"177662","")</f>
        <v/>
      </c>
      <c r="D740" t="str">
        <f>IF(NOT(ISBLANK($A740)),"/Beauty &amp; Gesundheit/Haarpflege &amp; Haarstyling/Haarglättungsprodukte","")</f>
        <v/>
      </c>
    </row>
    <row r="741">
      <c r="C741" t="str">
        <f>IF(NOT(ISBLANK($A741)),"177662","")</f>
        <v/>
      </c>
      <c r="D741" t="str">
        <f>IF(NOT(ISBLANK($A741)),"/Beauty &amp; Gesundheit/Haarpflege &amp; Haarstyling/Haarglättungsprodukte","")</f>
        <v/>
      </c>
    </row>
    <row r="742">
      <c r="C742" t="str">
        <f>IF(NOT(ISBLANK($A742)),"177662","")</f>
        <v/>
      </c>
      <c r="D742" t="str">
        <f>IF(NOT(ISBLANK($A742)),"/Beauty &amp; Gesundheit/Haarpflege &amp; Haarstyling/Haarglättungsprodukte","")</f>
        <v/>
      </c>
    </row>
    <row r="743">
      <c r="C743" t="str">
        <f>IF(NOT(ISBLANK($A743)),"177662","")</f>
        <v/>
      </c>
      <c r="D743" t="str">
        <f>IF(NOT(ISBLANK($A743)),"/Beauty &amp; Gesundheit/Haarpflege &amp; Haarstyling/Haarglättungsprodukte","")</f>
        <v/>
      </c>
    </row>
    <row r="744">
      <c r="C744" t="str">
        <f>IF(NOT(ISBLANK($A744)),"177662","")</f>
        <v/>
      </c>
      <c r="D744" t="str">
        <f>IF(NOT(ISBLANK($A744)),"/Beauty &amp; Gesundheit/Haarpflege &amp; Haarstyling/Haarglättungsprodukte","")</f>
        <v/>
      </c>
    </row>
    <row r="745">
      <c r="C745" t="str">
        <f>IF(NOT(ISBLANK($A745)),"177662","")</f>
        <v/>
      </c>
      <c r="D745" t="str">
        <f>IF(NOT(ISBLANK($A745)),"/Beauty &amp; Gesundheit/Haarpflege &amp; Haarstyling/Haarglättungsprodukte","")</f>
        <v/>
      </c>
    </row>
    <row r="746">
      <c r="C746" t="str">
        <f>IF(NOT(ISBLANK($A746)),"177662","")</f>
        <v/>
      </c>
      <c r="D746" t="str">
        <f>IF(NOT(ISBLANK($A746)),"/Beauty &amp; Gesundheit/Haarpflege &amp; Haarstyling/Haarglättungsprodukte","")</f>
        <v/>
      </c>
    </row>
    <row r="747">
      <c r="C747" t="str">
        <f>IF(NOT(ISBLANK($A747)),"177662","")</f>
        <v/>
      </c>
      <c r="D747" t="str">
        <f>IF(NOT(ISBLANK($A747)),"/Beauty &amp; Gesundheit/Haarpflege &amp; Haarstyling/Haarglättungsprodukte","")</f>
        <v/>
      </c>
    </row>
    <row r="748">
      <c r="C748" t="str">
        <f>IF(NOT(ISBLANK($A748)),"177662","")</f>
        <v/>
      </c>
      <c r="D748" t="str">
        <f>IF(NOT(ISBLANK($A748)),"/Beauty &amp; Gesundheit/Haarpflege &amp; Haarstyling/Haarglättungsprodukte","")</f>
        <v/>
      </c>
    </row>
    <row r="749">
      <c r="C749" t="str">
        <f>IF(NOT(ISBLANK($A749)),"177662","")</f>
        <v/>
      </c>
      <c r="D749" t="str">
        <f>IF(NOT(ISBLANK($A749)),"/Beauty &amp; Gesundheit/Haarpflege &amp; Haarstyling/Haarglättungsprodukte","")</f>
        <v/>
      </c>
    </row>
    <row r="750">
      <c r="C750" t="str">
        <f>IF(NOT(ISBLANK($A750)),"177662","")</f>
        <v/>
      </c>
      <c r="D750" t="str">
        <f>IF(NOT(ISBLANK($A750)),"/Beauty &amp; Gesundheit/Haarpflege &amp; Haarstyling/Haarglättungsprodukte","")</f>
        <v/>
      </c>
    </row>
    <row r="751">
      <c r="C751" t="str">
        <f>IF(NOT(ISBLANK($A751)),"177662","")</f>
        <v/>
      </c>
      <c r="D751" t="str">
        <f>IF(NOT(ISBLANK($A751)),"/Beauty &amp; Gesundheit/Haarpflege &amp; Haarstyling/Haarglättungsprodukte","")</f>
        <v/>
      </c>
    </row>
    <row r="752">
      <c r="C752" t="str">
        <f>IF(NOT(ISBLANK($A752)),"177662","")</f>
        <v/>
      </c>
      <c r="D752" t="str">
        <f>IF(NOT(ISBLANK($A752)),"/Beauty &amp; Gesundheit/Haarpflege &amp; Haarstyling/Haarglättungsprodukte","")</f>
        <v/>
      </c>
    </row>
    <row r="753">
      <c r="C753" t="str">
        <f>IF(NOT(ISBLANK($A753)),"177662","")</f>
        <v/>
      </c>
      <c r="D753" t="str">
        <f>IF(NOT(ISBLANK($A753)),"/Beauty &amp; Gesundheit/Haarpflege &amp; Haarstyling/Haarglättungsprodukte","")</f>
        <v/>
      </c>
    </row>
    <row r="754">
      <c r="C754" t="str">
        <f>IF(NOT(ISBLANK($A754)),"177662","")</f>
        <v/>
      </c>
      <c r="D754" t="str">
        <f>IF(NOT(ISBLANK($A754)),"/Beauty &amp; Gesundheit/Haarpflege &amp; Haarstyling/Haarglättungsprodukte","")</f>
        <v/>
      </c>
    </row>
    <row r="755">
      <c r="C755" t="str">
        <f>IF(NOT(ISBLANK($A755)),"177662","")</f>
        <v/>
      </c>
      <c r="D755" t="str">
        <f>IF(NOT(ISBLANK($A755)),"/Beauty &amp; Gesundheit/Haarpflege &amp; Haarstyling/Haarglättungsprodukte","")</f>
        <v/>
      </c>
    </row>
    <row r="756">
      <c r="C756" t="str">
        <f>IF(NOT(ISBLANK($A756)),"177662","")</f>
        <v/>
      </c>
      <c r="D756" t="str">
        <f>IF(NOT(ISBLANK($A756)),"/Beauty &amp; Gesundheit/Haarpflege &amp; Haarstyling/Haarglättungsprodukte","")</f>
        <v/>
      </c>
    </row>
    <row r="757">
      <c r="C757" t="str">
        <f>IF(NOT(ISBLANK($A757)),"177662","")</f>
        <v/>
      </c>
      <c r="D757" t="str">
        <f>IF(NOT(ISBLANK($A757)),"/Beauty &amp; Gesundheit/Haarpflege &amp; Haarstyling/Haarglättungsprodukte","")</f>
        <v/>
      </c>
    </row>
    <row r="758">
      <c r="C758" t="str">
        <f>IF(NOT(ISBLANK($A758)),"177662","")</f>
        <v/>
      </c>
      <c r="D758" t="str">
        <f>IF(NOT(ISBLANK($A758)),"/Beauty &amp; Gesundheit/Haarpflege &amp; Haarstyling/Haarglättungsprodukte","")</f>
        <v/>
      </c>
    </row>
    <row r="759">
      <c r="C759" t="str">
        <f>IF(NOT(ISBLANK($A759)),"177662","")</f>
        <v/>
      </c>
      <c r="D759" t="str">
        <f>IF(NOT(ISBLANK($A759)),"/Beauty &amp; Gesundheit/Haarpflege &amp; Haarstyling/Haarglättungsprodukte","")</f>
        <v/>
      </c>
    </row>
    <row r="760">
      <c r="C760" t="str">
        <f>IF(NOT(ISBLANK($A760)),"177662","")</f>
        <v/>
      </c>
      <c r="D760" t="str">
        <f>IF(NOT(ISBLANK($A760)),"/Beauty &amp; Gesundheit/Haarpflege &amp; Haarstyling/Haarglättungsprodukte","")</f>
        <v/>
      </c>
    </row>
    <row r="761">
      <c r="C761" t="str">
        <f>IF(NOT(ISBLANK($A761)),"177662","")</f>
        <v/>
      </c>
      <c r="D761" t="str">
        <f>IF(NOT(ISBLANK($A761)),"/Beauty &amp; Gesundheit/Haarpflege &amp; Haarstyling/Haarglättungsprodukte","")</f>
        <v/>
      </c>
    </row>
    <row r="762">
      <c r="C762" t="str">
        <f>IF(NOT(ISBLANK($A762)),"177662","")</f>
        <v/>
      </c>
      <c r="D762" t="str">
        <f>IF(NOT(ISBLANK($A762)),"/Beauty &amp; Gesundheit/Haarpflege &amp; Haarstyling/Haarglättungsprodukte","")</f>
        <v/>
      </c>
    </row>
    <row r="763">
      <c r="C763" t="str">
        <f>IF(NOT(ISBLANK($A763)),"177662","")</f>
        <v/>
      </c>
      <c r="D763" t="str">
        <f>IF(NOT(ISBLANK($A763)),"/Beauty &amp; Gesundheit/Haarpflege &amp; Haarstyling/Haarglättungsprodukte","")</f>
        <v/>
      </c>
    </row>
    <row r="764">
      <c r="C764" t="str">
        <f>IF(NOT(ISBLANK($A764)),"177662","")</f>
        <v/>
      </c>
      <c r="D764" t="str">
        <f>IF(NOT(ISBLANK($A764)),"/Beauty &amp; Gesundheit/Haarpflege &amp; Haarstyling/Haarglättungsprodukte","")</f>
        <v/>
      </c>
    </row>
    <row r="765">
      <c r="C765" t="str">
        <f>IF(NOT(ISBLANK($A765)),"177662","")</f>
        <v/>
      </c>
      <c r="D765" t="str">
        <f>IF(NOT(ISBLANK($A765)),"/Beauty &amp; Gesundheit/Haarpflege &amp; Haarstyling/Haarglättungsprodukte","")</f>
        <v/>
      </c>
    </row>
    <row r="766">
      <c r="C766" t="str">
        <f>IF(NOT(ISBLANK($A766)),"177662","")</f>
        <v/>
      </c>
      <c r="D766" t="str">
        <f>IF(NOT(ISBLANK($A766)),"/Beauty &amp; Gesundheit/Haarpflege &amp; Haarstyling/Haarglättungsprodukte","")</f>
        <v/>
      </c>
    </row>
    <row r="767">
      <c r="C767" t="str">
        <f>IF(NOT(ISBLANK($A767)),"177662","")</f>
        <v/>
      </c>
      <c r="D767" t="str">
        <f>IF(NOT(ISBLANK($A767)),"/Beauty &amp; Gesundheit/Haarpflege &amp; Haarstyling/Haarglättungsprodukte","")</f>
        <v/>
      </c>
    </row>
    <row r="768">
      <c r="C768" t="str">
        <f>IF(NOT(ISBLANK($A768)),"177662","")</f>
        <v/>
      </c>
      <c r="D768" t="str">
        <f>IF(NOT(ISBLANK($A768)),"/Beauty &amp; Gesundheit/Haarpflege &amp; Haarstyling/Haarglättungsprodukte","")</f>
        <v/>
      </c>
    </row>
    <row r="769">
      <c r="C769" t="str">
        <f>IF(NOT(ISBLANK($A769)),"177662","")</f>
        <v/>
      </c>
      <c r="D769" t="str">
        <f>IF(NOT(ISBLANK($A769)),"/Beauty &amp; Gesundheit/Haarpflege &amp; Haarstyling/Haarglättungsprodukte","")</f>
        <v/>
      </c>
    </row>
    <row r="770">
      <c r="C770" t="str">
        <f>IF(NOT(ISBLANK($A770)),"177662","")</f>
        <v/>
      </c>
      <c r="D770" t="str">
        <f>IF(NOT(ISBLANK($A770)),"/Beauty &amp; Gesundheit/Haarpflege &amp; Haarstyling/Haarglättungsprodukte","")</f>
        <v/>
      </c>
    </row>
    <row r="771">
      <c r="C771" t="str">
        <f>IF(NOT(ISBLANK($A771)),"177662","")</f>
        <v/>
      </c>
      <c r="D771" t="str">
        <f>IF(NOT(ISBLANK($A771)),"/Beauty &amp; Gesundheit/Haarpflege &amp; Haarstyling/Haarglättungsprodukte","")</f>
        <v/>
      </c>
    </row>
    <row r="772">
      <c r="C772" t="str">
        <f>IF(NOT(ISBLANK($A772)),"177662","")</f>
        <v/>
      </c>
      <c r="D772" t="str">
        <f>IF(NOT(ISBLANK($A772)),"/Beauty &amp; Gesundheit/Haarpflege &amp; Haarstyling/Haarglättungsprodukte","")</f>
        <v/>
      </c>
    </row>
    <row r="773">
      <c r="C773" t="str">
        <f>IF(NOT(ISBLANK($A773)),"177662","")</f>
        <v/>
      </c>
      <c r="D773" t="str">
        <f>IF(NOT(ISBLANK($A773)),"/Beauty &amp; Gesundheit/Haarpflege &amp; Haarstyling/Haarglättungsprodukte","")</f>
        <v/>
      </c>
    </row>
    <row r="774">
      <c r="C774" t="str">
        <f>IF(NOT(ISBLANK($A774)),"177662","")</f>
        <v/>
      </c>
      <c r="D774" t="str">
        <f>IF(NOT(ISBLANK($A774)),"/Beauty &amp; Gesundheit/Haarpflege &amp; Haarstyling/Haarglättungsprodukte","")</f>
        <v/>
      </c>
    </row>
    <row r="775">
      <c r="C775" t="str">
        <f>IF(NOT(ISBLANK($A775)),"177662","")</f>
        <v/>
      </c>
      <c r="D775" t="str">
        <f>IF(NOT(ISBLANK($A775)),"/Beauty &amp; Gesundheit/Haarpflege &amp; Haarstyling/Haarglättungsprodukte","")</f>
        <v/>
      </c>
    </row>
    <row r="776">
      <c r="C776" t="str">
        <f>IF(NOT(ISBLANK($A776)),"177662","")</f>
        <v/>
      </c>
      <c r="D776" t="str">
        <f>IF(NOT(ISBLANK($A776)),"/Beauty &amp; Gesundheit/Haarpflege &amp; Haarstyling/Haarglättungsprodukte","")</f>
        <v/>
      </c>
    </row>
    <row r="777">
      <c r="C777" t="str">
        <f>IF(NOT(ISBLANK($A777)),"177662","")</f>
        <v/>
      </c>
      <c r="D777" t="str">
        <f>IF(NOT(ISBLANK($A777)),"/Beauty &amp; Gesundheit/Haarpflege &amp; Haarstyling/Haarglättungsprodukte","")</f>
        <v/>
      </c>
    </row>
    <row r="778">
      <c r="C778" t="str">
        <f>IF(NOT(ISBLANK($A778)),"177662","")</f>
        <v/>
      </c>
      <c r="D778" t="str">
        <f>IF(NOT(ISBLANK($A778)),"/Beauty &amp; Gesundheit/Haarpflege &amp; Haarstyling/Haarglättungsprodukte","")</f>
        <v/>
      </c>
    </row>
    <row r="779">
      <c r="C779" t="str">
        <f>IF(NOT(ISBLANK($A779)),"177662","")</f>
        <v/>
      </c>
      <c r="D779" t="str">
        <f>IF(NOT(ISBLANK($A779)),"/Beauty &amp; Gesundheit/Haarpflege &amp; Haarstyling/Haarglättungsprodukte","")</f>
        <v/>
      </c>
    </row>
    <row r="780">
      <c r="C780" t="str">
        <f>IF(NOT(ISBLANK($A780)),"177662","")</f>
        <v/>
      </c>
      <c r="D780" t="str">
        <f>IF(NOT(ISBLANK($A780)),"/Beauty &amp; Gesundheit/Haarpflege &amp; Haarstyling/Haarglättungsprodukte","")</f>
        <v/>
      </c>
    </row>
    <row r="781">
      <c r="C781" t="str">
        <f>IF(NOT(ISBLANK($A781)),"177662","")</f>
        <v/>
      </c>
      <c r="D781" t="str">
        <f>IF(NOT(ISBLANK($A781)),"/Beauty &amp; Gesundheit/Haarpflege &amp; Haarstyling/Haarglättungsprodukte","")</f>
        <v/>
      </c>
    </row>
    <row r="782">
      <c r="C782" t="str">
        <f>IF(NOT(ISBLANK($A782)),"177662","")</f>
        <v/>
      </c>
      <c r="D782" t="str">
        <f>IF(NOT(ISBLANK($A782)),"/Beauty &amp; Gesundheit/Haarpflege &amp; Haarstyling/Haarglättungsprodukte","")</f>
        <v/>
      </c>
    </row>
    <row r="783">
      <c r="C783" t="str">
        <f>IF(NOT(ISBLANK($A783)),"177662","")</f>
        <v/>
      </c>
      <c r="D783" t="str">
        <f>IF(NOT(ISBLANK($A783)),"/Beauty &amp; Gesundheit/Haarpflege &amp; Haarstyling/Haarglättungsprodukte","")</f>
        <v/>
      </c>
    </row>
    <row r="784">
      <c r="C784" t="str">
        <f>IF(NOT(ISBLANK($A784)),"177662","")</f>
        <v/>
      </c>
      <c r="D784" t="str">
        <f>IF(NOT(ISBLANK($A784)),"/Beauty &amp; Gesundheit/Haarpflege &amp; Haarstyling/Haarglättungsprodukte","")</f>
        <v/>
      </c>
    </row>
    <row r="785">
      <c r="C785" t="str">
        <f>IF(NOT(ISBLANK($A785)),"177662","")</f>
        <v/>
      </c>
      <c r="D785" t="str">
        <f>IF(NOT(ISBLANK($A785)),"/Beauty &amp; Gesundheit/Haarpflege &amp; Haarstyling/Haarglättungsprodukte","")</f>
        <v/>
      </c>
    </row>
    <row r="786">
      <c r="C786" t="str">
        <f>IF(NOT(ISBLANK($A786)),"177662","")</f>
        <v/>
      </c>
      <c r="D786" t="str">
        <f>IF(NOT(ISBLANK($A786)),"/Beauty &amp; Gesundheit/Haarpflege &amp; Haarstyling/Haarglättungsprodukte","")</f>
        <v/>
      </c>
    </row>
    <row r="787">
      <c r="C787" t="str">
        <f>IF(NOT(ISBLANK($A787)),"177662","")</f>
        <v/>
      </c>
      <c r="D787" t="str">
        <f>IF(NOT(ISBLANK($A787)),"/Beauty &amp; Gesundheit/Haarpflege &amp; Haarstyling/Haarglättungsprodukte","")</f>
        <v/>
      </c>
    </row>
    <row r="788">
      <c r="C788" t="str">
        <f>IF(NOT(ISBLANK($A788)),"177662","")</f>
        <v/>
      </c>
      <c r="D788" t="str">
        <f>IF(NOT(ISBLANK($A788)),"/Beauty &amp; Gesundheit/Haarpflege &amp; Haarstyling/Haarglättungsprodukte","")</f>
        <v/>
      </c>
    </row>
    <row r="789">
      <c r="C789" t="str">
        <f>IF(NOT(ISBLANK($A789)),"177662","")</f>
        <v/>
      </c>
      <c r="D789" t="str">
        <f>IF(NOT(ISBLANK($A789)),"/Beauty &amp; Gesundheit/Haarpflege &amp; Haarstyling/Haarglättungsprodukte","")</f>
        <v/>
      </c>
    </row>
    <row r="790">
      <c r="C790" t="str">
        <f>IF(NOT(ISBLANK($A790)),"177662","")</f>
        <v/>
      </c>
      <c r="D790" t="str">
        <f>IF(NOT(ISBLANK($A790)),"/Beauty &amp; Gesundheit/Haarpflege &amp; Haarstyling/Haarglättungsprodukte","")</f>
        <v/>
      </c>
    </row>
    <row r="791">
      <c r="C791" t="str">
        <f>IF(NOT(ISBLANK($A791)),"177662","")</f>
        <v/>
      </c>
      <c r="D791" t="str">
        <f>IF(NOT(ISBLANK($A791)),"/Beauty &amp; Gesundheit/Haarpflege &amp; Haarstyling/Haarglättungsprodukte","")</f>
        <v/>
      </c>
    </row>
    <row r="792">
      <c r="C792" t="str">
        <f>IF(NOT(ISBLANK($A792)),"177662","")</f>
        <v/>
      </c>
      <c r="D792" t="str">
        <f>IF(NOT(ISBLANK($A792)),"/Beauty &amp; Gesundheit/Haarpflege &amp; Haarstyling/Haarglättungsprodukte","")</f>
        <v/>
      </c>
    </row>
    <row r="793">
      <c r="C793" t="str">
        <f>IF(NOT(ISBLANK($A793)),"177662","")</f>
        <v/>
      </c>
      <c r="D793" t="str">
        <f>IF(NOT(ISBLANK($A793)),"/Beauty &amp; Gesundheit/Haarpflege &amp; Haarstyling/Haarglättungsprodukte","")</f>
        <v/>
      </c>
    </row>
    <row r="794">
      <c r="C794" t="str">
        <f>IF(NOT(ISBLANK($A794)),"177662","")</f>
        <v/>
      </c>
      <c r="D794" t="str">
        <f>IF(NOT(ISBLANK($A794)),"/Beauty &amp; Gesundheit/Haarpflege &amp; Haarstyling/Haarglättungsprodukte","")</f>
        <v/>
      </c>
    </row>
    <row r="795">
      <c r="C795" t="str">
        <f>IF(NOT(ISBLANK($A795)),"177662","")</f>
        <v/>
      </c>
      <c r="D795" t="str">
        <f>IF(NOT(ISBLANK($A795)),"/Beauty &amp; Gesundheit/Haarpflege &amp; Haarstyling/Haarglättungsprodukte","")</f>
        <v/>
      </c>
    </row>
    <row r="796">
      <c r="C796" t="str">
        <f>IF(NOT(ISBLANK($A796)),"177662","")</f>
        <v/>
      </c>
      <c r="D796" t="str">
        <f>IF(NOT(ISBLANK($A796)),"/Beauty &amp; Gesundheit/Haarpflege &amp; Haarstyling/Haarglättungsprodukte","")</f>
        <v/>
      </c>
    </row>
    <row r="797">
      <c r="C797" t="str">
        <f>IF(NOT(ISBLANK($A797)),"177662","")</f>
        <v/>
      </c>
      <c r="D797" t="str">
        <f>IF(NOT(ISBLANK($A797)),"/Beauty &amp; Gesundheit/Haarpflege &amp; Haarstyling/Haarglättungsprodukte","")</f>
        <v/>
      </c>
    </row>
    <row r="798">
      <c r="C798" t="str">
        <f>IF(NOT(ISBLANK($A798)),"177662","")</f>
        <v/>
      </c>
      <c r="D798" t="str">
        <f>IF(NOT(ISBLANK($A798)),"/Beauty &amp; Gesundheit/Haarpflege &amp; Haarstyling/Haarglättungsprodukte","")</f>
        <v/>
      </c>
    </row>
    <row r="799">
      <c r="C799" t="str">
        <f>IF(NOT(ISBLANK($A799)),"177662","")</f>
        <v/>
      </c>
      <c r="D799" t="str">
        <f>IF(NOT(ISBLANK($A799)),"/Beauty &amp; Gesundheit/Haarpflege &amp; Haarstyling/Haarglättungsprodukte","")</f>
        <v/>
      </c>
    </row>
    <row r="800">
      <c r="C800" t="str">
        <f>IF(NOT(ISBLANK($A800)),"177662","")</f>
        <v/>
      </c>
      <c r="D800" t="str">
        <f>IF(NOT(ISBLANK($A800)),"/Beauty &amp; Gesundheit/Haarpflege &amp; Haarstyling/Haarglättungsprodukte","")</f>
        <v/>
      </c>
    </row>
    <row r="801">
      <c r="C801" t="str">
        <f>IF(NOT(ISBLANK($A801)),"177662","")</f>
        <v/>
      </c>
      <c r="D801" t="str">
        <f>IF(NOT(ISBLANK($A801)),"/Beauty &amp; Gesundheit/Haarpflege &amp; Haarstyling/Haarglättungsprodukte","")</f>
        <v/>
      </c>
    </row>
    <row r="802">
      <c r="C802" t="str">
        <f>IF(NOT(ISBLANK($A802)),"177662","")</f>
        <v/>
      </c>
      <c r="D802" t="str">
        <f>IF(NOT(ISBLANK($A802)),"/Beauty &amp; Gesundheit/Haarpflege &amp; Haarstyling/Haarglättungsprodukte","")</f>
        <v/>
      </c>
    </row>
    <row r="803">
      <c r="C803" t="str">
        <f>IF(NOT(ISBLANK($A803)),"177662","")</f>
        <v/>
      </c>
      <c r="D803" t="str">
        <f>IF(NOT(ISBLANK($A803)),"/Beauty &amp; Gesundheit/Haarpflege &amp; Haarstyling/Haarglättungsprodukte","")</f>
        <v/>
      </c>
    </row>
    <row r="804">
      <c r="C804" t="str">
        <f>IF(NOT(ISBLANK($A804)),"177662","")</f>
        <v/>
      </c>
      <c r="D804" t="str">
        <f>IF(NOT(ISBLANK($A804)),"/Beauty &amp; Gesundheit/Haarpflege &amp; Haarstyling/Haarglättungsprodukte","")</f>
        <v/>
      </c>
    </row>
    <row r="805">
      <c r="C805" t="str">
        <f>IF(NOT(ISBLANK($A805)),"177662","")</f>
        <v/>
      </c>
      <c r="D805" t="str">
        <f>IF(NOT(ISBLANK($A805)),"/Beauty &amp; Gesundheit/Haarpflege &amp; Haarstyling/Haarglättungsprodukte","")</f>
        <v/>
      </c>
    </row>
    <row r="806">
      <c r="C806" t="str">
        <f>IF(NOT(ISBLANK($A806)),"177662","")</f>
        <v/>
      </c>
      <c r="D806" t="str">
        <f>IF(NOT(ISBLANK($A806)),"/Beauty &amp; Gesundheit/Haarpflege &amp; Haarstyling/Haarglättungsprodukte","")</f>
        <v/>
      </c>
    </row>
    <row r="807">
      <c r="C807" t="str">
        <f>IF(NOT(ISBLANK($A807)),"177662","")</f>
        <v/>
      </c>
      <c r="D807" t="str">
        <f>IF(NOT(ISBLANK($A807)),"/Beauty &amp; Gesundheit/Haarpflege &amp; Haarstyling/Haarglättungsprodukte","")</f>
        <v/>
      </c>
    </row>
    <row r="808">
      <c r="C808" t="str">
        <f>IF(NOT(ISBLANK($A808)),"177662","")</f>
        <v/>
      </c>
      <c r="D808" t="str">
        <f>IF(NOT(ISBLANK($A808)),"/Beauty &amp; Gesundheit/Haarpflege &amp; Haarstyling/Haarglättungsprodukte","")</f>
        <v/>
      </c>
    </row>
    <row r="809">
      <c r="C809" t="str">
        <f>IF(NOT(ISBLANK($A809)),"177662","")</f>
        <v/>
      </c>
      <c r="D809" t="str">
        <f>IF(NOT(ISBLANK($A809)),"/Beauty &amp; Gesundheit/Haarpflege &amp; Haarstyling/Haarglättungsprodukte","")</f>
        <v/>
      </c>
    </row>
    <row r="810">
      <c r="C810" t="str">
        <f>IF(NOT(ISBLANK($A810)),"177662","")</f>
        <v/>
      </c>
      <c r="D810" t="str">
        <f>IF(NOT(ISBLANK($A810)),"/Beauty &amp; Gesundheit/Haarpflege &amp; Haarstyling/Haarglättungsprodukte","")</f>
        <v/>
      </c>
    </row>
    <row r="811">
      <c r="C811" t="str">
        <f>IF(NOT(ISBLANK($A811)),"177662","")</f>
        <v/>
      </c>
      <c r="D811" t="str">
        <f>IF(NOT(ISBLANK($A811)),"/Beauty &amp; Gesundheit/Haarpflege &amp; Haarstyling/Haarglättungsprodukte","")</f>
        <v/>
      </c>
    </row>
    <row r="812">
      <c r="C812" t="str">
        <f>IF(NOT(ISBLANK($A812)),"177662","")</f>
        <v/>
      </c>
      <c r="D812" t="str">
        <f>IF(NOT(ISBLANK($A812)),"/Beauty &amp; Gesundheit/Haarpflege &amp; Haarstyling/Haarglättungsprodukte","")</f>
        <v/>
      </c>
    </row>
    <row r="813">
      <c r="C813" t="str">
        <f>IF(NOT(ISBLANK($A813)),"177662","")</f>
        <v/>
      </c>
      <c r="D813" t="str">
        <f>IF(NOT(ISBLANK($A813)),"/Beauty &amp; Gesundheit/Haarpflege &amp; Haarstyling/Haarglättungsprodukte","")</f>
        <v/>
      </c>
    </row>
    <row r="814">
      <c r="C814" t="str">
        <f>IF(NOT(ISBLANK($A814)),"177662","")</f>
        <v/>
      </c>
      <c r="D814" t="str">
        <f>IF(NOT(ISBLANK($A814)),"/Beauty &amp; Gesundheit/Haarpflege &amp; Haarstyling/Haarglättungsprodukte","")</f>
        <v/>
      </c>
    </row>
    <row r="815">
      <c r="C815" t="str">
        <f>IF(NOT(ISBLANK($A815)),"177662","")</f>
        <v/>
      </c>
      <c r="D815" t="str">
        <f>IF(NOT(ISBLANK($A815)),"/Beauty &amp; Gesundheit/Haarpflege &amp; Haarstyling/Haarglättungsprodukte","")</f>
        <v/>
      </c>
    </row>
    <row r="816">
      <c r="C816" t="str">
        <f>IF(NOT(ISBLANK($A816)),"177662","")</f>
        <v/>
      </c>
      <c r="D816" t="str">
        <f>IF(NOT(ISBLANK($A816)),"/Beauty &amp; Gesundheit/Haarpflege &amp; Haarstyling/Haarglättungsprodukte","")</f>
        <v/>
      </c>
    </row>
    <row r="817">
      <c r="C817" t="str">
        <f>IF(NOT(ISBLANK($A817)),"177662","")</f>
        <v/>
      </c>
      <c r="D817" t="str">
        <f>IF(NOT(ISBLANK($A817)),"/Beauty &amp; Gesundheit/Haarpflege &amp; Haarstyling/Haarglättungsprodukte","")</f>
        <v/>
      </c>
    </row>
    <row r="818">
      <c r="C818" t="str">
        <f>IF(NOT(ISBLANK($A818)),"177662","")</f>
        <v/>
      </c>
      <c r="D818" t="str">
        <f>IF(NOT(ISBLANK($A818)),"/Beauty &amp; Gesundheit/Haarpflege &amp; Haarstyling/Haarglättungsprodukte","")</f>
        <v/>
      </c>
    </row>
    <row r="819">
      <c r="C819" t="str">
        <f>IF(NOT(ISBLANK($A819)),"177662","")</f>
        <v/>
      </c>
      <c r="D819" t="str">
        <f>IF(NOT(ISBLANK($A819)),"/Beauty &amp; Gesundheit/Haarpflege &amp; Haarstyling/Haarglättungsprodukte","")</f>
        <v/>
      </c>
    </row>
    <row r="820">
      <c r="C820" t="str">
        <f>IF(NOT(ISBLANK($A820)),"177662","")</f>
        <v/>
      </c>
      <c r="D820" t="str">
        <f>IF(NOT(ISBLANK($A820)),"/Beauty &amp; Gesundheit/Haarpflege &amp; Haarstyling/Haarglättungsprodukte","")</f>
        <v/>
      </c>
    </row>
    <row r="821">
      <c r="C821" t="str">
        <f>IF(NOT(ISBLANK($A821)),"177662","")</f>
        <v/>
      </c>
      <c r="D821" t="str">
        <f>IF(NOT(ISBLANK($A821)),"/Beauty &amp; Gesundheit/Haarpflege &amp; Haarstyling/Haarglättungsprodukte","")</f>
        <v/>
      </c>
    </row>
    <row r="822">
      <c r="C822" t="str">
        <f>IF(NOT(ISBLANK($A822)),"177662","")</f>
        <v/>
      </c>
      <c r="D822" t="str">
        <f>IF(NOT(ISBLANK($A822)),"/Beauty &amp; Gesundheit/Haarpflege &amp; Haarstyling/Haarglättungsprodukte","")</f>
        <v/>
      </c>
    </row>
    <row r="823">
      <c r="C823" t="str">
        <f>IF(NOT(ISBLANK($A823)),"177662","")</f>
        <v/>
      </c>
      <c r="D823" t="str">
        <f>IF(NOT(ISBLANK($A823)),"/Beauty &amp; Gesundheit/Haarpflege &amp; Haarstyling/Haarglättungsprodukte","")</f>
        <v/>
      </c>
    </row>
    <row r="824">
      <c r="C824" t="str">
        <f>IF(NOT(ISBLANK($A824)),"177662","")</f>
        <v/>
      </c>
      <c r="D824" t="str">
        <f>IF(NOT(ISBLANK($A824)),"/Beauty &amp; Gesundheit/Haarpflege &amp; Haarstyling/Haarglättungsprodukte","")</f>
        <v/>
      </c>
    </row>
    <row r="825">
      <c r="C825" t="str">
        <f>IF(NOT(ISBLANK($A825)),"177662","")</f>
        <v/>
      </c>
      <c r="D825" t="str">
        <f>IF(NOT(ISBLANK($A825)),"/Beauty &amp; Gesundheit/Haarpflege &amp; Haarstyling/Haarglättungsprodukte","")</f>
        <v/>
      </c>
    </row>
    <row r="826">
      <c r="C826" t="str">
        <f>IF(NOT(ISBLANK($A826)),"177662","")</f>
        <v/>
      </c>
      <c r="D826" t="str">
        <f>IF(NOT(ISBLANK($A826)),"/Beauty &amp; Gesundheit/Haarpflege &amp; Haarstyling/Haarglättungsprodukte","")</f>
        <v/>
      </c>
    </row>
    <row r="827">
      <c r="C827" t="str">
        <f>IF(NOT(ISBLANK($A827)),"177662","")</f>
        <v/>
      </c>
      <c r="D827" t="str">
        <f>IF(NOT(ISBLANK($A827)),"/Beauty &amp; Gesundheit/Haarpflege &amp; Haarstyling/Haarglättungsprodukte","")</f>
        <v/>
      </c>
    </row>
    <row r="828">
      <c r="C828" t="str">
        <f>IF(NOT(ISBLANK($A828)),"177662","")</f>
        <v/>
      </c>
      <c r="D828" t="str">
        <f>IF(NOT(ISBLANK($A828)),"/Beauty &amp; Gesundheit/Haarpflege &amp; Haarstyling/Haarglättungsprodukte","")</f>
        <v/>
      </c>
    </row>
    <row r="829">
      <c r="C829" t="str">
        <f>IF(NOT(ISBLANK($A829)),"177662","")</f>
        <v/>
      </c>
      <c r="D829" t="str">
        <f>IF(NOT(ISBLANK($A829)),"/Beauty &amp; Gesundheit/Haarpflege &amp; Haarstyling/Haarglättungsprodukte","")</f>
        <v/>
      </c>
    </row>
    <row r="830">
      <c r="C830" t="str">
        <f>IF(NOT(ISBLANK($A830)),"177662","")</f>
        <v/>
      </c>
      <c r="D830" t="str">
        <f>IF(NOT(ISBLANK($A830)),"/Beauty &amp; Gesundheit/Haarpflege &amp; Haarstyling/Haarglättungsprodukte","")</f>
        <v/>
      </c>
    </row>
    <row r="831">
      <c r="C831" t="str">
        <f>IF(NOT(ISBLANK($A831)),"177662","")</f>
        <v/>
      </c>
      <c r="D831" t="str">
        <f>IF(NOT(ISBLANK($A831)),"/Beauty &amp; Gesundheit/Haarpflege &amp; Haarstyling/Haarglättungsprodukte","")</f>
        <v/>
      </c>
    </row>
    <row r="832">
      <c r="C832" t="str">
        <f>IF(NOT(ISBLANK($A832)),"177662","")</f>
        <v/>
      </c>
      <c r="D832" t="str">
        <f>IF(NOT(ISBLANK($A832)),"/Beauty &amp; Gesundheit/Haarpflege &amp; Haarstyling/Haarglättungsprodukte","")</f>
        <v/>
      </c>
    </row>
    <row r="833">
      <c r="C833" t="str">
        <f>IF(NOT(ISBLANK($A833)),"177662","")</f>
        <v/>
      </c>
      <c r="D833" t="str">
        <f>IF(NOT(ISBLANK($A833)),"/Beauty &amp; Gesundheit/Haarpflege &amp; Haarstyling/Haarglättungsprodukte","")</f>
        <v/>
      </c>
    </row>
    <row r="834">
      <c r="C834" t="str">
        <f>IF(NOT(ISBLANK($A834)),"177662","")</f>
        <v/>
      </c>
      <c r="D834" t="str">
        <f>IF(NOT(ISBLANK($A834)),"/Beauty &amp; Gesundheit/Haarpflege &amp; Haarstyling/Haarglättungsprodukte","")</f>
        <v/>
      </c>
    </row>
    <row r="835">
      <c r="C835" t="str">
        <f>IF(NOT(ISBLANK($A835)),"177662","")</f>
        <v/>
      </c>
      <c r="D835" t="str">
        <f>IF(NOT(ISBLANK($A835)),"/Beauty &amp; Gesundheit/Haarpflege &amp; Haarstyling/Haarglättungsprodukte","")</f>
        <v/>
      </c>
    </row>
    <row r="836">
      <c r="C836" t="str">
        <f>IF(NOT(ISBLANK($A836)),"177662","")</f>
        <v/>
      </c>
      <c r="D836" t="str">
        <f>IF(NOT(ISBLANK($A836)),"/Beauty &amp; Gesundheit/Haarpflege &amp; Haarstyling/Haarglättungsprodukte","")</f>
        <v/>
      </c>
    </row>
    <row r="837">
      <c r="C837" t="str">
        <f>IF(NOT(ISBLANK($A837)),"177662","")</f>
        <v/>
      </c>
      <c r="D837" t="str">
        <f>IF(NOT(ISBLANK($A837)),"/Beauty &amp; Gesundheit/Haarpflege &amp; Haarstyling/Haarglättungsprodukte","")</f>
        <v/>
      </c>
    </row>
    <row r="838">
      <c r="C838" t="str">
        <f>IF(NOT(ISBLANK($A838)),"177662","")</f>
        <v/>
      </c>
      <c r="D838" t="str">
        <f>IF(NOT(ISBLANK($A838)),"/Beauty &amp; Gesundheit/Haarpflege &amp; Haarstyling/Haarglättungsprodukte","")</f>
        <v/>
      </c>
    </row>
    <row r="839">
      <c r="C839" t="str">
        <f>IF(NOT(ISBLANK($A839)),"177662","")</f>
        <v/>
      </c>
      <c r="D839" t="str">
        <f>IF(NOT(ISBLANK($A839)),"/Beauty &amp; Gesundheit/Haarpflege &amp; Haarstyling/Haarglättungsprodukte","")</f>
        <v/>
      </c>
    </row>
    <row r="840">
      <c r="C840" t="str">
        <f>IF(NOT(ISBLANK($A840)),"177662","")</f>
        <v/>
      </c>
      <c r="D840" t="str">
        <f>IF(NOT(ISBLANK($A840)),"/Beauty &amp; Gesundheit/Haarpflege &amp; Haarstyling/Haarglättungsprodukte","")</f>
        <v/>
      </c>
    </row>
    <row r="841">
      <c r="C841" t="str">
        <f>IF(NOT(ISBLANK($A841)),"177662","")</f>
        <v/>
      </c>
      <c r="D841" t="str">
        <f>IF(NOT(ISBLANK($A841)),"/Beauty &amp; Gesundheit/Haarpflege &amp; Haarstyling/Haarglättungsprodukte","")</f>
        <v/>
      </c>
    </row>
    <row r="842">
      <c r="C842" t="str">
        <f>IF(NOT(ISBLANK($A842)),"177662","")</f>
        <v/>
      </c>
      <c r="D842" t="str">
        <f>IF(NOT(ISBLANK($A842)),"/Beauty &amp; Gesundheit/Haarpflege &amp; Haarstyling/Haarglättungsprodukte","")</f>
        <v/>
      </c>
    </row>
    <row r="843">
      <c r="C843" t="str">
        <f>IF(NOT(ISBLANK($A843)),"177662","")</f>
        <v/>
      </c>
      <c r="D843" t="str">
        <f>IF(NOT(ISBLANK($A843)),"/Beauty &amp; Gesundheit/Haarpflege &amp; Haarstyling/Haarglättungsprodukte","")</f>
        <v/>
      </c>
    </row>
    <row r="844">
      <c r="C844" t="str">
        <f>IF(NOT(ISBLANK($A844)),"177662","")</f>
        <v/>
      </c>
      <c r="D844" t="str">
        <f>IF(NOT(ISBLANK($A844)),"/Beauty &amp; Gesundheit/Haarpflege &amp; Haarstyling/Haarglättungsprodukte","")</f>
        <v/>
      </c>
    </row>
    <row r="845">
      <c r="C845" t="str">
        <f>IF(NOT(ISBLANK($A845)),"177662","")</f>
        <v/>
      </c>
      <c r="D845" t="str">
        <f>IF(NOT(ISBLANK($A845)),"/Beauty &amp; Gesundheit/Haarpflege &amp; Haarstyling/Haarglättungsprodukte","")</f>
        <v/>
      </c>
    </row>
    <row r="846">
      <c r="C846" t="str">
        <f>IF(NOT(ISBLANK($A846)),"177662","")</f>
        <v/>
      </c>
      <c r="D846" t="str">
        <f>IF(NOT(ISBLANK($A846)),"/Beauty &amp; Gesundheit/Haarpflege &amp; Haarstyling/Haarglättungsprodukte","")</f>
        <v/>
      </c>
    </row>
    <row r="847">
      <c r="C847" t="str">
        <f>IF(NOT(ISBLANK($A847)),"177662","")</f>
        <v/>
      </c>
      <c r="D847" t="str">
        <f>IF(NOT(ISBLANK($A847)),"/Beauty &amp; Gesundheit/Haarpflege &amp; Haarstyling/Haarglättungsprodukte","")</f>
        <v/>
      </c>
    </row>
    <row r="848">
      <c r="C848" t="str">
        <f>IF(NOT(ISBLANK($A848)),"177662","")</f>
        <v/>
      </c>
      <c r="D848" t="str">
        <f>IF(NOT(ISBLANK($A848)),"/Beauty &amp; Gesundheit/Haarpflege &amp; Haarstyling/Haarglättungsprodukte","")</f>
        <v/>
      </c>
    </row>
    <row r="849">
      <c r="C849" t="str">
        <f>IF(NOT(ISBLANK($A849)),"177662","")</f>
        <v/>
      </c>
      <c r="D849" t="str">
        <f>IF(NOT(ISBLANK($A849)),"/Beauty &amp; Gesundheit/Haarpflege &amp; Haarstyling/Haarglättungsprodukte","")</f>
        <v/>
      </c>
    </row>
    <row r="850">
      <c r="C850" t="str">
        <f>IF(NOT(ISBLANK($A850)),"177662","")</f>
        <v/>
      </c>
      <c r="D850" t="str">
        <f>IF(NOT(ISBLANK($A850)),"/Beauty &amp; Gesundheit/Haarpflege &amp; Haarstyling/Haarglättungsprodukte","")</f>
        <v/>
      </c>
    </row>
    <row r="851">
      <c r="C851" t="str">
        <f>IF(NOT(ISBLANK($A851)),"177662","")</f>
        <v/>
      </c>
      <c r="D851" t="str">
        <f>IF(NOT(ISBLANK($A851)),"/Beauty &amp; Gesundheit/Haarpflege &amp; Haarstyling/Haarglättungsprodukte","")</f>
        <v/>
      </c>
    </row>
    <row r="852">
      <c r="C852" t="str">
        <f>IF(NOT(ISBLANK($A852)),"177662","")</f>
        <v/>
      </c>
      <c r="D852" t="str">
        <f>IF(NOT(ISBLANK($A852)),"/Beauty &amp; Gesundheit/Haarpflege &amp; Haarstyling/Haarglättungsprodukte","")</f>
        <v/>
      </c>
    </row>
    <row r="853">
      <c r="C853" t="str">
        <f>IF(NOT(ISBLANK($A853)),"177662","")</f>
        <v/>
      </c>
      <c r="D853" t="str">
        <f>IF(NOT(ISBLANK($A853)),"/Beauty &amp; Gesundheit/Haarpflege &amp; Haarstyling/Haarglättungsprodukte","")</f>
        <v/>
      </c>
    </row>
    <row r="854">
      <c r="C854" t="str">
        <f>IF(NOT(ISBLANK($A854)),"177662","")</f>
        <v/>
      </c>
      <c r="D854" t="str">
        <f>IF(NOT(ISBLANK($A854)),"/Beauty &amp; Gesundheit/Haarpflege &amp; Haarstyling/Haarglättungsprodukte","")</f>
        <v/>
      </c>
    </row>
    <row r="855">
      <c r="C855" t="str">
        <f>IF(NOT(ISBLANK($A855)),"177662","")</f>
        <v/>
      </c>
      <c r="D855" t="str">
        <f>IF(NOT(ISBLANK($A855)),"/Beauty &amp; Gesundheit/Haarpflege &amp; Haarstyling/Haarglättungsprodukte","")</f>
        <v/>
      </c>
    </row>
    <row r="856">
      <c r="C856" t="str">
        <f>IF(NOT(ISBLANK($A856)),"177662","")</f>
        <v/>
      </c>
      <c r="D856" t="str">
        <f>IF(NOT(ISBLANK($A856)),"/Beauty &amp; Gesundheit/Haarpflege &amp; Haarstyling/Haarglättungsprodukte","")</f>
        <v/>
      </c>
    </row>
    <row r="857">
      <c r="C857" t="str">
        <f>IF(NOT(ISBLANK($A857)),"177662","")</f>
        <v/>
      </c>
      <c r="D857" t="str">
        <f>IF(NOT(ISBLANK($A857)),"/Beauty &amp; Gesundheit/Haarpflege &amp; Haarstyling/Haarglättungsprodukte","")</f>
        <v/>
      </c>
    </row>
    <row r="858">
      <c r="C858" t="str">
        <f>IF(NOT(ISBLANK($A858)),"177662","")</f>
        <v/>
      </c>
      <c r="D858" t="str">
        <f>IF(NOT(ISBLANK($A858)),"/Beauty &amp; Gesundheit/Haarpflege &amp; Haarstyling/Haarglättungsprodukte","")</f>
        <v/>
      </c>
    </row>
    <row r="859">
      <c r="C859" t="str">
        <f>IF(NOT(ISBLANK($A859)),"177662","")</f>
        <v/>
      </c>
      <c r="D859" t="str">
        <f>IF(NOT(ISBLANK($A859)),"/Beauty &amp; Gesundheit/Haarpflege &amp; Haarstyling/Haarglättungsprodukte","")</f>
        <v/>
      </c>
    </row>
    <row r="860">
      <c r="C860" t="str">
        <f>IF(NOT(ISBLANK($A860)),"177662","")</f>
        <v/>
      </c>
      <c r="D860" t="str">
        <f>IF(NOT(ISBLANK($A860)),"/Beauty &amp; Gesundheit/Haarpflege &amp; Haarstyling/Haarglättungsprodukte","")</f>
        <v/>
      </c>
    </row>
    <row r="861">
      <c r="C861" t="str">
        <f>IF(NOT(ISBLANK($A861)),"177662","")</f>
        <v/>
      </c>
      <c r="D861" t="str">
        <f>IF(NOT(ISBLANK($A861)),"/Beauty &amp; Gesundheit/Haarpflege &amp; Haarstyling/Haarglättungsprodukte","")</f>
        <v/>
      </c>
    </row>
    <row r="862">
      <c r="C862" t="str">
        <f>IF(NOT(ISBLANK($A862)),"177662","")</f>
        <v/>
      </c>
      <c r="D862" t="str">
        <f>IF(NOT(ISBLANK($A862)),"/Beauty &amp; Gesundheit/Haarpflege &amp; Haarstyling/Haarglättungsprodukte","")</f>
        <v/>
      </c>
    </row>
    <row r="863">
      <c r="C863" t="str">
        <f>IF(NOT(ISBLANK($A863)),"177662","")</f>
        <v/>
      </c>
      <c r="D863" t="str">
        <f>IF(NOT(ISBLANK($A863)),"/Beauty &amp; Gesundheit/Haarpflege &amp; Haarstyling/Haarglättungsprodukte","")</f>
        <v/>
      </c>
    </row>
    <row r="864">
      <c r="C864" t="str">
        <f>IF(NOT(ISBLANK($A864)),"177662","")</f>
        <v/>
      </c>
      <c r="D864" t="str">
        <f>IF(NOT(ISBLANK($A864)),"/Beauty &amp; Gesundheit/Haarpflege &amp; Haarstyling/Haarglättungsprodukte","")</f>
        <v/>
      </c>
    </row>
    <row r="865">
      <c r="C865" t="str">
        <f>IF(NOT(ISBLANK($A865)),"177662","")</f>
        <v/>
      </c>
      <c r="D865" t="str">
        <f>IF(NOT(ISBLANK($A865)),"/Beauty &amp; Gesundheit/Haarpflege &amp; Haarstyling/Haarglättungsprodukte","")</f>
        <v/>
      </c>
    </row>
    <row r="866">
      <c r="C866" t="str">
        <f>IF(NOT(ISBLANK($A866)),"177662","")</f>
        <v/>
      </c>
      <c r="D866" t="str">
        <f>IF(NOT(ISBLANK($A866)),"/Beauty &amp; Gesundheit/Haarpflege &amp; Haarstyling/Haarglättungsprodukte","")</f>
        <v/>
      </c>
    </row>
    <row r="867">
      <c r="C867" t="str">
        <f>IF(NOT(ISBLANK($A867)),"177662","")</f>
        <v/>
      </c>
      <c r="D867" t="str">
        <f>IF(NOT(ISBLANK($A867)),"/Beauty &amp; Gesundheit/Haarpflege &amp; Haarstyling/Haarglättungsprodukte","")</f>
        <v/>
      </c>
    </row>
    <row r="868">
      <c r="C868" t="str">
        <f>IF(NOT(ISBLANK($A868)),"177662","")</f>
        <v/>
      </c>
      <c r="D868" t="str">
        <f>IF(NOT(ISBLANK($A868)),"/Beauty &amp; Gesundheit/Haarpflege &amp; Haarstyling/Haarglättungsprodukte","")</f>
        <v/>
      </c>
    </row>
    <row r="869">
      <c r="C869" t="str">
        <f>IF(NOT(ISBLANK($A869)),"177662","")</f>
        <v/>
      </c>
      <c r="D869" t="str">
        <f>IF(NOT(ISBLANK($A869)),"/Beauty &amp; Gesundheit/Haarpflege &amp; Haarstyling/Haarglättungsprodukte","")</f>
        <v/>
      </c>
    </row>
    <row r="870">
      <c r="C870" t="str">
        <f>IF(NOT(ISBLANK($A870)),"177662","")</f>
        <v/>
      </c>
      <c r="D870" t="str">
        <f>IF(NOT(ISBLANK($A870)),"/Beauty &amp; Gesundheit/Haarpflege &amp; Haarstyling/Haarglättungsprodukte","")</f>
        <v/>
      </c>
    </row>
    <row r="871">
      <c r="C871" t="str">
        <f>IF(NOT(ISBLANK($A871)),"177662","")</f>
        <v/>
      </c>
      <c r="D871" t="str">
        <f>IF(NOT(ISBLANK($A871)),"/Beauty &amp; Gesundheit/Haarpflege &amp; Haarstyling/Haarglättungsprodukte","")</f>
        <v/>
      </c>
    </row>
    <row r="872">
      <c r="C872" t="str">
        <f>IF(NOT(ISBLANK($A872)),"177662","")</f>
        <v/>
      </c>
      <c r="D872" t="str">
        <f>IF(NOT(ISBLANK($A872)),"/Beauty &amp; Gesundheit/Haarpflege &amp; Haarstyling/Haarglättungsprodukte","")</f>
        <v/>
      </c>
    </row>
    <row r="873">
      <c r="C873" t="str">
        <f>IF(NOT(ISBLANK($A873)),"177662","")</f>
        <v/>
      </c>
      <c r="D873" t="str">
        <f>IF(NOT(ISBLANK($A873)),"/Beauty &amp; Gesundheit/Haarpflege &amp; Haarstyling/Haarglättungsprodukte","")</f>
        <v/>
      </c>
    </row>
    <row r="874">
      <c r="C874" t="str">
        <f>IF(NOT(ISBLANK($A874)),"177662","")</f>
        <v/>
      </c>
      <c r="D874" t="str">
        <f>IF(NOT(ISBLANK($A874)),"/Beauty &amp; Gesundheit/Haarpflege &amp; Haarstyling/Haarglättungsprodukte","")</f>
        <v/>
      </c>
    </row>
    <row r="875">
      <c r="C875" t="str">
        <f>IF(NOT(ISBLANK($A875)),"177662","")</f>
        <v/>
      </c>
      <c r="D875" t="str">
        <f>IF(NOT(ISBLANK($A875)),"/Beauty &amp; Gesundheit/Haarpflege &amp; Haarstyling/Haarglättungsprodukte","")</f>
        <v/>
      </c>
    </row>
    <row r="876">
      <c r="C876" t="str">
        <f>IF(NOT(ISBLANK($A876)),"177662","")</f>
        <v/>
      </c>
      <c r="D876" t="str">
        <f>IF(NOT(ISBLANK($A876)),"/Beauty &amp; Gesundheit/Haarpflege &amp; Haarstyling/Haarglättungsprodukte","")</f>
        <v/>
      </c>
    </row>
    <row r="877">
      <c r="C877" t="str">
        <f>IF(NOT(ISBLANK($A877)),"177662","")</f>
        <v/>
      </c>
      <c r="D877" t="str">
        <f>IF(NOT(ISBLANK($A877)),"/Beauty &amp; Gesundheit/Haarpflege &amp; Haarstyling/Haarglättungsprodukte","")</f>
        <v/>
      </c>
    </row>
    <row r="878">
      <c r="C878" t="str">
        <f>IF(NOT(ISBLANK($A878)),"177662","")</f>
        <v/>
      </c>
      <c r="D878" t="str">
        <f>IF(NOT(ISBLANK($A878)),"/Beauty &amp; Gesundheit/Haarpflege &amp; Haarstyling/Haarglättungsprodukte","")</f>
        <v/>
      </c>
    </row>
    <row r="879">
      <c r="C879" t="str">
        <f>IF(NOT(ISBLANK($A879)),"177662","")</f>
        <v/>
      </c>
      <c r="D879" t="str">
        <f>IF(NOT(ISBLANK($A879)),"/Beauty &amp; Gesundheit/Haarpflege &amp; Haarstyling/Haarglättungsprodukte","")</f>
        <v/>
      </c>
    </row>
    <row r="880">
      <c r="C880" t="str">
        <f>IF(NOT(ISBLANK($A880)),"177662","")</f>
        <v/>
      </c>
      <c r="D880" t="str">
        <f>IF(NOT(ISBLANK($A880)),"/Beauty &amp; Gesundheit/Haarpflege &amp; Haarstyling/Haarglättungsprodukte","")</f>
        <v/>
      </c>
    </row>
    <row r="881">
      <c r="C881" t="str">
        <f>IF(NOT(ISBLANK($A881)),"177662","")</f>
        <v/>
      </c>
      <c r="D881" t="str">
        <f>IF(NOT(ISBLANK($A881)),"/Beauty &amp; Gesundheit/Haarpflege &amp; Haarstyling/Haarglättungsprodukte","")</f>
        <v/>
      </c>
    </row>
    <row r="882">
      <c r="C882" t="str">
        <f>IF(NOT(ISBLANK($A882)),"177662","")</f>
        <v/>
      </c>
      <c r="D882" t="str">
        <f>IF(NOT(ISBLANK($A882)),"/Beauty &amp; Gesundheit/Haarpflege &amp; Haarstyling/Haarglättungsprodukte","")</f>
        <v/>
      </c>
    </row>
    <row r="883">
      <c r="C883" t="str">
        <f>IF(NOT(ISBLANK($A883)),"177662","")</f>
        <v/>
      </c>
      <c r="D883" t="str">
        <f>IF(NOT(ISBLANK($A883)),"/Beauty &amp; Gesundheit/Haarpflege &amp; Haarstyling/Haarglättungsprodukte","")</f>
        <v/>
      </c>
    </row>
    <row r="884">
      <c r="C884" t="str">
        <f>IF(NOT(ISBLANK($A884)),"177662","")</f>
        <v/>
      </c>
      <c r="D884" t="str">
        <f>IF(NOT(ISBLANK($A884)),"/Beauty &amp; Gesundheit/Haarpflege &amp; Haarstyling/Haarglättungsprodukte","")</f>
        <v/>
      </c>
    </row>
    <row r="885">
      <c r="C885" t="str">
        <f>IF(NOT(ISBLANK($A885)),"177662","")</f>
        <v/>
      </c>
      <c r="D885" t="str">
        <f>IF(NOT(ISBLANK($A885)),"/Beauty &amp; Gesundheit/Haarpflege &amp; Haarstyling/Haarglättungsprodukte","")</f>
        <v/>
      </c>
    </row>
    <row r="886">
      <c r="C886" t="str">
        <f>IF(NOT(ISBLANK($A886)),"177662","")</f>
        <v/>
      </c>
      <c r="D886" t="str">
        <f>IF(NOT(ISBLANK($A886)),"/Beauty &amp; Gesundheit/Haarpflege &amp; Haarstyling/Haarglättungsprodukte","")</f>
        <v/>
      </c>
    </row>
    <row r="887">
      <c r="C887" t="str">
        <f>IF(NOT(ISBLANK($A887)),"177662","")</f>
        <v/>
      </c>
      <c r="D887" t="str">
        <f>IF(NOT(ISBLANK($A887)),"/Beauty &amp; Gesundheit/Haarpflege &amp; Haarstyling/Haarglättungsprodukte","")</f>
        <v/>
      </c>
    </row>
    <row r="888">
      <c r="C888" t="str">
        <f>IF(NOT(ISBLANK($A888)),"177662","")</f>
        <v/>
      </c>
      <c r="D888" t="str">
        <f>IF(NOT(ISBLANK($A888)),"/Beauty &amp; Gesundheit/Haarpflege &amp; Haarstyling/Haarglättungsprodukte","")</f>
        <v/>
      </c>
    </row>
    <row r="889">
      <c r="C889" t="str">
        <f>IF(NOT(ISBLANK($A889)),"177662","")</f>
        <v/>
      </c>
      <c r="D889" t="str">
        <f>IF(NOT(ISBLANK($A889)),"/Beauty &amp; Gesundheit/Haarpflege &amp; Haarstyling/Haarglättungsprodukte","")</f>
        <v/>
      </c>
    </row>
    <row r="890">
      <c r="C890" t="str">
        <f>IF(NOT(ISBLANK($A890)),"177662","")</f>
        <v/>
      </c>
      <c r="D890" t="str">
        <f>IF(NOT(ISBLANK($A890)),"/Beauty &amp; Gesundheit/Haarpflege &amp; Haarstyling/Haarglättungsprodukte","")</f>
        <v/>
      </c>
    </row>
    <row r="891">
      <c r="C891" t="str">
        <f>IF(NOT(ISBLANK($A891)),"177662","")</f>
        <v/>
      </c>
      <c r="D891" t="str">
        <f>IF(NOT(ISBLANK($A891)),"/Beauty &amp; Gesundheit/Haarpflege &amp; Haarstyling/Haarglättungsprodukte","")</f>
        <v/>
      </c>
    </row>
    <row r="892">
      <c r="C892" t="str">
        <f>IF(NOT(ISBLANK($A892)),"177662","")</f>
        <v/>
      </c>
      <c r="D892" t="str">
        <f>IF(NOT(ISBLANK($A892)),"/Beauty &amp; Gesundheit/Haarpflege &amp; Haarstyling/Haarglättungsprodukte","")</f>
        <v/>
      </c>
    </row>
    <row r="893">
      <c r="C893" t="str">
        <f>IF(NOT(ISBLANK($A893)),"177662","")</f>
        <v/>
      </c>
      <c r="D893" t="str">
        <f>IF(NOT(ISBLANK($A893)),"/Beauty &amp; Gesundheit/Haarpflege &amp; Haarstyling/Haarglättungsprodukte","")</f>
        <v/>
      </c>
    </row>
    <row r="894">
      <c r="C894" t="str">
        <f>IF(NOT(ISBLANK($A894)),"177662","")</f>
        <v/>
      </c>
      <c r="D894" t="str">
        <f>IF(NOT(ISBLANK($A894)),"/Beauty &amp; Gesundheit/Haarpflege &amp; Haarstyling/Haarglättungsprodukte","")</f>
        <v/>
      </c>
    </row>
    <row r="895">
      <c r="C895" t="str">
        <f>IF(NOT(ISBLANK($A895)),"177662","")</f>
        <v/>
      </c>
      <c r="D895" t="str">
        <f>IF(NOT(ISBLANK($A895)),"/Beauty &amp; Gesundheit/Haarpflege &amp; Haarstyling/Haarglättungsprodukte","")</f>
        <v/>
      </c>
    </row>
    <row r="896">
      <c r="C896" t="str">
        <f>IF(NOT(ISBLANK($A896)),"177662","")</f>
        <v/>
      </c>
      <c r="D896" t="str">
        <f>IF(NOT(ISBLANK($A896)),"/Beauty &amp; Gesundheit/Haarpflege &amp; Haarstyling/Haarglättungsprodukte","")</f>
        <v/>
      </c>
    </row>
    <row r="897">
      <c r="C897" t="str">
        <f>IF(NOT(ISBLANK($A897)),"177662","")</f>
        <v/>
      </c>
      <c r="D897" t="str">
        <f>IF(NOT(ISBLANK($A897)),"/Beauty &amp; Gesundheit/Haarpflege &amp; Haarstyling/Haarglättungsprodukte","")</f>
        <v/>
      </c>
    </row>
    <row r="898">
      <c r="C898" t="str">
        <f>IF(NOT(ISBLANK($A898)),"177662","")</f>
        <v/>
      </c>
      <c r="D898" t="str">
        <f>IF(NOT(ISBLANK($A898)),"/Beauty &amp; Gesundheit/Haarpflege &amp; Haarstyling/Haarglättungsprodukte","")</f>
        <v/>
      </c>
    </row>
    <row r="899">
      <c r="C899" t="str">
        <f>IF(NOT(ISBLANK($A899)),"177662","")</f>
        <v/>
      </c>
      <c r="D899" t="str">
        <f>IF(NOT(ISBLANK($A899)),"/Beauty &amp; Gesundheit/Haarpflege &amp; Haarstyling/Haarglättungsprodukte","")</f>
        <v/>
      </c>
    </row>
    <row r="900">
      <c r="C900" t="str">
        <f>IF(NOT(ISBLANK($A900)),"177662","")</f>
        <v/>
      </c>
      <c r="D900" t="str">
        <f>IF(NOT(ISBLANK($A900)),"/Beauty &amp; Gesundheit/Haarpflege &amp; Haarstyling/Haarglättungsprodukte","")</f>
        <v/>
      </c>
    </row>
    <row r="901">
      <c r="C901" t="str">
        <f>IF(NOT(ISBLANK($A901)),"177662","")</f>
        <v/>
      </c>
      <c r="D901" t="str">
        <f>IF(NOT(ISBLANK($A901)),"/Beauty &amp; Gesundheit/Haarpflege &amp; Haarstyling/Haarglättungsprodukte","")</f>
        <v/>
      </c>
    </row>
    <row r="902">
      <c r="C902" t="str">
        <f>IF(NOT(ISBLANK($A902)),"177662","")</f>
        <v/>
      </c>
      <c r="D902" t="str">
        <f>IF(NOT(ISBLANK($A902)),"/Beauty &amp; Gesundheit/Haarpflege &amp; Haarstyling/Haarglättungsprodukte","")</f>
        <v/>
      </c>
    </row>
    <row r="903">
      <c r="C903" t="str">
        <f>IF(NOT(ISBLANK($A903)),"177662","")</f>
        <v/>
      </c>
      <c r="D903" t="str">
        <f>IF(NOT(ISBLANK($A903)),"/Beauty &amp; Gesundheit/Haarpflege &amp; Haarstyling/Haarglättungsprodukte","")</f>
        <v/>
      </c>
    </row>
    <row r="904">
      <c r="C904" t="str">
        <f>IF(NOT(ISBLANK($A904)),"177662","")</f>
        <v/>
      </c>
      <c r="D904" t="str">
        <f>IF(NOT(ISBLANK($A904)),"/Beauty &amp; Gesundheit/Haarpflege &amp; Haarstyling/Haarglättungsprodukte","")</f>
        <v/>
      </c>
    </row>
    <row r="905">
      <c r="C905" t="str">
        <f>IF(NOT(ISBLANK($A905)),"177662","")</f>
        <v/>
      </c>
      <c r="D905" t="str">
        <f>IF(NOT(ISBLANK($A905)),"/Beauty &amp; Gesundheit/Haarpflege &amp; Haarstyling/Haarglättungsprodukte","")</f>
        <v/>
      </c>
    </row>
    <row r="906">
      <c r="C906" t="str">
        <f>IF(NOT(ISBLANK($A906)),"177662","")</f>
        <v/>
      </c>
      <c r="D906" t="str">
        <f>IF(NOT(ISBLANK($A906)),"/Beauty &amp; Gesundheit/Haarpflege &amp; Haarstyling/Haarglättungsprodukte","")</f>
        <v/>
      </c>
    </row>
    <row r="907">
      <c r="C907" t="str">
        <f>IF(NOT(ISBLANK($A907)),"177662","")</f>
        <v/>
      </c>
      <c r="D907" t="str">
        <f>IF(NOT(ISBLANK($A907)),"/Beauty &amp; Gesundheit/Haarpflege &amp; Haarstyling/Haarglättungsprodukte","")</f>
        <v/>
      </c>
    </row>
    <row r="908">
      <c r="C908" t="str">
        <f>IF(NOT(ISBLANK($A908)),"177662","")</f>
        <v/>
      </c>
      <c r="D908" t="str">
        <f>IF(NOT(ISBLANK($A908)),"/Beauty &amp; Gesundheit/Haarpflege &amp; Haarstyling/Haarglättungsprodukte","")</f>
        <v/>
      </c>
    </row>
    <row r="909">
      <c r="C909" t="str">
        <f>IF(NOT(ISBLANK($A909)),"177662","")</f>
        <v/>
      </c>
      <c r="D909" t="str">
        <f>IF(NOT(ISBLANK($A909)),"/Beauty &amp; Gesundheit/Haarpflege &amp; Haarstyling/Haarglättungsprodukte","")</f>
        <v/>
      </c>
    </row>
    <row r="910">
      <c r="C910" t="str">
        <f>IF(NOT(ISBLANK($A910)),"177662","")</f>
        <v/>
      </c>
      <c r="D910" t="str">
        <f>IF(NOT(ISBLANK($A910)),"/Beauty &amp; Gesundheit/Haarpflege &amp; Haarstyling/Haarglättungsprodukte","")</f>
        <v/>
      </c>
    </row>
    <row r="911">
      <c r="C911" t="str">
        <f>IF(NOT(ISBLANK($A911)),"177662","")</f>
        <v/>
      </c>
      <c r="D911" t="str">
        <f>IF(NOT(ISBLANK($A911)),"/Beauty &amp; Gesundheit/Haarpflege &amp; Haarstyling/Haarglättungsprodukte","")</f>
        <v/>
      </c>
    </row>
    <row r="912">
      <c r="C912" t="str">
        <f>IF(NOT(ISBLANK($A912)),"177662","")</f>
        <v/>
      </c>
      <c r="D912" t="str">
        <f>IF(NOT(ISBLANK($A912)),"/Beauty &amp; Gesundheit/Haarpflege &amp; Haarstyling/Haarglättungsprodukte","")</f>
        <v/>
      </c>
    </row>
    <row r="913">
      <c r="C913" t="str">
        <f>IF(NOT(ISBLANK($A913)),"177662","")</f>
        <v/>
      </c>
      <c r="D913" t="str">
        <f>IF(NOT(ISBLANK($A913)),"/Beauty &amp; Gesundheit/Haarpflege &amp; Haarstyling/Haarglättungsprodukte","")</f>
        <v/>
      </c>
    </row>
    <row r="914">
      <c r="C914" t="str">
        <f>IF(NOT(ISBLANK($A914)),"177662","")</f>
        <v/>
      </c>
      <c r="D914" t="str">
        <f>IF(NOT(ISBLANK($A914)),"/Beauty &amp; Gesundheit/Haarpflege &amp; Haarstyling/Haarglättungsprodukte","")</f>
        <v/>
      </c>
    </row>
    <row r="915">
      <c r="C915" t="str">
        <f>IF(NOT(ISBLANK($A915)),"177662","")</f>
        <v/>
      </c>
      <c r="D915" t="str">
        <f>IF(NOT(ISBLANK($A915)),"/Beauty &amp; Gesundheit/Haarpflege &amp; Haarstyling/Haarglättungsprodukte","")</f>
        <v/>
      </c>
    </row>
    <row r="916">
      <c r="C916" t="str">
        <f>IF(NOT(ISBLANK($A916)),"177662","")</f>
        <v/>
      </c>
      <c r="D916" t="str">
        <f>IF(NOT(ISBLANK($A916)),"/Beauty &amp; Gesundheit/Haarpflege &amp; Haarstyling/Haarglättungsprodukte","")</f>
        <v/>
      </c>
    </row>
    <row r="917">
      <c r="C917" t="str">
        <f>IF(NOT(ISBLANK($A917)),"177662","")</f>
        <v/>
      </c>
      <c r="D917" t="str">
        <f>IF(NOT(ISBLANK($A917)),"/Beauty &amp; Gesundheit/Haarpflege &amp; Haarstyling/Haarglättungsprodukte","")</f>
        <v/>
      </c>
    </row>
    <row r="918">
      <c r="C918" t="str">
        <f>IF(NOT(ISBLANK($A918)),"177662","")</f>
        <v/>
      </c>
      <c r="D918" t="str">
        <f>IF(NOT(ISBLANK($A918)),"/Beauty &amp; Gesundheit/Haarpflege &amp; Haarstyling/Haarglättungsprodukte","")</f>
        <v/>
      </c>
    </row>
    <row r="919">
      <c r="C919" t="str">
        <f>IF(NOT(ISBLANK($A919)),"177662","")</f>
        <v/>
      </c>
      <c r="D919" t="str">
        <f>IF(NOT(ISBLANK($A919)),"/Beauty &amp; Gesundheit/Haarpflege &amp; Haarstyling/Haarglättungsprodukte","")</f>
        <v/>
      </c>
    </row>
    <row r="920">
      <c r="C920" t="str">
        <f>IF(NOT(ISBLANK($A920)),"177662","")</f>
        <v/>
      </c>
      <c r="D920" t="str">
        <f>IF(NOT(ISBLANK($A920)),"/Beauty &amp; Gesundheit/Haarpflege &amp; Haarstyling/Haarglättungsprodukte","")</f>
        <v/>
      </c>
    </row>
    <row r="921">
      <c r="C921" t="str">
        <f>IF(NOT(ISBLANK($A921)),"177662","")</f>
        <v/>
      </c>
      <c r="D921" t="str">
        <f>IF(NOT(ISBLANK($A921)),"/Beauty &amp; Gesundheit/Haarpflege &amp; Haarstyling/Haarglättungsprodukte","")</f>
        <v/>
      </c>
    </row>
    <row r="922">
      <c r="C922" t="str">
        <f>IF(NOT(ISBLANK($A922)),"177662","")</f>
        <v/>
      </c>
      <c r="D922" t="str">
        <f>IF(NOT(ISBLANK($A922)),"/Beauty &amp; Gesundheit/Haarpflege &amp; Haarstyling/Haarglättungsprodukte","")</f>
        <v/>
      </c>
    </row>
    <row r="923">
      <c r="C923" t="str">
        <f>IF(NOT(ISBLANK($A923)),"177662","")</f>
        <v/>
      </c>
      <c r="D923" t="str">
        <f>IF(NOT(ISBLANK($A923)),"/Beauty &amp; Gesundheit/Haarpflege &amp; Haarstyling/Haarglättungsprodukte","")</f>
        <v/>
      </c>
    </row>
    <row r="924">
      <c r="C924" t="str">
        <f>IF(NOT(ISBLANK($A924)),"177662","")</f>
        <v/>
      </c>
      <c r="D924" t="str">
        <f>IF(NOT(ISBLANK($A924)),"/Beauty &amp; Gesundheit/Haarpflege &amp; Haarstyling/Haarglättungsprodukte","")</f>
        <v/>
      </c>
    </row>
    <row r="925">
      <c r="C925" t="str">
        <f>IF(NOT(ISBLANK($A925)),"177662","")</f>
        <v/>
      </c>
      <c r="D925" t="str">
        <f>IF(NOT(ISBLANK($A925)),"/Beauty &amp; Gesundheit/Haarpflege &amp; Haarstyling/Haarglättungsprodukte","")</f>
        <v/>
      </c>
    </row>
    <row r="926">
      <c r="C926" t="str">
        <f>IF(NOT(ISBLANK($A926)),"177662","")</f>
        <v/>
      </c>
      <c r="D926" t="str">
        <f>IF(NOT(ISBLANK($A926)),"/Beauty &amp; Gesundheit/Haarpflege &amp; Haarstyling/Haarglättungsprodukte","")</f>
        <v/>
      </c>
    </row>
    <row r="927">
      <c r="C927" t="str">
        <f>IF(NOT(ISBLANK($A927)),"177662","")</f>
        <v/>
      </c>
      <c r="D927" t="str">
        <f>IF(NOT(ISBLANK($A927)),"/Beauty &amp; Gesundheit/Haarpflege &amp; Haarstyling/Haarglättungsprodukte","")</f>
        <v/>
      </c>
    </row>
    <row r="928">
      <c r="C928" t="str">
        <f>IF(NOT(ISBLANK($A928)),"177662","")</f>
        <v/>
      </c>
      <c r="D928" t="str">
        <f>IF(NOT(ISBLANK($A928)),"/Beauty &amp; Gesundheit/Haarpflege &amp; Haarstyling/Haarglättungsprodukte","")</f>
        <v/>
      </c>
    </row>
    <row r="929">
      <c r="C929" t="str">
        <f>IF(NOT(ISBLANK($A929)),"177662","")</f>
        <v/>
      </c>
      <c r="D929" t="str">
        <f>IF(NOT(ISBLANK($A929)),"/Beauty &amp; Gesundheit/Haarpflege &amp; Haarstyling/Haarglättungsprodukte","")</f>
        <v/>
      </c>
    </row>
    <row r="930">
      <c r="C930" t="str">
        <f>IF(NOT(ISBLANK($A930)),"177662","")</f>
        <v/>
      </c>
      <c r="D930" t="str">
        <f>IF(NOT(ISBLANK($A930)),"/Beauty &amp; Gesundheit/Haarpflege &amp; Haarstyling/Haarglättungsprodukte","")</f>
        <v/>
      </c>
    </row>
    <row r="931">
      <c r="C931" t="str">
        <f>IF(NOT(ISBLANK($A931)),"177662","")</f>
        <v/>
      </c>
      <c r="D931" t="str">
        <f>IF(NOT(ISBLANK($A931)),"/Beauty &amp; Gesundheit/Haarpflege &amp; Haarstyling/Haarglättungsprodukte","")</f>
        <v/>
      </c>
    </row>
    <row r="932">
      <c r="C932" t="str">
        <f>IF(NOT(ISBLANK($A932)),"177662","")</f>
        <v/>
      </c>
      <c r="D932" t="str">
        <f>IF(NOT(ISBLANK($A932)),"/Beauty &amp; Gesundheit/Haarpflege &amp; Haarstyling/Haarglättungsprodukte","")</f>
        <v/>
      </c>
    </row>
    <row r="933">
      <c r="C933" t="str">
        <f>IF(NOT(ISBLANK($A933)),"177662","")</f>
        <v/>
      </c>
      <c r="D933" t="str">
        <f>IF(NOT(ISBLANK($A933)),"/Beauty &amp; Gesundheit/Haarpflege &amp; Haarstyling/Haarglättungsprodukte","")</f>
        <v/>
      </c>
    </row>
    <row r="934">
      <c r="C934" t="str">
        <f>IF(NOT(ISBLANK($A934)),"177662","")</f>
        <v/>
      </c>
      <c r="D934" t="str">
        <f>IF(NOT(ISBLANK($A934)),"/Beauty &amp; Gesundheit/Haarpflege &amp; Haarstyling/Haarglättungsprodukte","")</f>
        <v/>
      </c>
    </row>
    <row r="935">
      <c r="C935" t="str">
        <f>IF(NOT(ISBLANK($A935)),"177662","")</f>
        <v/>
      </c>
      <c r="D935" t="str">
        <f>IF(NOT(ISBLANK($A935)),"/Beauty &amp; Gesundheit/Haarpflege &amp; Haarstyling/Haarglättungsprodukte","")</f>
        <v/>
      </c>
    </row>
    <row r="936">
      <c r="C936" t="str">
        <f>IF(NOT(ISBLANK($A936)),"177662","")</f>
        <v/>
      </c>
      <c r="D936" t="str">
        <f>IF(NOT(ISBLANK($A936)),"/Beauty &amp; Gesundheit/Haarpflege &amp; Haarstyling/Haarglättungsprodukte","")</f>
        <v/>
      </c>
    </row>
    <row r="937">
      <c r="C937" t="str">
        <f>IF(NOT(ISBLANK($A937)),"177662","")</f>
        <v/>
      </c>
      <c r="D937" t="str">
        <f>IF(NOT(ISBLANK($A937)),"/Beauty &amp; Gesundheit/Haarpflege &amp; Haarstyling/Haarglättungsprodukte","")</f>
        <v/>
      </c>
    </row>
    <row r="938">
      <c r="C938" t="str">
        <f>IF(NOT(ISBLANK($A938)),"177662","")</f>
        <v/>
      </c>
      <c r="D938" t="str">
        <f>IF(NOT(ISBLANK($A938)),"/Beauty &amp; Gesundheit/Haarpflege &amp; Haarstyling/Haarglättungsprodukte","")</f>
        <v/>
      </c>
    </row>
    <row r="939">
      <c r="C939" t="str">
        <f>IF(NOT(ISBLANK($A939)),"177662","")</f>
        <v/>
      </c>
      <c r="D939" t="str">
        <f>IF(NOT(ISBLANK($A939)),"/Beauty &amp; Gesundheit/Haarpflege &amp; Haarstyling/Haarglättungsprodukte","")</f>
        <v/>
      </c>
    </row>
    <row r="940">
      <c r="C940" t="str">
        <f>IF(NOT(ISBLANK($A940)),"177662","")</f>
        <v/>
      </c>
      <c r="D940" t="str">
        <f>IF(NOT(ISBLANK($A940)),"/Beauty &amp; Gesundheit/Haarpflege &amp; Haarstyling/Haarglättungsprodukte","")</f>
        <v/>
      </c>
    </row>
    <row r="941">
      <c r="C941" t="str">
        <f>IF(NOT(ISBLANK($A941)),"177662","")</f>
        <v/>
      </c>
      <c r="D941" t="str">
        <f>IF(NOT(ISBLANK($A941)),"/Beauty &amp; Gesundheit/Haarpflege &amp; Haarstyling/Haarglättungsprodukte","")</f>
        <v/>
      </c>
    </row>
    <row r="942">
      <c r="C942" t="str">
        <f>IF(NOT(ISBLANK($A942)),"177662","")</f>
        <v/>
      </c>
      <c r="D942" t="str">
        <f>IF(NOT(ISBLANK($A942)),"/Beauty &amp; Gesundheit/Haarpflege &amp; Haarstyling/Haarglättungsprodukte","")</f>
        <v/>
      </c>
    </row>
    <row r="943">
      <c r="C943" t="str">
        <f>IF(NOT(ISBLANK($A943)),"177662","")</f>
        <v/>
      </c>
      <c r="D943" t="str">
        <f>IF(NOT(ISBLANK($A943)),"/Beauty &amp; Gesundheit/Haarpflege &amp; Haarstyling/Haarglättungsprodukte","")</f>
        <v/>
      </c>
    </row>
    <row r="944">
      <c r="C944" t="str">
        <f>IF(NOT(ISBLANK($A944)),"177662","")</f>
        <v/>
      </c>
      <c r="D944" t="str">
        <f>IF(NOT(ISBLANK($A944)),"/Beauty &amp; Gesundheit/Haarpflege &amp; Haarstyling/Haarglättungsprodukte","")</f>
        <v/>
      </c>
    </row>
    <row r="945">
      <c r="C945" t="str">
        <f>IF(NOT(ISBLANK($A945)),"177662","")</f>
        <v/>
      </c>
      <c r="D945" t="str">
        <f>IF(NOT(ISBLANK($A945)),"/Beauty &amp; Gesundheit/Haarpflege &amp; Haarstyling/Haarglättungsprodukte","")</f>
        <v/>
      </c>
    </row>
    <row r="946">
      <c r="C946" t="str">
        <f>IF(NOT(ISBLANK($A946)),"177662","")</f>
        <v/>
      </c>
      <c r="D946" t="str">
        <f>IF(NOT(ISBLANK($A946)),"/Beauty &amp; Gesundheit/Haarpflege &amp; Haarstyling/Haarglättungsprodukte","")</f>
        <v/>
      </c>
    </row>
    <row r="947">
      <c r="C947" t="str">
        <f>IF(NOT(ISBLANK($A947)),"177662","")</f>
        <v/>
      </c>
      <c r="D947" t="str">
        <f>IF(NOT(ISBLANK($A947)),"/Beauty &amp; Gesundheit/Haarpflege &amp; Haarstyling/Haarglättungsprodukte","")</f>
        <v/>
      </c>
    </row>
    <row r="948">
      <c r="C948" t="str">
        <f>IF(NOT(ISBLANK($A948)),"177662","")</f>
        <v/>
      </c>
      <c r="D948" t="str">
        <f>IF(NOT(ISBLANK($A948)),"/Beauty &amp; Gesundheit/Haarpflege &amp; Haarstyling/Haarglättungsprodukte","")</f>
        <v/>
      </c>
    </row>
    <row r="949">
      <c r="C949" t="str">
        <f>IF(NOT(ISBLANK($A949)),"177662","")</f>
        <v/>
      </c>
      <c r="D949" t="str">
        <f>IF(NOT(ISBLANK($A949)),"/Beauty &amp; Gesundheit/Haarpflege &amp; Haarstyling/Haarglättungsprodukte","")</f>
        <v/>
      </c>
    </row>
    <row r="950">
      <c r="C950" t="str">
        <f>IF(NOT(ISBLANK($A950)),"177662","")</f>
        <v/>
      </c>
      <c r="D950" t="str">
        <f>IF(NOT(ISBLANK($A950)),"/Beauty &amp; Gesundheit/Haarpflege &amp; Haarstyling/Haarglättungsprodukte","")</f>
        <v/>
      </c>
    </row>
    <row r="951">
      <c r="C951" t="str">
        <f>IF(NOT(ISBLANK($A951)),"177662","")</f>
        <v/>
      </c>
      <c r="D951" t="str">
        <f>IF(NOT(ISBLANK($A951)),"/Beauty &amp; Gesundheit/Haarpflege &amp; Haarstyling/Haarglättungsprodukte","")</f>
        <v/>
      </c>
    </row>
    <row r="952">
      <c r="C952" t="str">
        <f>IF(NOT(ISBLANK($A952)),"177662","")</f>
        <v/>
      </c>
      <c r="D952" t="str">
        <f>IF(NOT(ISBLANK($A952)),"/Beauty &amp; Gesundheit/Haarpflege &amp; Haarstyling/Haarglättungsprodukte","")</f>
        <v/>
      </c>
    </row>
    <row r="953">
      <c r="C953" t="str">
        <f>IF(NOT(ISBLANK($A953)),"177662","")</f>
        <v/>
      </c>
      <c r="D953" t="str">
        <f>IF(NOT(ISBLANK($A953)),"/Beauty &amp; Gesundheit/Haarpflege &amp; Haarstyling/Haarglättungsprodukte","")</f>
        <v/>
      </c>
    </row>
    <row r="954">
      <c r="C954" t="str">
        <f>IF(NOT(ISBLANK($A954)),"177662","")</f>
        <v/>
      </c>
      <c r="D954" t="str">
        <f>IF(NOT(ISBLANK($A954)),"/Beauty &amp; Gesundheit/Haarpflege &amp; Haarstyling/Haarglättungsprodukte","")</f>
        <v/>
      </c>
    </row>
    <row r="955">
      <c r="C955" t="str">
        <f>IF(NOT(ISBLANK($A955)),"177662","")</f>
        <v/>
      </c>
      <c r="D955" t="str">
        <f>IF(NOT(ISBLANK($A955)),"/Beauty &amp; Gesundheit/Haarpflege &amp; Haarstyling/Haarglättungsprodukte","")</f>
        <v/>
      </c>
    </row>
    <row r="956">
      <c r="C956" t="str">
        <f>IF(NOT(ISBLANK($A956)),"177662","")</f>
        <v/>
      </c>
      <c r="D956" t="str">
        <f>IF(NOT(ISBLANK($A956)),"/Beauty &amp; Gesundheit/Haarpflege &amp; Haarstyling/Haarglättungsprodukte","")</f>
        <v/>
      </c>
    </row>
    <row r="957">
      <c r="C957" t="str">
        <f>IF(NOT(ISBLANK($A957)),"177662","")</f>
        <v/>
      </c>
      <c r="D957" t="str">
        <f>IF(NOT(ISBLANK($A957)),"/Beauty &amp; Gesundheit/Haarpflege &amp; Haarstyling/Haarglättungsprodukte","")</f>
        <v/>
      </c>
    </row>
    <row r="958">
      <c r="C958" t="str">
        <f>IF(NOT(ISBLANK($A958)),"177662","")</f>
        <v/>
      </c>
      <c r="D958" t="str">
        <f>IF(NOT(ISBLANK($A958)),"/Beauty &amp; Gesundheit/Haarpflege &amp; Haarstyling/Haarglättungsprodukte","")</f>
        <v/>
      </c>
    </row>
    <row r="959">
      <c r="C959" t="str">
        <f>IF(NOT(ISBLANK($A959)),"177662","")</f>
        <v/>
      </c>
      <c r="D959" t="str">
        <f>IF(NOT(ISBLANK($A959)),"/Beauty &amp; Gesundheit/Haarpflege &amp; Haarstyling/Haarglättungsprodukte","")</f>
        <v/>
      </c>
    </row>
    <row r="960">
      <c r="C960" t="str">
        <f>IF(NOT(ISBLANK($A960)),"177662","")</f>
        <v/>
      </c>
      <c r="D960" t="str">
        <f>IF(NOT(ISBLANK($A960)),"/Beauty &amp; Gesundheit/Haarpflege &amp; Haarstyling/Haarglättungsprodukte","")</f>
        <v/>
      </c>
    </row>
    <row r="961">
      <c r="C961" t="str">
        <f>IF(NOT(ISBLANK($A961)),"177662","")</f>
        <v/>
      </c>
      <c r="D961" t="str">
        <f>IF(NOT(ISBLANK($A961)),"/Beauty &amp; Gesundheit/Haarpflege &amp; Haarstyling/Haarglättungsprodukte","")</f>
        <v/>
      </c>
    </row>
    <row r="962">
      <c r="C962" t="str">
        <f>IF(NOT(ISBLANK($A962)),"177662","")</f>
        <v/>
      </c>
      <c r="D962" t="str">
        <f>IF(NOT(ISBLANK($A962)),"/Beauty &amp; Gesundheit/Haarpflege &amp; Haarstyling/Haarglättungsprodukte","")</f>
        <v/>
      </c>
    </row>
    <row r="963">
      <c r="C963" t="str">
        <f>IF(NOT(ISBLANK($A963)),"177662","")</f>
        <v/>
      </c>
      <c r="D963" t="str">
        <f>IF(NOT(ISBLANK($A963)),"/Beauty &amp; Gesundheit/Haarpflege &amp; Haarstyling/Haarglättungsprodukte","")</f>
        <v/>
      </c>
    </row>
    <row r="964">
      <c r="C964" t="str">
        <f>IF(NOT(ISBLANK($A964)),"177662","")</f>
        <v/>
      </c>
      <c r="D964" t="str">
        <f>IF(NOT(ISBLANK($A964)),"/Beauty &amp; Gesundheit/Haarpflege &amp; Haarstyling/Haarglättungsprodukte","")</f>
        <v/>
      </c>
    </row>
    <row r="965">
      <c r="C965" t="str">
        <f>IF(NOT(ISBLANK($A965)),"177662","")</f>
        <v/>
      </c>
      <c r="D965" t="str">
        <f>IF(NOT(ISBLANK($A965)),"/Beauty &amp; Gesundheit/Haarpflege &amp; Haarstyling/Haarglättungsprodukte","")</f>
        <v/>
      </c>
    </row>
    <row r="966">
      <c r="C966" t="str">
        <f>IF(NOT(ISBLANK($A966)),"177662","")</f>
        <v/>
      </c>
      <c r="D966" t="str">
        <f>IF(NOT(ISBLANK($A966)),"/Beauty &amp; Gesundheit/Haarpflege &amp; Haarstyling/Haarglättungsprodukte","")</f>
        <v/>
      </c>
    </row>
    <row r="967">
      <c r="C967" t="str">
        <f>IF(NOT(ISBLANK($A967)),"177662","")</f>
        <v/>
      </c>
      <c r="D967" t="str">
        <f>IF(NOT(ISBLANK($A967)),"/Beauty &amp; Gesundheit/Haarpflege &amp; Haarstyling/Haarglättungsprodukte","")</f>
        <v/>
      </c>
    </row>
    <row r="968">
      <c r="C968" t="str">
        <f>IF(NOT(ISBLANK($A968)),"177662","")</f>
        <v/>
      </c>
      <c r="D968" t="str">
        <f>IF(NOT(ISBLANK($A968)),"/Beauty &amp; Gesundheit/Haarpflege &amp; Haarstyling/Haarglättungsprodukte","")</f>
        <v/>
      </c>
    </row>
    <row r="969">
      <c r="C969" t="str">
        <f>IF(NOT(ISBLANK($A969)),"177662","")</f>
        <v/>
      </c>
      <c r="D969" t="str">
        <f>IF(NOT(ISBLANK($A969)),"/Beauty &amp; Gesundheit/Haarpflege &amp; Haarstyling/Haarglättungsprodukte","")</f>
        <v/>
      </c>
    </row>
    <row r="970">
      <c r="C970" t="str">
        <f>IF(NOT(ISBLANK($A970)),"177662","")</f>
        <v/>
      </c>
      <c r="D970" t="str">
        <f>IF(NOT(ISBLANK($A970)),"/Beauty &amp; Gesundheit/Haarpflege &amp; Haarstyling/Haarglättungsprodukte","")</f>
        <v/>
      </c>
    </row>
    <row r="971">
      <c r="C971" t="str">
        <f>IF(NOT(ISBLANK($A971)),"177662","")</f>
        <v/>
      </c>
      <c r="D971" t="str">
        <f>IF(NOT(ISBLANK($A971)),"/Beauty &amp; Gesundheit/Haarpflege &amp; Haarstyling/Haarglättungsprodukte","")</f>
        <v/>
      </c>
    </row>
    <row r="972">
      <c r="C972" t="str">
        <f>IF(NOT(ISBLANK($A972)),"177662","")</f>
        <v/>
      </c>
      <c r="D972" t="str">
        <f>IF(NOT(ISBLANK($A972)),"/Beauty &amp; Gesundheit/Haarpflege &amp; Haarstyling/Haarglättungsprodukte","")</f>
        <v/>
      </c>
    </row>
    <row r="973">
      <c r="C973" t="str">
        <f>IF(NOT(ISBLANK($A973)),"177662","")</f>
        <v/>
      </c>
      <c r="D973" t="str">
        <f>IF(NOT(ISBLANK($A973)),"/Beauty &amp; Gesundheit/Haarpflege &amp; Haarstyling/Haarglättungsprodukte","")</f>
        <v/>
      </c>
    </row>
    <row r="974">
      <c r="C974" t="str">
        <f>IF(NOT(ISBLANK($A974)),"177662","")</f>
        <v/>
      </c>
      <c r="D974" t="str">
        <f>IF(NOT(ISBLANK($A974)),"/Beauty &amp; Gesundheit/Haarpflege &amp; Haarstyling/Haarglättungsprodukte","")</f>
        <v/>
      </c>
    </row>
    <row r="975">
      <c r="C975" t="str">
        <f>IF(NOT(ISBLANK($A975)),"177662","")</f>
        <v/>
      </c>
      <c r="D975" t="str">
        <f>IF(NOT(ISBLANK($A975)),"/Beauty &amp; Gesundheit/Haarpflege &amp; Haarstyling/Haarglättungsprodukte","")</f>
        <v/>
      </c>
    </row>
    <row r="976">
      <c r="C976" t="str">
        <f>IF(NOT(ISBLANK($A976)),"177662","")</f>
        <v/>
      </c>
      <c r="D976" t="str">
        <f>IF(NOT(ISBLANK($A976)),"/Beauty &amp; Gesundheit/Haarpflege &amp; Haarstyling/Haarglättungsprodukte","")</f>
        <v/>
      </c>
    </row>
    <row r="977">
      <c r="C977" t="str">
        <f>IF(NOT(ISBLANK($A977)),"177662","")</f>
        <v/>
      </c>
      <c r="D977" t="str">
        <f>IF(NOT(ISBLANK($A977)),"/Beauty &amp; Gesundheit/Haarpflege &amp; Haarstyling/Haarglättungsprodukte","")</f>
        <v/>
      </c>
    </row>
    <row r="978">
      <c r="C978" t="str">
        <f>IF(NOT(ISBLANK($A978)),"177662","")</f>
        <v/>
      </c>
      <c r="D978" t="str">
        <f>IF(NOT(ISBLANK($A978)),"/Beauty &amp; Gesundheit/Haarpflege &amp; Haarstyling/Haarglättungsprodukte","")</f>
        <v/>
      </c>
    </row>
    <row r="979">
      <c r="C979" t="str">
        <f>IF(NOT(ISBLANK($A979)),"177662","")</f>
        <v/>
      </c>
      <c r="D979" t="str">
        <f>IF(NOT(ISBLANK($A979)),"/Beauty &amp; Gesundheit/Haarpflege &amp; Haarstyling/Haarglättungsprodukte","")</f>
        <v/>
      </c>
    </row>
    <row r="980">
      <c r="C980" t="str">
        <f>IF(NOT(ISBLANK($A980)),"177662","")</f>
        <v/>
      </c>
      <c r="D980" t="str">
        <f>IF(NOT(ISBLANK($A980)),"/Beauty &amp; Gesundheit/Haarpflege &amp; Haarstyling/Haarglättungsprodukte","")</f>
        <v/>
      </c>
    </row>
    <row r="981">
      <c r="C981" t="str">
        <f>IF(NOT(ISBLANK($A981)),"177662","")</f>
        <v/>
      </c>
      <c r="D981" t="str">
        <f>IF(NOT(ISBLANK($A981)),"/Beauty &amp; Gesundheit/Haarpflege &amp; Haarstyling/Haarglättungsprodukte","")</f>
        <v/>
      </c>
    </row>
    <row r="982">
      <c r="C982" t="str">
        <f>IF(NOT(ISBLANK($A982)),"177662","")</f>
        <v/>
      </c>
      <c r="D982" t="str">
        <f>IF(NOT(ISBLANK($A982)),"/Beauty &amp; Gesundheit/Haarpflege &amp; Haarstyling/Haarglättungsprodukte","")</f>
        <v/>
      </c>
    </row>
    <row r="983">
      <c r="C983" t="str">
        <f>IF(NOT(ISBLANK($A983)),"177662","")</f>
        <v/>
      </c>
      <c r="D983" t="str">
        <f>IF(NOT(ISBLANK($A983)),"/Beauty &amp; Gesundheit/Haarpflege &amp; Haarstyling/Haarglättungsprodukte","")</f>
        <v/>
      </c>
    </row>
    <row r="984">
      <c r="C984" t="str">
        <f>IF(NOT(ISBLANK($A984)),"177662","")</f>
        <v/>
      </c>
      <c r="D984" t="str">
        <f>IF(NOT(ISBLANK($A984)),"/Beauty &amp; Gesundheit/Haarpflege &amp; Haarstyling/Haarglättungsprodukte","")</f>
        <v/>
      </c>
    </row>
    <row r="985">
      <c r="C985" t="str">
        <f>IF(NOT(ISBLANK($A985)),"177662","")</f>
        <v/>
      </c>
      <c r="D985" t="str">
        <f>IF(NOT(ISBLANK($A985)),"/Beauty &amp; Gesundheit/Haarpflege &amp; Haarstyling/Haarglättungsprodukte","")</f>
        <v/>
      </c>
    </row>
    <row r="986">
      <c r="C986" t="str">
        <f>IF(NOT(ISBLANK($A986)),"177662","")</f>
        <v/>
      </c>
      <c r="D986" t="str">
        <f>IF(NOT(ISBLANK($A986)),"/Beauty &amp; Gesundheit/Haarpflege &amp; Haarstyling/Haarglättungsprodukte","")</f>
        <v/>
      </c>
    </row>
    <row r="987">
      <c r="C987" t="str">
        <f>IF(NOT(ISBLANK($A987)),"177662","")</f>
        <v/>
      </c>
      <c r="D987" t="str">
        <f>IF(NOT(ISBLANK($A987)),"/Beauty &amp; Gesundheit/Haarpflege &amp; Haarstyling/Haarglättungsprodukte","")</f>
        <v/>
      </c>
    </row>
    <row r="988">
      <c r="C988" t="str">
        <f>IF(NOT(ISBLANK($A988)),"177662","")</f>
        <v/>
      </c>
      <c r="D988" t="str">
        <f>IF(NOT(ISBLANK($A988)),"/Beauty &amp; Gesundheit/Haarpflege &amp; Haarstyling/Haarglättungsprodukte","")</f>
        <v/>
      </c>
    </row>
    <row r="989">
      <c r="C989" t="str">
        <f>IF(NOT(ISBLANK($A989)),"177662","")</f>
        <v/>
      </c>
      <c r="D989" t="str">
        <f>IF(NOT(ISBLANK($A989)),"/Beauty &amp; Gesundheit/Haarpflege &amp; Haarstyling/Haarglättungsprodukte","")</f>
        <v/>
      </c>
    </row>
    <row r="990">
      <c r="C990" t="str">
        <f>IF(NOT(ISBLANK($A990)),"177662","")</f>
        <v/>
      </c>
      <c r="D990" t="str">
        <f>IF(NOT(ISBLANK($A990)),"/Beauty &amp; Gesundheit/Haarpflege &amp; Haarstyling/Haarglättungsprodukte","")</f>
        <v/>
      </c>
    </row>
    <row r="991">
      <c r="C991" t="str">
        <f>IF(NOT(ISBLANK($A991)),"177662","")</f>
        <v/>
      </c>
      <c r="D991" t="str">
        <f>IF(NOT(ISBLANK($A991)),"/Beauty &amp; Gesundheit/Haarpflege &amp; Haarstyling/Haarglättungsprodukte","")</f>
        <v/>
      </c>
    </row>
    <row r="992">
      <c r="C992" t="str">
        <f>IF(NOT(ISBLANK($A992)),"177662","")</f>
        <v/>
      </c>
      <c r="D992" t="str">
        <f>IF(NOT(ISBLANK($A992)),"/Beauty &amp; Gesundheit/Haarpflege &amp; Haarstyling/Haarglättungsprodukte","")</f>
        <v/>
      </c>
    </row>
    <row r="993">
      <c r="C993" t="str">
        <f>IF(NOT(ISBLANK($A993)),"177662","")</f>
        <v/>
      </c>
      <c r="D993" t="str">
        <f>IF(NOT(ISBLANK($A993)),"/Beauty &amp; Gesundheit/Haarpflege &amp; Haarstyling/Haarglättungsprodukte","")</f>
        <v/>
      </c>
    </row>
    <row r="994">
      <c r="C994" t="str">
        <f>IF(NOT(ISBLANK($A994)),"177662","")</f>
        <v/>
      </c>
      <c r="D994" t="str">
        <f>IF(NOT(ISBLANK($A994)),"/Beauty &amp; Gesundheit/Haarpflege &amp; Haarstyling/Haarglättungsprodukte","")</f>
        <v/>
      </c>
    </row>
    <row r="995">
      <c r="C995" t="str">
        <f>IF(NOT(ISBLANK($A995)),"177662","")</f>
        <v/>
      </c>
      <c r="D995" t="str">
        <f>IF(NOT(ISBLANK($A995)),"/Beauty &amp; Gesundheit/Haarpflege &amp; Haarstyling/Haarglättungsprodukte","")</f>
        <v/>
      </c>
    </row>
    <row r="996">
      <c r="C996" t="str">
        <f>IF(NOT(ISBLANK($A996)),"177662","")</f>
        <v/>
      </c>
      <c r="D996" t="str">
        <f>IF(NOT(ISBLANK($A996)),"/Beauty &amp; Gesundheit/Haarpflege &amp; Haarstyling/Haarglättungsprodukte","")</f>
        <v/>
      </c>
    </row>
    <row r="997">
      <c r="C997" t="str">
        <f>IF(NOT(ISBLANK($A997)),"177662","")</f>
        <v/>
      </c>
      <c r="D997" t="str">
        <f>IF(NOT(ISBLANK($A997)),"/Beauty &amp; Gesundheit/Haarpflege &amp; Haarstyling/Haarglättungsprodukte","")</f>
        <v/>
      </c>
    </row>
    <row r="998">
      <c r="C998" t="str">
        <f>IF(NOT(ISBLANK($A998)),"177662","")</f>
        <v/>
      </c>
      <c r="D998" t="str">
        <f>IF(NOT(ISBLANK($A998)),"/Beauty &amp; Gesundheit/Haarpflege &amp; Haarstyling/Haarglättungsprodukte","")</f>
        <v/>
      </c>
    </row>
    <row r="999">
      <c r="C999" t="str">
        <f>IF(NOT(ISBLANK($A999)),"177662","")</f>
        <v/>
      </c>
      <c r="D999" t="str">
        <f>IF(NOT(ISBLANK($A999)),"/Beauty &amp; Gesundheit/Haarpflege &amp; Haarstyling/Haarglättungsprodukte","")</f>
        <v/>
      </c>
    </row>
    <row r="1000">
      <c r="C1000" t="str">
        <f>IF(NOT(ISBLANK($A1000)),"177662","")</f>
        <v/>
      </c>
      <c r="D1000" t="str">
        <f>IF(NOT(ISBLANK($A1000)),"/Beauty &amp; Gesundheit/Haarpflege &amp; Haarstyling/Haarglättungsprodukte","")</f>
        <v/>
      </c>
    </row>
  </sheetData>
  <autoFilter ref="A4:BX4"/>
  <mergeCells count="4">
    <mergeCell ref="G1:J1"/>
    <mergeCell ref="L1:P1"/>
    <mergeCell ref="G2:J2"/>
    <mergeCell ref="L2:P2"/>
  </mergeCells>
  <conditionalFormatting sqref="D5:E99999">
    <cfRule type="expression" dxfId="1" priority="2">
      <formula>AND(NOT(ISBLANK($A5)),(ISBLANK(D5)))</formula>
    </cfRule>
  </conditionalFormatting>
  <conditionalFormatting sqref="G5:G99999">
    <cfRule type="expression" dxfId="0" priority="1">
      <formula>AND(NOT(ISBLANK($F5)),(ISBLANK(G5)),($F5&lt;&gt;"None"))</formula>
    </cfRule>
  </conditionalFormatting>
  <conditionalFormatting sqref="AK5:AK1000">
    <cfRule type="expression" dxfId="157" stopIfTrue="true" priority="3">
      <formula>=NOT(ISBLANK(AK5))</formula>
    </cfRule>
  </conditionalFormatting>
  <conditionalFormatting sqref="AK5:AK1000">
    <cfRule type="expression" dxfId="158" stopIfTrue="true" priority="4">
      <formula>=AND(NOT(ISBLANK(A5)), OR(NOT(ISBLANK(Z5)), NOT(ISBLANK(AA5)), NOT(ISBLANK(AF5))))</formula>
    </cfRule>
  </conditionalFormatting>
  <conditionalFormatting sqref="AK5:AK1000">
    <cfRule type="expression" dxfId="159" priority="5">
      <formula>=NOT(ISBLANK(A5))</formula>
    </cfRule>
  </conditionalFormatting>
  <conditionalFormatting sqref="AL5:AL1000">
    <cfRule type="expression" dxfId="160" stopIfTrue="true" priority="6">
      <formula>=NOT(ISBLANK(AL5))</formula>
    </cfRule>
  </conditionalFormatting>
  <conditionalFormatting sqref="AL5:AL1000">
    <cfRule type="expression" dxfId="161" stopIfTrue="true" priority="7">
      <formula>=AND(NOT(ISBLANK(A5)), OR(NOT(ISBLANK(AG5)), NOT(ISBLANK(AH5)), NOT(ISBLANK(AJ5))))</formula>
    </cfRule>
  </conditionalFormatting>
  <conditionalFormatting sqref="AL5:AL1000">
    <cfRule type="expression" dxfId="162" priority="8">
      <formula>=NOT(ISBLANK(A5))</formula>
    </cfRule>
  </conditionalFormatting>
  <conditionalFormatting sqref="Z5:Z1000">
    <cfRule type="expression" dxfId="163" stopIfTrue="true" priority="9">
      <formula>=NOT(ISBLANK(Z5))</formula>
    </cfRule>
  </conditionalFormatting>
  <conditionalFormatting sqref="Z5:Z1000">
    <cfRule type="expression" dxfId="164" stopIfTrue="true" priority="10">
      <formula>=AND(NOT(ISBLANK(A5)), NOT(ISBLANK(AK5)))</formula>
    </cfRule>
  </conditionalFormatting>
  <conditionalFormatting sqref="Z5:Z1000">
    <cfRule type="expression" dxfId="165" priority="11">
      <formula>=NOT(ISBLANK(A5))</formula>
    </cfRule>
  </conditionalFormatting>
  <conditionalFormatting sqref="AA5:AA1000">
    <cfRule type="expression" dxfId="166" stopIfTrue="true" priority="12">
      <formula>=NOT(ISBLANK(AA5))</formula>
    </cfRule>
  </conditionalFormatting>
  <conditionalFormatting sqref="AA5:AA1000">
    <cfRule type="expression" dxfId="167" stopIfTrue="true" priority="13">
      <formula>=AND(NOT(ISBLANK(A5)), NOT(ISBLANK(AK5)))</formula>
    </cfRule>
  </conditionalFormatting>
  <conditionalFormatting sqref="AA5:AA1000">
    <cfRule type="expression" dxfId="168" priority="14">
      <formula>=NOT(ISBLANK(A5))</formula>
    </cfRule>
  </conditionalFormatting>
  <conditionalFormatting sqref="AF5:AF1000">
    <cfRule type="expression" dxfId="169" stopIfTrue="true" priority="15">
      <formula>=NOT(ISBLANK(AF5))</formula>
    </cfRule>
  </conditionalFormatting>
  <conditionalFormatting sqref="AF5:AF1000">
    <cfRule type="expression" dxfId="170" stopIfTrue="true" priority="16">
      <formula>=AND(NOT(ISBLANK(A5)), NOT(ISBLANK(AK5)))</formula>
    </cfRule>
  </conditionalFormatting>
  <conditionalFormatting sqref="AF5:AF1000">
    <cfRule type="expression" dxfId="171" priority="17">
      <formula>=NOT(ISBLANK(A5))</formula>
    </cfRule>
  </conditionalFormatting>
  <conditionalFormatting sqref="AG5:AG1000">
    <cfRule type="expression" dxfId="172" stopIfTrue="true" priority="18">
      <formula>=NOT(ISBLANK(AG5))</formula>
    </cfRule>
  </conditionalFormatting>
  <conditionalFormatting sqref="AG5:AG1000">
    <cfRule type="expression" dxfId="173" stopIfTrue="true" priority="19">
      <formula>=AND(NOT(ISBLANK(A5)), NOT(ISBLANK(AL5)))</formula>
    </cfRule>
  </conditionalFormatting>
  <conditionalFormatting sqref="AG5:AG1000">
    <cfRule type="expression" dxfId="174" priority="20">
      <formula>=NOT(ISBLANK(A5))</formula>
    </cfRule>
  </conditionalFormatting>
  <conditionalFormatting sqref="AH5:AH1000">
    <cfRule type="expression" dxfId="175" stopIfTrue="true" priority="21">
      <formula>=NOT(ISBLANK(AH5))</formula>
    </cfRule>
  </conditionalFormatting>
  <conditionalFormatting sqref="AH5:AH1000">
    <cfRule type="expression" dxfId="176" stopIfTrue="true" priority="22">
      <formula>=AND(NOT(ISBLANK(A5)), NOT(ISBLANK(AL5)))</formula>
    </cfRule>
  </conditionalFormatting>
  <conditionalFormatting sqref="AH5:AH1000">
    <cfRule type="expression" dxfId="177" priority="23">
      <formula>=NOT(ISBLANK(A5))</formula>
    </cfRule>
  </conditionalFormatting>
  <conditionalFormatting sqref="AJ5:AJ1000">
    <cfRule type="expression" dxfId="178" stopIfTrue="true" priority="24">
      <formula>=NOT(ISBLANK(AJ5))</formula>
    </cfRule>
  </conditionalFormatting>
  <conditionalFormatting sqref="AJ5:AJ1000">
    <cfRule type="expression" dxfId="179" stopIfTrue="true" priority="25">
      <formula>=AND(NOT(ISBLANK(A5)), NOT(ISBLANK(AL5)))</formula>
    </cfRule>
  </conditionalFormatting>
  <conditionalFormatting sqref="AJ5:AJ1000">
    <cfRule type="expression" dxfId="180" priority="26">
      <formula>=NOT(ISBLANK(A5))</formula>
    </cfRule>
  </conditionalFormatting>
  <conditionalFormatting sqref="M5:M1000 O5:R1000 Y5:Y1000">
    <cfRule type="expression" dxfId="181" priority="27">
      <formula>=AND(NOT(ISBLANK($A5)),(ISBLANK(M5)))</formula>
    </cfRule>
  </conditionalFormatting>
  <conditionalFormatting sqref="K5:L1000">
    <cfRule type="expression" dxfId="182" stopIfTrue="true" priority="28">
      <formula>=AND(NOT(ISBLANK($A5)),(ISBLANK(K5)),(ISBLANK($G5)), OR(ISBLANK($F5),$F5="None"))</formula>
    </cfRule>
  </conditionalFormatting>
  <conditionalFormatting sqref="K5:L1000">
    <cfRule type="expression" dxfId="183" priority="29">
      <formula>=AND(($F5="Variation"),NOT(ISBLANK($G5)),ISBLANK(K5),ISBLANK($A5))</formula>
    </cfRule>
  </conditionalFormatting>
  <conditionalFormatting sqref="AN5:AN1000">
    <cfRule type="expression" dxfId="184" stopIfTrue="true" priority="30">
      <formula>=ISNUMBER(SEARCH(CONCATENATE("#",MID(AN$4, 3, LEN(AN$4)-1), "#"),F5))</formula>
    </cfRule>
  </conditionalFormatting>
  <conditionalFormatting sqref="AN5:AN1000">
    <cfRule type="expression" dxfId="186" stopIfTrue="true" priority="31">
      <formula>=IF(LEN(AN5)&gt;0,1,0)</formula>
    </cfRule>
  </conditionalFormatting>
  <conditionalFormatting sqref="AN5:AN1000">
    <cfRule type="expression" dxfId="187" priority="32">
      <formula>=IF("REQUIRED"=VLOOKUP(CONCATENATE(C5,AN$4),aspects!$D$2:$E$999,2,FALSE),TRUE,FALSE)</formula>
    </cfRule>
  </conditionalFormatting>
  <conditionalFormatting sqref="AN5:AN1000">
    <cfRule type="expression" dxfId="188" priority="33">
      <formula>=IF("PREFERRED"=VLOOKUP(CONCATENATE(C5,AN$4),aspects!$D$2:$E$999,2,FALSE),TRUE,FALSE)</formula>
    </cfRule>
  </conditionalFormatting>
  <conditionalFormatting sqref="AN5:AN1000">
    <cfRule type="expression" dxfId="189" priority="34">
      <formula>=IF("SOONTOBEREQUIRED"=VLOOKUP(CONCATENATE(C5,AN$4),aspects!$D$2:$E$999,2,FALSE),TRUE,FALSE)</formula>
    </cfRule>
  </conditionalFormatting>
  <conditionalFormatting sqref="AN5:AN1000">
    <cfRule type="expression" dxfId="190" priority="35">
      <formula>=IF("OPTIONAL"=VLOOKUP(CONCATENATE(C5,AN$4),aspects!$D$2:$E$999,2,FALSE),TRUE,FALSE)</formula>
    </cfRule>
  </conditionalFormatting>
  <conditionalFormatting sqref="AN5:AN1000">
    <cfRule type="expression" dxfId="191" priority="36">
      <formula>=IF(C5&lt;&gt;"",IFERROR(VLOOKUP(CONCATENATE(C5,AN$4),aspects!$D$2:$E$999,2,FALSE),TRUE),FALSE)</formula>
    </cfRule>
  </conditionalFormatting>
  <conditionalFormatting sqref="AO5:AO1000">
    <cfRule type="expression" dxfId="192" stopIfTrue="true" priority="37">
      <formula>=ISNUMBER(SEARCH(CONCATENATE("#",MID(AO$4, 3, LEN(AO$4)-1), "#"),F5))</formula>
    </cfRule>
  </conditionalFormatting>
  <conditionalFormatting sqref="AO5:AO1000">
    <cfRule type="expression" dxfId="194" stopIfTrue="true" priority="38">
      <formula>=IF(LEN(AO5)&gt;0,1,0)</formula>
    </cfRule>
  </conditionalFormatting>
  <conditionalFormatting sqref="AO5:AO1000">
    <cfRule type="expression" dxfId="195" priority="39">
      <formula>=IF("REQUIRED"=VLOOKUP(CONCATENATE(C5,AO$4),aspects!$D$2:$E$999,2,FALSE),TRUE,FALSE)</formula>
    </cfRule>
  </conditionalFormatting>
  <conditionalFormatting sqref="AO5:AO1000">
    <cfRule type="expression" dxfId="196" priority="40">
      <formula>=IF("PREFERRED"=VLOOKUP(CONCATENATE(C5,AO$4),aspects!$D$2:$E$999,2,FALSE),TRUE,FALSE)</formula>
    </cfRule>
  </conditionalFormatting>
  <conditionalFormatting sqref="AO5:AO1000">
    <cfRule type="expression" dxfId="197" priority="41">
      <formula>=IF("SOONTOBEREQUIRED"=VLOOKUP(CONCATENATE(C5,AO$4),aspects!$D$2:$E$999,2,FALSE),TRUE,FALSE)</formula>
    </cfRule>
  </conditionalFormatting>
  <conditionalFormatting sqref="AO5:AO1000">
    <cfRule type="expression" dxfId="198" priority="42">
      <formula>=IF("OPTIONAL"=VLOOKUP(CONCATENATE(C5,AO$4),aspects!$D$2:$E$999,2,FALSE),TRUE,FALSE)</formula>
    </cfRule>
  </conditionalFormatting>
  <conditionalFormatting sqref="AO5:AO1000">
    <cfRule type="expression" dxfId="199" priority="43">
      <formula>=IF(C5&lt;&gt;"",IFERROR(VLOOKUP(CONCATENATE(C5,AO$4),aspects!$D$2:$E$999,2,FALSE),TRUE),FALSE)</formula>
    </cfRule>
  </conditionalFormatting>
  <conditionalFormatting sqref="AP5:AP1000">
    <cfRule type="expression" dxfId="200" stopIfTrue="true" priority="44">
      <formula>=ISNUMBER(SEARCH(CONCATENATE("#",MID(AP$4, 3, LEN(AP$4)-1), "#"),F5))</formula>
    </cfRule>
  </conditionalFormatting>
  <conditionalFormatting sqref="AP5:AP1000">
    <cfRule type="expression" dxfId="202" stopIfTrue="true" priority="45">
      <formula>=IF(LEN(AP5)&gt;0,1,0)</formula>
    </cfRule>
  </conditionalFormatting>
  <conditionalFormatting sqref="AP5:AP1000">
    <cfRule type="expression" dxfId="203" priority="46">
      <formula>=IF("REQUIRED"=VLOOKUP(CONCATENATE(C5,AP$4),aspects!$D$2:$E$999,2,FALSE),TRUE,FALSE)</formula>
    </cfRule>
  </conditionalFormatting>
  <conditionalFormatting sqref="AP5:AP1000">
    <cfRule type="expression" dxfId="204" priority="47">
      <formula>=IF("PREFERRED"=VLOOKUP(CONCATENATE(C5,AP$4),aspects!$D$2:$E$999,2,FALSE),TRUE,FALSE)</formula>
    </cfRule>
  </conditionalFormatting>
  <conditionalFormatting sqref="AP5:AP1000">
    <cfRule type="expression" dxfId="205" priority="48">
      <formula>=IF("SOONTOBEREQUIRED"=VLOOKUP(CONCATENATE(C5,AP$4),aspects!$D$2:$E$999,2,FALSE),TRUE,FALSE)</formula>
    </cfRule>
  </conditionalFormatting>
  <conditionalFormatting sqref="AP5:AP1000">
    <cfRule type="expression" dxfId="206" priority="49">
      <formula>=IF("OPTIONAL"=VLOOKUP(CONCATENATE(C5,AP$4),aspects!$D$2:$E$999,2,FALSE),TRUE,FALSE)</formula>
    </cfRule>
  </conditionalFormatting>
  <conditionalFormatting sqref="AP5:AP1000">
    <cfRule type="expression" dxfId="207" priority="50">
      <formula>=IF(C5&lt;&gt;"",IFERROR(VLOOKUP(CONCATENATE(C5,AP$4),aspects!$D$2:$E$999,2,FALSE),TRUE),FALSE)</formula>
    </cfRule>
  </conditionalFormatting>
  <conditionalFormatting sqref="AQ5:AQ1000">
    <cfRule type="expression" dxfId="208" stopIfTrue="true" priority="51">
      <formula>=ISNUMBER(SEARCH(CONCATENATE("#",MID(AQ$4, 3, LEN(AQ$4)-1), "#"),F5))</formula>
    </cfRule>
  </conditionalFormatting>
  <conditionalFormatting sqref="AQ5:AQ1000">
    <cfRule type="expression" dxfId="210" stopIfTrue="true" priority="52">
      <formula>=IF(LEN(AQ5)&gt;0,1,0)</formula>
    </cfRule>
  </conditionalFormatting>
  <conditionalFormatting sqref="AQ5:AQ1000">
    <cfRule type="expression" dxfId="211" priority="53">
      <formula>=IF("REQUIRED"=VLOOKUP(CONCATENATE(C5,AQ$4),aspects!$D$2:$E$999,2,FALSE),TRUE,FALSE)</formula>
    </cfRule>
  </conditionalFormatting>
  <conditionalFormatting sqref="AQ5:AQ1000">
    <cfRule type="expression" dxfId="212" priority="54">
      <formula>=IF("PREFERRED"=VLOOKUP(CONCATENATE(C5,AQ$4),aspects!$D$2:$E$999,2,FALSE),TRUE,FALSE)</formula>
    </cfRule>
  </conditionalFormatting>
  <conditionalFormatting sqref="AQ5:AQ1000">
    <cfRule type="expression" dxfId="213" priority="55">
      <formula>=IF("SOONTOBEREQUIRED"=VLOOKUP(CONCATENATE(C5,AQ$4),aspects!$D$2:$E$999,2,FALSE),TRUE,FALSE)</formula>
    </cfRule>
  </conditionalFormatting>
  <conditionalFormatting sqref="AQ5:AQ1000">
    <cfRule type="expression" dxfId="214" priority="56">
      <formula>=IF("OPTIONAL"=VLOOKUP(CONCATENATE(C5,AQ$4),aspects!$D$2:$E$999,2,FALSE),TRUE,FALSE)</formula>
    </cfRule>
  </conditionalFormatting>
  <conditionalFormatting sqref="AQ5:AQ1000">
    <cfRule type="expression" dxfId="215" priority="57">
      <formula>=IF(C5&lt;&gt;"",IFERROR(VLOOKUP(CONCATENATE(C5,AQ$4),aspects!$D$2:$E$999,2,FALSE),TRUE),FALSE)</formula>
    </cfRule>
  </conditionalFormatting>
  <conditionalFormatting sqref="AR5:AR1000">
    <cfRule type="expression" dxfId="216" stopIfTrue="true" priority="58">
      <formula>=ISNUMBER(SEARCH(CONCATENATE("#",MID(AR$4, 3, LEN(AR$4)-1), "#"),F5))</formula>
    </cfRule>
  </conditionalFormatting>
  <conditionalFormatting sqref="AR5:AR1000">
    <cfRule type="expression" dxfId="218" stopIfTrue="true" priority="59">
      <formula>=IF(LEN(AR5)&gt;0,1,0)</formula>
    </cfRule>
  </conditionalFormatting>
  <conditionalFormatting sqref="AR5:AR1000">
    <cfRule type="expression" dxfId="219" priority="60">
      <formula>=IF("REQUIRED"=VLOOKUP(CONCATENATE(C5,AR$4),aspects!$D$2:$E$999,2,FALSE),TRUE,FALSE)</formula>
    </cfRule>
  </conditionalFormatting>
  <conditionalFormatting sqref="AR5:AR1000">
    <cfRule type="expression" dxfId="220" priority="61">
      <formula>=IF("PREFERRED"=VLOOKUP(CONCATENATE(C5,AR$4),aspects!$D$2:$E$999,2,FALSE),TRUE,FALSE)</formula>
    </cfRule>
  </conditionalFormatting>
  <conditionalFormatting sqref="AR5:AR1000">
    <cfRule type="expression" dxfId="221" priority="62">
      <formula>=IF("SOONTOBEREQUIRED"=VLOOKUP(CONCATENATE(C5,AR$4),aspects!$D$2:$E$999,2,FALSE),TRUE,FALSE)</formula>
    </cfRule>
  </conditionalFormatting>
  <conditionalFormatting sqref="AR5:AR1000">
    <cfRule type="expression" dxfId="222" priority="63">
      <formula>=IF("OPTIONAL"=VLOOKUP(CONCATENATE(C5,AR$4),aspects!$D$2:$E$999,2,FALSE),TRUE,FALSE)</formula>
    </cfRule>
  </conditionalFormatting>
  <conditionalFormatting sqref="AR5:AR1000">
    <cfRule type="expression" dxfId="223" priority="64">
      <formula>=IF(C5&lt;&gt;"",IFERROR(VLOOKUP(CONCATENATE(C5,AR$4),aspects!$D$2:$E$999,2,FALSE),TRUE),FALSE)</formula>
    </cfRule>
  </conditionalFormatting>
  <conditionalFormatting sqref="AS5:AS1000">
    <cfRule type="expression" dxfId="224" stopIfTrue="true" priority="65">
      <formula>=ISNUMBER(SEARCH(CONCATENATE("#",MID(AS$4, 3, LEN(AS$4)-1), "#"),F5))</formula>
    </cfRule>
  </conditionalFormatting>
  <conditionalFormatting sqref="AS5:AS1000">
    <cfRule type="expression" dxfId="226" stopIfTrue="true" priority="66">
      <formula>=IF(LEN(AS5)&gt;0,1,0)</formula>
    </cfRule>
  </conditionalFormatting>
  <conditionalFormatting sqref="AS5:AS1000">
    <cfRule type="expression" dxfId="227" priority="67">
      <formula>=IF("REQUIRED"=VLOOKUP(CONCATENATE(C5,AS$4),aspects!$D$2:$E$999,2,FALSE),TRUE,FALSE)</formula>
    </cfRule>
  </conditionalFormatting>
  <conditionalFormatting sqref="AS5:AS1000">
    <cfRule type="expression" dxfId="228" priority="68">
      <formula>=IF("PREFERRED"=VLOOKUP(CONCATENATE(C5,AS$4),aspects!$D$2:$E$999,2,FALSE),TRUE,FALSE)</formula>
    </cfRule>
  </conditionalFormatting>
  <conditionalFormatting sqref="AS5:AS1000">
    <cfRule type="expression" dxfId="229" priority="69">
      <formula>=IF("SOONTOBEREQUIRED"=VLOOKUP(CONCATENATE(C5,AS$4),aspects!$D$2:$E$999,2,FALSE),TRUE,FALSE)</formula>
    </cfRule>
  </conditionalFormatting>
  <conditionalFormatting sqref="AS5:AS1000">
    <cfRule type="expression" dxfId="230" priority="70">
      <formula>=IF("OPTIONAL"=VLOOKUP(CONCATENATE(C5,AS$4),aspects!$D$2:$E$999,2,FALSE),TRUE,FALSE)</formula>
    </cfRule>
  </conditionalFormatting>
  <conditionalFormatting sqref="AS5:AS1000">
    <cfRule type="expression" dxfId="231" priority="71">
      <formula>=IF(C5&lt;&gt;"",IFERROR(VLOOKUP(CONCATENATE(C5,AS$4),aspects!$D$2:$E$999,2,FALSE),TRUE),FALSE)</formula>
    </cfRule>
  </conditionalFormatting>
  <conditionalFormatting sqref="AT5:AT1000">
    <cfRule type="expression" dxfId="232" stopIfTrue="true" priority="72">
      <formula>=ISNUMBER(SEARCH(CONCATENATE("#",MID(AT$4, 3, LEN(AT$4)-1), "#"),F5))</formula>
    </cfRule>
  </conditionalFormatting>
  <conditionalFormatting sqref="AT5:AT1000">
    <cfRule type="expression" dxfId="234" stopIfTrue="true" priority="73">
      <formula>=IF(LEN(AT5)&gt;0,1,0)</formula>
    </cfRule>
  </conditionalFormatting>
  <conditionalFormatting sqref="AT5:AT1000">
    <cfRule type="expression" dxfId="235" priority="74">
      <formula>=IF("REQUIRED"=VLOOKUP(CONCATENATE(C5,AT$4),aspects!$D$2:$E$999,2,FALSE),TRUE,FALSE)</formula>
    </cfRule>
  </conditionalFormatting>
  <conditionalFormatting sqref="AT5:AT1000">
    <cfRule type="expression" dxfId="236" priority="75">
      <formula>=IF("PREFERRED"=VLOOKUP(CONCATENATE(C5,AT$4),aspects!$D$2:$E$999,2,FALSE),TRUE,FALSE)</formula>
    </cfRule>
  </conditionalFormatting>
  <conditionalFormatting sqref="AT5:AT1000">
    <cfRule type="expression" dxfId="237" priority="76">
      <formula>=IF("SOONTOBEREQUIRED"=VLOOKUP(CONCATENATE(C5,AT$4),aspects!$D$2:$E$999,2,FALSE),TRUE,FALSE)</formula>
    </cfRule>
  </conditionalFormatting>
  <conditionalFormatting sqref="AT5:AT1000">
    <cfRule type="expression" dxfId="238" priority="77">
      <formula>=IF("OPTIONAL"=VLOOKUP(CONCATENATE(C5,AT$4),aspects!$D$2:$E$999,2,FALSE),TRUE,FALSE)</formula>
    </cfRule>
  </conditionalFormatting>
  <conditionalFormatting sqref="AT5:AT1000">
    <cfRule type="expression" dxfId="239" priority="78">
      <formula>=IF(C5&lt;&gt;"",IFERROR(VLOOKUP(CONCATENATE(C5,AT$4),aspects!$D$2:$E$999,2,FALSE),TRUE),FALSE)</formula>
    </cfRule>
  </conditionalFormatting>
  <conditionalFormatting sqref="AU5:AU1000">
    <cfRule type="expression" dxfId="240" stopIfTrue="true" priority="79">
      <formula>=ISNUMBER(SEARCH(CONCATENATE("#",MID(AU$4, 3, LEN(AU$4)-1), "#"),F5))</formula>
    </cfRule>
  </conditionalFormatting>
  <conditionalFormatting sqref="AU5:AU1000">
    <cfRule type="expression" dxfId="242" stopIfTrue="true" priority="80">
      <formula>=IF(LEN(AU5)&gt;0,1,0)</formula>
    </cfRule>
  </conditionalFormatting>
  <conditionalFormatting sqref="AU5:AU1000">
    <cfRule type="expression" dxfId="243" priority="81">
      <formula>=IF("REQUIRED"=VLOOKUP(CONCATENATE(C5,AU$4),aspects!$D$2:$E$999,2,FALSE),TRUE,FALSE)</formula>
    </cfRule>
  </conditionalFormatting>
  <conditionalFormatting sqref="AU5:AU1000">
    <cfRule type="expression" dxfId="244" priority="82">
      <formula>=IF("PREFERRED"=VLOOKUP(CONCATENATE(C5,AU$4),aspects!$D$2:$E$999,2,FALSE),TRUE,FALSE)</formula>
    </cfRule>
  </conditionalFormatting>
  <conditionalFormatting sqref="AU5:AU1000">
    <cfRule type="expression" dxfId="245" priority="83">
      <formula>=IF("SOONTOBEREQUIRED"=VLOOKUP(CONCATENATE(C5,AU$4),aspects!$D$2:$E$999,2,FALSE),TRUE,FALSE)</formula>
    </cfRule>
  </conditionalFormatting>
  <conditionalFormatting sqref="AU5:AU1000">
    <cfRule type="expression" dxfId="246" priority="84">
      <formula>=IF("OPTIONAL"=VLOOKUP(CONCATENATE(C5,AU$4),aspects!$D$2:$E$999,2,FALSE),TRUE,FALSE)</formula>
    </cfRule>
  </conditionalFormatting>
  <conditionalFormatting sqref="AU5:AU1000">
    <cfRule type="expression" dxfId="247" priority="85">
      <formula>=IF(C5&lt;&gt;"",IFERROR(VLOOKUP(CONCATENATE(C5,AU$4),aspects!$D$2:$E$999,2,FALSE),TRUE),FALSE)</formula>
    </cfRule>
  </conditionalFormatting>
  <conditionalFormatting sqref="AV5:AV1000">
    <cfRule type="expression" dxfId="248" stopIfTrue="true" priority="86">
      <formula>=ISNUMBER(SEARCH(CONCATENATE("#",MID(AV$4, 3, LEN(AV$4)-1), "#"),F5))</formula>
    </cfRule>
  </conditionalFormatting>
  <conditionalFormatting sqref="AV5:AV1000">
    <cfRule type="expression" dxfId="250" stopIfTrue="true" priority="87">
      <formula>=IF(LEN(AV5)&gt;0,1,0)</formula>
    </cfRule>
  </conditionalFormatting>
  <conditionalFormatting sqref="AV5:AV1000">
    <cfRule type="expression" dxfId="251" priority="88">
      <formula>=IF("REQUIRED"=VLOOKUP(CONCATENATE(C5,AV$4),aspects!$D$2:$E$999,2,FALSE),TRUE,FALSE)</formula>
    </cfRule>
  </conditionalFormatting>
  <conditionalFormatting sqref="AV5:AV1000">
    <cfRule type="expression" dxfId="252" priority="89">
      <formula>=IF("PREFERRED"=VLOOKUP(CONCATENATE(C5,AV$4),aspects!$D$2:$E$999,2,FALSE),TRUE,FALSE)</formula>
    </cfRule>
  </conditionalFormatting>
  <conditionalFormatting sqref="AV5:AV1000">
    <cfRule type="expression" dxfId="253" priority="90">
      <formula>=IF("SOONTOBEREQUIRED"=VLOOKUP(CONCATENATE(C5,AV$4),aspects!$D$2:$E$999,2,FALSE),TRUE,FALSE)</formula>
    </cfRule>
  </conditionalFormatting>
  <conditionalFormatting sqref="AV5:AV1000">
    <cfRule type="expression" dxfId="254" priority="91">
      <formula>=IF("OPTIONAL"=VLOOKUP(CONCATENATE(C5,AV$4),aspects!$D$2:$E$999,2,FALSE),TRUE,FALSE)</formula>
    </cfRule>
  </conditionalFormatting>
  <conditionalFormatting sqref="AV5:AV1000">
    <cfRule type="expression" dxfId="255" priority="92">
      <formula>=IF(C5&lt;&gt;"",IFERROR(VLOOKUP(CONCATENATE(C5,AV$4),aspects!$D$2:$E$999,2,FALSE),TRUE),FALSE)</formula>
    </cfRule>
  </conditionalFormatting>
  <conditionalFormatting sqref="AW5:AW1000">
    <cfRule type="expression" dxfId="256" stopIfTrue="true" priority="93">
      <formula>=ISNUMBER(SEARCH(CONCATENATE("#",MID(AW$4, 3, LEN(AW$4)-1), "#"),F5))</formula>
    </cfRule>
  </conditionalFormatting>
  <conditionalFormatting sqref="AW5:AW1000">
    <cfRule type="expression" dxfId="258" stopIfTrue="true" priority="94">
      <formula>=IF(LEN(AW5)&gt;0,1,0)</formula>
    </cfRule>
  </conditionalFormatting>
  <conditionalFormatting sqref="AW5:AW1000">
    <cfRule type="expression" dxfId="259" priority="95">
      <formula>=IF("REQUIRED"=VLOOKUP(CONCATENATE(C5,AW$4),aspects!$D$2:$E$999,2,FALSE),TRUE,FALSE)</formula>
    </cfRule>
  </conditionalFormatting>
  <conditionalFormatting sqref="AW5:AW1000">
    <cfRule type="expression" dxfId="260" priority="96">
      <formula>=IF("PREFERRED"=VLOOKUP(CONCATENATE(C5,AW$4),aspects!$D$2:$E$999,2,FALSE),TRUE,FALSE)</formula>
    </cfRule>
  </conditionalFormatting>
  <conditionalFormatting sqref="AW5:AW1000">
    <cfRule type="expression" dxfId="261" priority="97">
      <formula>=IF("SOONTOBEREQUIRED"=VLOOKUP(CONCATENATE(C5,AW$4),aspects!$D$2:$E$999,2,FALSE),TRUE,FALSE)</formula>
    </cfRule>
  </conditionalFormatting>
  <conditionalFormatting sqref="AW5:AW1000">
    <cfRule type="expression" dxfId="262" priority="98">
      <formula>=IF("OPTIONAL"=VLOOKUP(CONCATENATE(C5,AW$4),aspects!$D$2:$E$999,2,FALSE),TRUE,FALSE)</formula>
    </cfRule>
  </conditionalFormatting>
  <conditionalFormatting sqref="AW5:AW1000">
    <cfRule type="expression" dxfId="263" priority="99">
      <formula>=IF(C5&lt;&gt;"",IFERROR(VLOOKUP(CONCATENATE(C5,AW$4),aspects!$D$2:$E$999,2,FALSE),TRUE),FALSE)</formula>
    </cfRule>
  </conditionalFormatting>
  <conditionalFormatting sqref="AX5:AX1000">
    <cfRule type="expression" dxfId="264" stopIfTrue="true" priority="100">
      <formula>=ISNUMBER(SEARCH(CONCATENATE("#",MID(AX$4, 3, LEN(AX$4)-1), "#"),F5))</formula>
    </cfRule>
  </conditionalFormatting>
  <conditionalFormatting sqref="AX5:AX1000">
    <cfRule type="expression" dxfId="266" stopIfTrue="true" priority="101">
      <formula>=IF(LEN(AX5)&gt;0,1,0)</formula>
    </cfRule>
  </conditionalFormatting>
  <conditionalFormatting sqref="AX5:AX1000">
    <cfRule type="expression" dxfId="267" priority="102">
      <formula>=IF("REQUIRED"=VLOOKUP(CONCATENATE(C5,AX$4),aspects!$D$2:$E$999,2,FALSE),TRUE,FALSE)</formula>
    </cfRule>
  </conditionalFormatting>
  <conditionalFormatting sqref="AX5:AX1000">
    <cfRule type="expression" dxfId="268" priority="103">
      <formula>=IF("PREFERRED"=VLOOKUP(CONCATENATE(C5,AX$4),aspects!$D$2:$E$999,2,FALSE),TRUE,FALSE)</formula>
    </cfRule>
  </conditionalFormatting>
  <conditionalFormatting sqref="AX5:AX1000">
    <cfRule type="expression" dxfId="269" priority="104">
      <formula>=IF("SOONTOBEREQUIRED"=VLOOKUP(CONCATENATE(C5,AX$4),aspects!$D$2:$E$999,2,FALSE),TRUE,FALSE)</formula>
    </cfRule>
  </conditionalFormatting>
  <conditionalFormatting sqref="AX5:AX1000">
    <cfRule type="expression" dxfId="270" priority="105">
      <formula>=IF("OPTIONAL"=VLOOKUP(CONCATENATE(C5,AX$4),aspects!$D$2:$E$999,2,FALSE),TRUE,FALSE)</formula>
    </cfRule>
  </conditionalFormatting>
  <conditionalFormatting sqref="AX5:AX1000">
    <cfRule type="expression" dxfId="271" priority="106">
      <formula>=IF(C5&lt;&gt;"",IFERROR(VLOOKUP(CONCATENATE(C5,AX$4),aspects!$D$2:$E$999,2,FALSE),TRUE),FALSE)</formula>
    </cfRule>
  </conditionalFormatting>
  <conditionalFormatting sqref="AY5:AY1000">
    <cfRule type="expression" dxfId="272" stopIfTrue="true" priority="107">
      <formula>=ISNUMBER(SEARCH(CONCATENATE("#",MID(AY$4, 3, LEN(AY$4)-1), "#"),F5))</formula>
    </cfRule>
  </conditionalFormatting>
  <conditionalFormatting sqref="AY5:AY1000">
    <cfRule type="expression" dxfId="274" stopIfTrue="true" priority="108">
      <formula>=IF(LEN(AY5)&gt;0,1,0)</formula>
    </cfRule>
  </conditionalFormatting>
  <conditionalFormatting sqref="AY5:AY1000">
    <cfRule type="expression" dxfId="275" priority="109">
      <formula>=IF("REQUIRED"=VLOOKUP(CONCATENATE(C5,AY$4),aspects!$D$2:$E$999,2,FALSE),TRUE,FALSE)</formula>
    </cfRule>
  </conditionalFormatting>
  <conditionalFormatting sqref="AY5:AY1000">
    <cfRule type="expression" dxfId="276" priority="110">
      <formula>=IF("PREFERRED"=VLOOKUP(CONCATENATE(C5,AY$4),aspects!$D$2:$E$999,2,FALSE),TRUE,FALSE)</formula>
    </cfRule>
  </conditionalFormatting>
  <conditionalFormatting sqref="AY5:AY1000">
    <cfRule type="expression" dxfId="277" priority="111">
      <formula>=IF("SOONTOBEREQUIRED"=VLOOKUP(CONCATENATE(C5,AY$4),aspects!$D$2:$E$999,2,FALSE),TRUE,FALSE)</formula>
    </cfRule>
  </conditionalFormatting>
  <conditionalFormatting sqref="AY5:AY1000">
    <cfRule type="expression" dxfId="278" priority="112">
      <formula>=IF("OPTIONAL"=VLOOKUP(CONCATENATE(C5,AY$4),aspects!$D$2:$E$999,2,FALSE),TRUE,FALSE)</formula>
    </cfRule>
  </conditionalFormatting>
  <conditionalFormatting sqref="AY5:AY1000">
    <cfRule type="expression" dxfId="279" priority="113">
      <formula>=IF(C5&lt;&gt;"",IFERROR(VLOOKUP(CONCATENATE(C5,AY$4),aspects!$D$2:$E$999,2,FALSE),TRUE),FALSE)</formula>
    </cfRule>
  </conditionalFormatting>
  <dataValidations count="20">
    <dataValidation type="list" sqref="O5:O1001" allowBlank="true" errorStyle="stop" showErrorMessage="true">
      <formula1>INDIRECT(CONCATENATE("_",C5,"_CId"))</formula1>
    </dataValidation>
    <dataValidation type="list" sqref="AK5:AK2004" allowBlank="true" errorStyle="stop" showErrorMessage="true">
      <formula1>ShippingPolicyNameFunction</formula1>
    </dataValidation>
    <dataValidation type="list" sqref="AL5:AL2004" allowBlank="true" errorStyle="stop" showErrorMessage="true">
      <formula1>ReturnPolicyNameFunction</formula1>
    </dataValidation>
    <dataValidation type="list" sqref="AM5:AM2004" allowBlank="true" errorStyle="stop" showErrorMessage="true">
      <formula1>PaymentPolicyNameFunction</formula1>
    </dataValidation>
    <dataValidation type="list" sqref="Q5:Q1001" allowBlank="true" errorStyle="stop" showErrorMessage="true">
      <formula1>ListingStaticData!$C$6:$D$6</formula1>
    </dataValidation>
    <dataValidation type="list" sqref="R5:R1001" allowBlank="true" errorStyle="stop" showErrorMessage="true">
      <formula1>ListingStaticData!$C$8:$H$8</formula1>
    </dataValidation>
    <dataValidation type="list" sqref="AJ5:AJ1001" allowBlank="true" errorStyle="stop" showErrorMessage="true">
      <formula1>ListingStaticData!$C$7:$D$7</formula1>
    </dataValidation>
    <dataValidation type="list" sqref="AN5:AN1004" allowBlank="true" errorStyle="stop" showErrorMessage="false">
      <formula1>INDIRECT(CONCATENATE("_",C5,"_",VLOOKUP($AN$4,aspects!$B$2:$C$9999,2,FALSE)))</formula1>
    </dataValidation>
    <dataValidation type="list" sqref="AO5:AO1004" allowBlank="true" errorStyle="stop" showErrorMessage="false">
      <formula1>INDIRECT(CONCATENATE("_",C5,"_",VLOOKUP($AO$4,aspects!$B$2:$C$9999,2,FALSE)))</formula1>
    </dataValidation>
    <dataValidation type="list" sqref="AP5:AP1004" allowBlank="true" errorStyle="stop" showErrorMessage="false">
      <formula1>INDIRECT(CONCATENATE("_",C5,"_",VLOOKUP($AP$4,aspects!$B$2:$C$9999,2,FALSE)))</formula1>
    </dataValidation>
    <dataValidation type="list" sqref="AQ5:AQ1004" allowBlank="true" errorStyle="stop" showErrorMessage="false">
      <formula1>INDIRECT(CONCATENATE("_",C5,"_",VLOOKUP($AQ$4,aspects!$B$2:$C$9999,2,FALSE)))</formula1>
    </dataValidation>
    <dataValidation type="list" sqref="AR5:AR1004" allowBlank="true" errorStyle="stop" showErrorMessage="false">
      <formula1>INDIRECT(CONCATENATE("_",C5,"_",VLOOKUP($AR$4,aspects!$B$2:$C$9999,2,FALSE)))</formula1>
    </dataValidation>
    <dataValidation type="list" sqref="AS5:AS1004" allowBlank="true" errorStyle="stop" showErrorMessage="false">
      <formula1>INDIRECT(CONCATENATE("_",C5,"_",VLOOKUP($AS$4,aspects!$B$2:$C$9999,2,FALSE)))</formula1>
    </dataValidation>
    <dataValidation type="list" sqref="AT5:AT1004" allowBlank="true" errorStyle="stop" showErrorMessage="false">
      <formula1>INDIRECT(CONCATENATE("_",C5,"_",VLOOKUP($AT$4,aspects!$B$2:$C$9999,2,FALSE)))</formula1>
    </dataValidation>
    <dataValidation type="list" sqref="AU5:AU1004" allowBlank="true" errorStyle="stop" showErrorMessage="false">
      <formula1>INDIRECT(CONCATENATE("_",C5,"_",VLOOKUP($AU$4,aspects!$B$2:$C$9999,2,FALSE)))</formula1>
    </dataValidation>
    <dataValidation type="list" sqref="AV5:AV1004" allowBlank="true" errorStyle="stop" showErrorMessage="false">
      <formula1>INDIRECT(CONCATENATE("_",C5,"_",VLOOKUP($AV$4,aspects!$B$2:$C$9999,2,FALSE)))</formula1>
    </dataValidation>
    <dataValidation type="list" sqref="AW5:AW1004" allowBlank="true" errorStyle="stop" showErrorMessage="false">
      <formula1>INDIRECT(CONCATENATE("_",C5,"_",VLOOKUP($AW$4,aspects!$B$2:$C$9999,2,FALSE)))</formula1>
    </dataValidation>
    <dataValidation type="list" sqref="AX5:AX1004" allowBlank="true" errorStyle="stop" showErrorMessage="false">
      <formula1>INDIRECT(CONCATENATE("_",C5,"_",VLOOKUP($AX$4,aspects!$B$2:$C$9999,2,FALSE)))</formula1>
    </dataValidation>
    <dataValidation type="list" sqref="AY5:AY1004" allowBlank="true" errorStyle="stop" showErrorMessage="false">
      <formula1>INDIRECT(CONCATENATE("_",C5,"_",VLOOKUP($AY$4,aspects!$B$2:$C$9999,2,FALSE)))</formula1>
    </dataValidation>
    <dataValidation type="list" sqref="BO5:BO1001" allowBlank="true" errorStyle="stop">
      <formula1>ListingStaticData!$C$9:$C$9</formula1>
    </dataValidation>
  </dataValidations>
  <pageMargins left="0.7" right="0.7" top="0.75" bottom="0.75" header="0.3" footer="0.3"/>
  <drawing r:id="rId4"/>
  <legacyDrawing r:id="rId5"/>
  <extLst>
    <ext uri="{CCE6A557-97BC-4b89-ADB6-D9C93CAAB3DF}">
      <x14:dataValidations xmlns:xm="http://schemas.microsoft.com/office/excel/2006/main" count="2">
        <x14:dataValidation type="list" allowBlank="1" showInputMessage="1" showErrorMessage="1" xr:uid="{E0741F0C-62E0-4479-9D80-FA468D60E75A}">
          <x14:formula1>
            <xm:f>ListingStaticData!$C$5:$D$5</xm:f>
          </x14:formula1>
          <xm:sqref>F1:F1048576</xm:sqref>
        </x14:dataValidation>
        <x14:dataValidation type="list" allowBlank="1" showInputMessage="1" xr:uid="{E0A8B5BB-7E3A-40FD-94E5-F86FB56C7D97}">
          <x14:formula1>
            <xm:f>ListingStaticData!$C$4</xm:f>
          </x14:formula1>
          <xm:sqref>A5:A1048576</xm:sqref>
        </x14:dataValidation>
      </x14:dataValidations>
    </ext>
  </extLs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ED3E-92D9-4102-9D99-35B4B95BBD37}">
  <dimension ref="A1:CB1000"/>
  <sheetViews>
    <sheetView tabSelected="false" zoomScaleNormal="100" workbookViewId="0">
      <pane ySplit="4" topLeftCell="A5" activePane="bottomLeft" state="frozen"/>
      <selection pane="bottomLeft" activeCell="A4" sqref="A4"/>
    </sheetView>
  </sheetViews>
  <sheetFormatPr baseColWidth="10" defaultColWidth="10.6640625" defaultRowHeight="15" x14ac:dyDescent="0.2"/>
  <cols>
    <col min="1" max="1" bestFit="true" customWidth="true" width="51.6640625" collapsed="true"/>
    <col min="2" max="2" customWidth="true" width="17.6640625" collapsed="true"/>
    <col min="3" max="3" customWidth="true" hidden="true" style="28" width="31.0" collapsed="true"/>
    <col min="4" max="4" customWidth="true" style="74" width="59.0" collapsed="true"/>
    <col min="5" max="5" customWidth="true" width="14.6640625" collapsed="true"/>
    <col min="6" max="6" customWidth="true" width="13.5" collapsed="true"/>
    <col min="7" max="7" customWidth="true" width="21.33203125" collapsed="true"/>
    <col min="8" max="8" customWidth="true" width="16.3046875" collapsed="true" bestFit="true"/>
    <col min="9" max="9" customWidth="true" width="8.6640625" collapsed="true"/>
    <col min="10" max="10" customWidth="true" width="8.33203125" collapsed="true"/>
    <col min="11" max="11" customWidth="true" width="12.21484375" collapsed="true" bestFit="true"/>
    <col min="12" max="12" bestFit="true" customWidth="true" width="11.33203125" collapsed="true"/>
    <col min="13" max="13" bestFit="true" customWidth="true" width="17.2578125" collapsed="true"/>
    <col min="14" max="14" customWidth="true" width="15.6640625" collapsed="true"/>
    <col min="15" max="15" bestFit="true" customWidth="true" width="13.94921875" collapsed="true"/>
    <col min="16" max="16" bestFit="true" customWidth="true" width="13.046875" collapsed="true"/>
    <col min="19" max="19" width="18.22265625" customWidth="true" bestFit="true"/>
    <col min="20" max="20" width="20.6640625" customWidth="true" bestFit="true"/>
    <col min="21" max="21" width="30.7421875" customWidth="true" bestFit="true"/>
    <col min="22" max="22" width="27.73046875" customWidth="true" bestFit="true"/>
    <col min="24" max="24" width="26.10546875" customWidth="true" bestFit="true"/>
    <col min="26" max="26" width="27.53515625" customWidth="true" bestFit="true"/>
    <col min="27" max="27" width="25.20703125" customWidth="true" bestFit="true"/>
    <col min="28" max="28" width="28.6015625" customWidth="true" bestFit="true"/>
    <col min="29" max="29" width="27.53515625" customWidth="true" bestFit="true"/>
    <col min="30" max="30" width="25.20703125" customWidth="true" bestFit="true"/>
    <col min="31" max="31" width="28.6015625" customWidth="true" bestFit="true"/>
    <col min="32" max="32" width="20.21484375" customWidth="true" bestFit="true"/>
    <col min="33" max="33" width="26.640625" customWidth="true" bestFit="true"/>
    <col min="34" max="34" width="23.6796875" customWidth="true" bestFit="true"/>
    <col min="35" max="35" width="15.84375" customWidth="true" bestFit="true"/>
    <col min="36" max="36" width="30.9921875" customWidth="true" bestFit="true"/>
    <col min="37" max="37" width="24.05859375" customWidth="true" bestFit="true"/>
    <col min="38" max="38" width="21.98046875" customWidth="true" bestFit="true"/>
    <col min="39" max="39" width="24.046875" customWidth="true" bestFit="true"/>
    <col min="42" max="42" width="11.71484375" customWidth="true" bestFit="true"/>
    <col min="43" max="43" width="14.328125" customWidth="true" bestFit="true"/>
    <col min="44" max="44" width="15.20703125" customWidth="true" bestFit="true"/>
    <col min="45" max="45" width="12.625" customWidth="true" bestFit="true"/>
    <col min="46" max="46" width="17.41796875" customWidth="true" bestFit="true"/>
    <col min="47" max="47" width="13.84765625" customWidth="true" bestFit="true"/>
    <col min="48" max="48" width="10.38671875" customWidth="true" bestFit="true"/>
    <col min="49" max="49" width="19.68359375" customWidth="true" bestFit="true"/>
    <col min="53" max="53" width="10.29296875" customWidth="true" bestFit="true"/>
    <col min="54" max="54" width="15.91796875" customWidth="true" bestFit="true"/>
    <col min="56" max="56" width="28.87109375" customWidth="true" bestFit="true"/>
    <col min="57" max="57" width="29.203125" customWidth="true" bestFit="true"/>
    <col min="58" max="58" width="29.0390625" customWidth="true" bestFit="true"/>
    <col min="59" max="59" width="27.4296875" customWidth="true" bestFit="true"/>
    <col min="60" max="60" width="21.77734375" customWidth="true" bestFit="true"/>
    <col min="61" max="61" width="29.84765625" customWidth="true" bestFit="true"/>
    <col min="62" max="62" width="29.84765625" customWidth="true" bestFit="true"/>
    <col min="63" max="63" width="19.8984375" customWidth="true" bestFit="true"/>
    <col min="64" max="64" width="24.04296875" customWidth="true" bestFit="true"/>
    <col min="65" max="65" width="27.44921875" customWidth="true" bestFit="true"/>
    <col min="66" max="66" width="32.8359375" customWidth="true" bestFit="true"/>
    <col min="67" max="67" width="22.30859375" customWidth="true" bestFit="true"/>
    <col min="68" max="68" width="21.5078125" customWidth="true" bestFit="true"/>
    <col min="69" max="69" width="27.90625" customWidth="true" bestFit="true"/>
    <col min="70" max="70" width="23.4140625" customWidth="true" bestFit="true"/>
    <col min="71" max="71" width="29.0546875" customWidth="true" bestFit="true"/>
    <col min="72" max="72" width="38.046875" customWidth="true" bestFit="true"/>
    <col min="73" max="73" width="38.046875" customWidth="true" bestFit="true"/>
    <col min="74" max="74" width="28.09765625" customWidth="true" bestFit="true"/>
    <col min="75" max="75" width="32.2421875" customWidth="true" bestFit="true"/>
    <col min="76" max="76" width="35.6484375" customWidth="true" bestFit="true"/>
    <col min="77" max="77" width="41.03515625" customWidth="true" bestFit="true"/>
    <col min="78" max="78" width="30.5078125" customWidth="true" bestFit="true"/>
    <col min="79" max="79" width="29.70703125" customWidth="true" bestFit="true"/>
    <col min="80" max="80" width="36.109375" customWidth="true" bestFit="true"/>
  </cols>
  <sheetData>
    <row r="1" spans="1:16" s="11" customFormat="1" ht="16" x14ac:dyDescent="0.2">
      <c r="A1" s="7" t="s">
        <v>12</v>
      </c>
      <c r="B1" s="25" t="s">
        <v>15008</v>
      </c>
      <c r="C1" s="25"/>
      <c r="D1" s="75"/>
      <c r="F1" s="23"/>
      <c r="G1" s="85" t="s">
        <v>102</v>
      </c>
      <c r="H1" s="85"/>
      <c r="I1" s="85"/>
      <c r="J1" s="85"/>
      <c r="K1" s="29"/>
      <c r="L1" s="85" t="s">
        <v>104</v>
      </c>
      <c r="M1" s="85"/>
      <c r="N1" s="85"/>
      <c r="O1" s="85"/>
      <c r="P1" s="85"/>
    </row>
    <row r="2" spans="1:16" s="11" customFormat="1" ht="16" x14ac:dyDescent="0.2">
      <c r="A2" s="7" t="s">
        <v>12</v>
      </c>
      <c r="B2" s="26" t="s">
        <v>11</v>
      </c>
      <c r="D2" s="11" t="s">
        <v>109</v>
      </c>
      <c r="F2" s="24"/>
      <c r="G2" s="85" t="s">
        <v>103</v>
      </c>
      <c r="H2" s="85"/>
      <c r="I2" s="85"/>
      <c r="J2" s="85"/>
      <c r="K2" s="30"/>
      <c r="L2" s="85" t="s">
        <v>101</v>
      </c>
      <c r="M2" s="85"/>
      <c r="N2" s="85"/>
      <c r="O2" s="85"/>
      <c r="P2" s="85"/>
    </row>
    <row r="3" spans="1:16" s="11" customFormat="1" ht="16" x14ac:dyDescent="0.2">
      <c r="A3" s="22" t="s">
        <v>12</v>
      </c>
      <c r="B3" s="22"/>
      <c r="C3" s="26"/>
      <c r="D3" s="73"/>
      <c r="F3" s="21"/>
      <c r="G3" s="21"/>
      <c r="H3" s="21"/>
      <c r="I3" s="21"/>
      <c r="J3" s="21"/>
      <c r="K3" s="21"/>
      <c r="L3" s="21"/>
      <c r="M3" s="21"/>
      <c r="N3" s="21"/>
      <c r="O3" s="21"/>
      <c r="P3" s="21"/>
    </row>
    <row r="4" spans="1:16" x14ac:dyDescent="0.2">
      <c r="A4" s="27" t="s">
        <v>75</v>
      </c>
      <c r="B4" s="27" t="s">
        <v>50</v>
      </c>
      <c r="C4" s="27" t="s">
        <v>41</v>
      </c>
      <c r="D4" s="27" t="s">
        <v>108</v>
      </c>
      <c r="E4" s="2" t="s">
        <v>19</v>
      </c>
      <c r="F4" s="2" t="s">
        <v>31</v>
      </c>
      <c r="G4" s="2" t="s">
        <v>46</v>
      </c>
      <c r="H4" t="s" s="289">
        <v>14953</v>
      </c>
      <c r="I4" t="s" s="289">
        <v>34</v>
      </c>
      <c r="J4" t="s" s="289">
        <v>35</v>
      </c>
      <c r="K4" t="s" s="289">
        <v>14954</v>
      </c>
      <c r="L4" t="s" s="289">
        <v>36</v>
      </c>
      <c r="M4" t="s" s="289">
        <v>14955</v>
      </c>
      <c r="N4" t="s" s="289">
        <v>14956</v>
      </c>
      <c r="O4" t="s" s="289">
        <v>14957</v>
      </c>
      <c r="P4" t="s" s="289">
        <v>14958</v>
      </c>
      <c r="Q4" t="s" s="289">
        <v>37</v>
      </c>
      <c r="R4" t="s" s="289">
        <v>38</v>
      </c>
      <c r="S4" t="s" s="289">
        <v>14959</v>
      </c>
      <c r="T4" t="s" s="289">
        <v>14960</v>
      </c>
      <c r="U4" t="s" s="289">
        <v>14961</v>
      </c>
      <c r="V4" t="s" s="289">
        <v>14962</v>
      </c>
      <c r="W4" t="s" s="289">
        <v>14963</v>
      </c>
      <c r="X4" t="s" s="289">
        <v>14964</v>
      </c>
      <c r="Y4" t="s" s="289">
        <v>14965</v>
      </c>
      <c r="Z4" t="s" s="289">
        <v>14966</v>
      </c>
      <c r="AA4" t="s" s="289">
        <v>14967</v>
      </c>
      <c r="AB4" t="s" s="289">
        <v>14968</v>
      </c>
      <c r="AC4" t="s" s="289">
        <v>14969</v>
      </c>
      <c r="AD4" t="s" s="289">
        <v>14970</v>
      </c>
      <c r="AE4" t="s" s="289">
        <v>14971</v>
      </c>
      <c r="AF4" t="s" s="289">
        <v>14972</v>
      </c>
      <c r="AG4" t="s" s="289">
        <v>14973</v>
      </c>
      <c r="AH4" t="s" s="289">
        <v>14974</v>
      </c>
      <c r="AI4" t="s" s="289">
        <v>14975</v>
      </c>
      <c r="AJ4" t="s" s="289">
        <v>47</v>
      </c>
      <c r="AK4" t="s" s="289">
        <v>14976</v>
      </c>
      <c r="AL4" t="s" s="289">
        <v>14977</v>
      </c>
      <c r="AM4" t="s" s="289">
        <v>14978</v>
      </c>
      <c r="AN4" t="s" s="289">
        <v>203</v>
      </c>
      <c r="AO4" t="s" s="289">
        <v>4248</v>
      </c>
      <c r="AP4" t="s" s="289">
        <v>4327</v>
      </c>
      <c r="AQ4" t="s" s="289">
        <v>3812</v>
      </c>
      <c r="AR4" t="s" s="289">
        <v>4224</v>
      </c>
      <c r="AS4" t="s" s="289">
        <v>3806</v>
      </c>
      <c r="AT4" t="s" s="289">
        <v>4081</v>
      </c>
      <c r="AU4" t="s" s="289">
        <v>4048</v>
      </c>
      <c r="AV4" t="s" s="289">
        <v>5572</v>
      </c>
      <c r="AW4" t="s" s="289">
        <v>4213</v>
      </c>
      <c r="AX4" t="s" s="289">
        <v>4132</v>
      </c>
      <c r="AY4" t="s" s="289">
        <v>4114</v>
      </c>
      <c r="AZ4" t="s" s="289">
        <v>5680</v>
      </c>
      <c r="BA4" t="s" s="289">
        <v>4314</v>
      </c>
      <c r="BB4" t="s" s="289">
        <v>3860</v>
      </c>
      <c r="BC4" t="s" s="289">
        <v>5695</v>
      </c>
      <c r="BD4" t="s" s="289">
        <v>14983</v>
      </c>
      <c r="BE4" t="s" s="289">
        <v>14984</v>
      </c>
      <c r="BF4" t="s" s="289">
        <v>14985</v>
      </c>
      <c r="BG4" t="s" s="289">
        <v>14986</v>
      </c>
      <c r="BH4" t="s" s="289">
        <v>14987</v>
      </c>
      <c r="BI4" t="s" s="289">
        <v>14988</v>
      </c>
      <c r="BJ4" t="s" s="289">
        <v>14989</v>
      </c>
      <c r="BK4" t="s" s="289">
        <v>14990</v>
      </c>
      <c r="BL4" t="s" s="289">
        <v>14991</v>
      </c>
      <c r="BM4" t="s" s="289">
        <v>14992</v>
      </c>
      <c r="BN4" t="s" s="289">
        <v>14993</v>
      </c>
      <c r="BO4" t="s" s="289">
        <v>14994</v>
      </c>
      <c r="BP4" t="s" s="289">
        <v>14995</v>
      </c>
      <c r="BQ4" t="s" s="289">
        <v>14996</v>
      </c>
      <c r="BR4" t="s" s="289">
        <v>14997</v>
      </c>
      <c r="BS4" t="s" s="289">
        <v>114</v>
      </c>
      <c r="BT4" t="s" s="289">
        <v>14998</v>
      </c>
      <c r="BU4" t="s" s="289">
        <v>14999</v>
      </c>
      <c r="BV4" t="s" s="289">
        <v>15000</v>
      </c>
      <c r="BW4" t="s" s="289">
        <v>15001</v>
      </c>
      <c r="BX4" t="s" s="289">
        <v>15002</v>
      </c>
      <c r="BY4" t="s" s="289">
        <v>15003</v>
      </c>
      <c r="BZ4" t="s" s="289">
        <v>15004</v>
      </c>
      <c r="CA4" t="s" s="289">
        <v>15005</v>
      </c>
      <c r="CB4" t="s" s="289">
        <v>15006</v>
      </c>
    </row>
    <row r="5">
      <c r="C5" t="str">
        <f>IF(NOT(ISBLANK($A5)),"29584","")</f>
        <v/>
      </c>
      <c r="D5" t="str">
        <f>IF(NOT(ISBLANK($A5)),"/Beauty &amp; Gesundheit/Körperpflege/Verschiedene Badeprodukte","")</f>
        <v/>
      </c>
    </row>
    <row r="6">
      <c r="C6" t="str">
        <f>IF(NOT(ISBLANK($A6)),"29584","")</f>
        <v/>
      </c>
      <c r="D6" t="str">
        <f>IF(NOT(ISBLANK($A6)),"/Beauty &amp; Gesundheit/Körperpflege/Verschiedene Badeprodukte","")</f>
        <v/>
      </c>
    </row>
    <row r="7">
      <c r="C7" t="str">
        <f>IF(NOT(ISBLANK($A7)),"29584","")</f>
        <v/>
      </c>
      <c r="D7" t="str">
        <f>IF(NOT(ISBLANK($A7)),"/Beauty &amp; Gesundheit/Körperpflege/Verschiedene Badeprodukte","")</f>
        <v/>
      </c>
    </row>
    <row r="8">
      <c r="C8" t="str">
        <f>IF(NOT(ISBLANK($A8)),"29584","")</f>
        <v/>
      </c>
      <c r="D8" t="str">
        <f>IF(NOT(ISBLANK($A8)),"/Beauty &amp; Gesundheit/Körperpflege/Verschiedene Badeprodukte","")</f>
        <v/>
      </c>
    </row>
    <row r="9">
      <c r="C9" t="str">
        <f>IF(NOT(ISBLANK($A9)),"29584","")</f>
        <v/>
      </c>
      <c r="D9" t="str">
        <f>IF(NOT(ISBLANK($A9)),"/Beauty &amp; Gesundheit/Körperpflege/Verschiedene Badeprodukte","")</f>
        <v/>
      </c>
    </row>
    <row r="10">
      <c r="C10" t="str">
        <f>IF(NOT(ISBLANK($A10)),"29584","")</f>
        <v/>
      </c>
      <c r="D10" t="str">
        <f>IF(NOT(ISBLANK($A10)),"/Beauty &amp; Gesundheit/Körperpflege/Verschiedene Badeprodukte","")</f>
        <v/>
      </c>
    </row>
    <row r="11">
      <c r="C11" t="str">
        <f>IF(NOT(ISBLANK($A11)),"29584","")</f>
        <v/>
      </c>
      <c r="D11" t="str">
        <f>IF(NOT(ISBLANK($A11)),"/Beauty &amp; Gesundheit/Körperpflege/Verschiedene Badeprodukte","")</f>
        <v/>
      </c>
    </row>
    <row r="12">
      <c r="C12" t="str">
        <f>IF(NOT(ISBLANK($A12)),"29584","")</f>
        <v/>
      </c>
      <c r="D12" t="str">
        <f>IF(NOT(ISBLANK($A12)),"/Beauty &amp; Gesundheit/Körperpflege/Verschiedene Badeprodukte","")</f>
        <v/>
      </c>
    </row>
    <row r="13">
      <c r="C13" t="str">
        <f>IF(NOT(ISBLANK($A13)),"29584","")</f>
        <v/>
      </c>
      <c r="D13" t="str">
        <f>IF(NOT(ISBLANK($A13)),"/Beauty &amp; Gesundheit/Körperpflege/Verschiedene Badeprodukte","")</f>
        <v/>
      </c>
    </row>
    <row r="14">
      <c r="C14" t="str">
        <f>IF(NOT(ISBLANK($A14)),"29584","")</f>
        <v/>
      </c>
      <c r="D14" t="str">
        <f>IF(NOT(ISBLANK($A14)),"/Beauty &amp; Gesundheit/Körperpflege/Verschiedene Badeprodukte","")</f>
        <v/>
      </c>
    </row>
    <row r="15">
      <c r="C15" t="str">
        <f>IF(NOT(ISBLANK($A15)),"29584","")</f>
        <v/>
      </c>
      <c r="D15" t="str">
        <f>IF(NOT(ISBLANK($A15)),"/Beauty &amp; Gesundheit/Körperpflege/Verschiedene Badeprodukte","")</f>
        <v/>
      </c>
    </row>
    <row r="16">
      <c r="C16" t="str">
        <f>IF(NOT(ISBLANK($A16)),"29584","")</f>
        <v/>
      </c>
      <c r="D16" t="str">
        <f>IF(NOT(ISBLANK($A16)),"/Beauty &amp; Gesundheit/Körperpflege/Verschiedene Badeprodukte","")</f>
        <v/>
      </c>
    </row>
    <row r="17">
      <c r="C17" t="str">
        <f>IF(NOT(ISBLANK($A17)),"29584","")</f>
        <v/>
      </c>
      <c r="D17" t="str">
        <f>IF(NOT(ISBLANK($A17)),"/Beauty &amp; Gesundheit/Körperpflege/Verschiedene Badeprodukte","")</f>
        <v/>
      </c>
    </row>
    <row r="18">
      <c r="C18" t="str">
        <f>IF(NOT(ISBLANK($A18)),"29584","")</f>
        <v/>
      </c>
      <c r="D18" t="str">
        <f>IF(NOT(ISBLANK($A18)),"/Beauty &amp; Gesundheit/Körperpflege/Verschiedene Badeprodukte","")</f>
        <v/>
      </c>
    </row>
    <row r="19">
      <c r="C19" t="str">
        <f>IF(NOT(ISBLANK($A19)),"29584","")</f>
        <v/>
      </c>
      <c r="D19" t="str">
        <f>IF(NOT(ISBLANK($A19)),"/Beauty &amp; Gesundheit/Körperpflege/Verschiedene Badeprodukte","")</f>
        <v/>
      </c>
    </row>
    <row r="20">
      <c r="C20" t="str">
        <f>IF(NOT(ISBLANK($A20)),"29584","")</f>
        <v/>
      </c>
      <c r="D20" t="str">
        <f>IF(NOT(ISBLANK($A20)),"/Beauty &amp; Gesundheit/Körperpflege/Verschiedene Badeprodukte","")</f>
        <v/>
      </c>
    </row>
    <row r="21">
      <c r="C21" t="str">
        <f>IF(NOT(ISBLANK($A21)),"29584","")</f>
        <v/>
      </c>
      <c r="D21" t="str">
        <f>IF(NOT(ISBLANK($A21)),"/Beauty &amp; Gesundheit/Körperpflege/Verschiedene Badeprodukte","")</f>
        <v/>
      </c>
    </row>
    <row r="22">
      <c r="C22" t="str">
        <f>IF(NOT(ISBLANK($A22)),"29584","")</f>
        <v/>
      </c>
      <c r="D22" t="str">
        <f>IF(NOT(ISBLANK($A22)),"/Beauty &amp; Gesundheit/Körperpflege/Verschiedene Badeprodukte","")</f>
        <v/>
      </c>
    </row>
    <row r="23">
      <c r="C23" t="str">
        <f>IF(NOT(ISBLANK($A23)),"29584","")</f>
        <v/>
      </c>
      <c r="D23" t="str">
        <f>IF(NOT(ISBLANK($A23)),"/Beauty &amp; Gesundheit/Körperpflege/Verschiedene Badeprodukte","")</f>
        <v/>
      </c>
    </row>
    <row r="24">
      <c r="C24" t="str">
        <f>IF(NOT(ISBLANK($A24)),"29584","")</f>
        <v/>
      </c>
      <c r="D24" t="str">
        <f>IF(NOT(ISBLANK($A24)),"/Beauty &amp; Gesundheit/Körperpflege/Verschiedene Badeprodukte","")</f>
        <v/>
      </c>
    </row>
    <row r="25">
      <c r="C25" t="str">
        <f>IF(NOT(ISBLANK($A25)),"29584","")</f>
        <v/>
      </c>
      <c r="D25" t="str">
        <f>IF(NOT(ISBLANK($A25)),"/Beauty &amp; Gesundheit/Körperpflege/Verschiedene Badeprodukte","")</f>
        <v/>
      </c>
    </row>
    <row r="26">
      <c r="C26" t="str">
        <f>IF(NOT(ISBLANK($A26)),"29584","")</f>
        <v/>
      </c>
      <c r="D26" t="str">
        <f>IF(NOT(ISBLANK($A26)),"/Beauty &amp; Gesundheit/Körperpflege/Verschiedene Badeprodukte","")</f>
        <v/>
      </c>
    </row>
    <row r="27">
      <c r="C27" t="str">
        <f>IF(NOT(ISBLANK($A27)),"29584","")</f>
        <v/>
      </c>
      <c r="D27" t="str">
        <f>IF(NOT(ISBLANK($A27)),"/Beauty &amp; Gesundheit/Körperpflege/Verschiedene Badeprodukte","")</f>
        <v/>
      </c>
    </row>
    <row r="28">
      <c r="C28" t="str">
        <f>IF(NOT(ISBLANK($A28)),"29584","")</f>
        <v/>
      </c>
      <c r="D28" t="str">
        <f>IF(NOT(ISBLANK($A28)),"/Beauty &amp; Gesundheit/Körperpflege/Verschiedene Badeprodukte","")</f>
        <v/>
      </c>
    </row>
    <row r="29">
      <c r="C29" t="str">
        <f>IF(NOT(ISBLANK($A29)),"29584","")</f>
        <v/>
      </c>
      <c r="D29" t="str">
        <f>IF(NOT(ISBLANK($A29)),"/Beauty &amp; Gesundheit/Körperpflege/Verschiedene Badeprodukte","")</f>
        <v/>
      </c>
    </row>
    <row r="30">
      <c r="C30" t="str">
        <f>IF(NOT(ISBLANK($A30)),"29584","")</f>
        <v/>
      </c>
      <c r="D30" t="str">
        <f>IF(NOT(ISBLANK($A30)),"/Beauty &amp; Gesundheit/Körperpflege/Verschiedene Badeprodukte","")</f>
        <v/>
      </c>
    </row>
    <row r="31">
      <c r="C31" t="str">
        <f>IF(NOT(ISBLANK($A31)),"29584","")</f>
        <v/>
      </c>
      <c r="D31" t="str">
        <f>IF(NOT(ISBLANK($A31)),"/Beauty &amp; Gesundheit/Körperpflege/Verschiedene Badeprodukte","")</f>
        <v/>
      </c>
    </row>
    <row r="32">
      <c r="C32" t="str">
        <f>IF(NOT(ISBLANK($A32)),"29584","")</f>
        <v/>
      </c>
      <c r="D32" t="str">
        <f>IF(NOT(ISBLANK($A32)),"/Beauty &amp; Gesundheit/Körperpflege/Verschiedene Badeprodukte","")</f>
        <v/>
      </c>
    </row>
    <row r="33">
      <c r="C33" t="str">
        <f>IF(NOT(ISBLANK($A33)),"29584","")</f>
        <v/>
      </c>
      <c r="D33" t="str">
        <f>IF(NOT(ISBLANK($A33)),"/Beauty &amp; Gesundheit/Körperpflege/Verschiedene Badeprodukte","")</f>
        <v/>
      </c>
    </row>
    <row r="34">
      <c r="C34" t="str">
        <f>IF(NOT(ISBLANK($A34)),"29584","")</f>
        <v/>
      </c>
      <c r="D34" t="str">
        <f>IF(NOT(ISBLANK($A34)),"/Beauty &amp; Gesundheit/Körperpflege/Verschiedene Badeprodukte","")</f>
        <v/>
      </c>
    </row>
    <row r="35">
      <c r="C35" t="str">
        <f>IF(NOT(ISBLANK($A35)),"29584","")</f>
        <v/>
      </c>
      <c r="D35" t="str">
        <f>IF(NOT(ISBLANK($A35)),"/Beauty &amp; Gesundheit/Körperpflege/Verschiedene Badeprodukte","")</f>
        <v/>
      </c>
    </row>
    <row r="36">
      <c r="C36" t="str">
        <f>IF(NOT(ISBLANK($A36)),"29584","")</f>
        <v/>
      </c>
      <c r="D36" t="str">
        <f>IF(NOT(ISBLANK($A36)),"/Beauty &amp; Gesundheit/Körperpflege/Verschiedene Badeprodukte","")</f>
        <v/>
      </c>
    </row>
    <row r="37">
      <c r="C37" t="str">
        <f>IF(NOT(ISBLANK($A37)),"29584","")</f>
        <v/>
      </c>
      <c r="D37" t="str">
        <f>IF(NOT(ISBLANK($A37)),"/Beauty &amp; Gesundheit/Körperpflege/Verschiedene Badeprodukte","")</f>
        <v/>
      </c>
    </row>
    <row r="38">
      <c r="C38" t="str">
        <f>IF(NOT(ISBLANK($A38)),"29584","")</f>
        <v/>
      </c>
      <c r="D38" t="str">
        <f>IF(NOT(ISBLANK($A38)),"/Beauty &amp; Gesundheit/Körperpflege/Verschiedene Badeprodukte","")</f>
        <v/>
      </c>
    </row>
    <row r="39">
      <c r="C39" t="str">
        <f>IF(NOT(ISBLANK($A39)),"29584","")</f>
        <v/>
      </c>
      <c r="D39" t="str">
        <f>IF(NOT(ISBLANK($A39)),"/Beauty &amp; Gesundheit/Körperpflege/Verschiedene Badeprodukte","")</f>
        <v/>
      </c>
    </row>
    <row r="40">
      <c r="C40" t="str">
        <f>IF(NOT(ISBLANK($A40)),"29584","")</f>
        <v/>
      </c>
      <c r="D40" t="str">
        <f>IF(NOT(ISBLANK($A40)),"/Beauty &amp; Gesundheit/Körperpflege/Verschiedene Badeprodukte","")</f>
        <v/>
      </c>
    </row>
    <row r="41">
      <c r="C41" t="str">
        <f>IF(NOT(ISBLANK($A41)),"29584","")</f>
        <v/>
      </c>
      <c r="D41" t="str">
        <f>IF(NOT(ISBLANK($A41)),"/Beauty &amp; Gesundheit/Körperpflege/Verschiedene Badeprodukte","")</f>
        <v/>
      </c>
    </row>
    <row r="42">
      <c r="C42" t="str">
        <f>IF(NOT(ISBLANK($A42)),"29584","")</f>
        <v/>
      </c>
      <c r="D42" t="str">
        <f>IF(NOT(ISBLANK($A42)),"/Beauty &amp; Gesundheit/Körperpflege/Verschiedene Badeprodukte","")</f>
        <v/>
      </c>
    </row>
    <row r="43">
      <c r="C43" t="str">
        <f>IF(NOT(ISBLANK($A43)),"29584","")</f>
        <v/>
      </c>
      <c r="D43" t="str">
        <f>IF(NOT(ISBLANK($A43)),"/Beauty &amp; Gesundheit/Körperpflege/Verschiedene Badeprodukte","")</f>
        <v/>
      </c>
    </row>
    <row r="44">
      <c r="C44" t="str">
        <f>IF(NOT(ISBLANK($A44)),"29584","")</f>
        <v/>
      </c>
      <c r="D44" t="str">
        <f>IF(NOT(ISBLANK($A44)),"/Beauty &amp; Gesundheit/Körperpflege/Verschiedene Badeprodukte","")</f>
        <v/>
      </c>
    </row>
    <row r="45">
      <c r="C45" t="str">
        <f>IF(NOT(ISBLANK($A45)),"29584","")</f>
        <v/>
      </c>
      <c r="D45" t="str">
        <f>IF(NOT(ISBLANK($A45)),"/Beauty &amp; Gesundheit/Körperpflege/Verschiedene Badeprodukte","")</f>
        <v/>
      </c>
    </row>
    <row r="46">
      <c r="C46" t="str">
        <f>IF(NOT(ISBLANK($A46)),"29584","")</f>
        <v/>
      </c>
      <c r="D46" t="str">
        <f>IF(NOT(ISBLANK($A46)),"/Beauty &amp; Gesundheit/Körperpflege/Verschiedene Badeprodukte","")</f>
        <v/>
      </c>
    </row>
    <row r="47">
      <c r="C47" t="str">
        <f>IF(NOT(ISBLANK($A47)),"29584","")</f>
        <v/>
      </c>
      <c r="D47" t="str">
        <f>IF(NOT(ISBLANK($A47)),"/Beauty &amp; Gesundheit/Körperpflege/Verschiedene Badeprodukte","")</f>
        <v/>
      </c>
    </row>
    <row r="48">
      <c r="C48" t="str">
        <f>IF(NOT(ISBLANK($A48)),"29584","")</f>
        <v/>
      </c>
      <c r="D48" t="str">
        <f>IF(NOT(ISBLANK($A48)),"/Beauty &amp; Gesundheit/Körperpflege/Verschiedene Badeprodukte","")</f>
        <v/>
      </c>
    </row>
    <row r="49">
      <c r="C49" t="str">
        <f>IF(NOT(ISBLANK($A49)),"29584","")</f>
        <v/>
      </c>
      <c r="D49" t="str">
        <f>IF(NOT(ISBLANK($A49)),"/Beauty &amp; Gesundheit/Körperpflege/Verschiedene Badeprodukte","")</f>
        <v/>
      </c>
    </row>
    <row r="50">
      <c r="C50" t="str">
        <f>IF(NOT(ISBLANK($A50)),"29584","")</f>
        <v/>
      </c>
      <c r="D50" t="str">
        <f>IF(NOT(ISBLANK($A50)),"/Beauty &amp; Gesundheit/Körperpflege/Verschiedene Badeprodukte","")</f>
        <v/>
      </c>
    </row>
    <row r="51">
      <c r="C51" t="str">
        <f>IF(NOT(ISBLANK($A51)),"29584","")</f>
        <v/>
      </c>
      <c r="D51" t="str">
        <f>IF(NOT(ISBLANK($A51)),"/Beauty &amp; Gesundheit/Körperpflege/Verschiedene Badeprodukte","")</f>
        <v/>
      </c>
    </row>
    <row r="52">
      <c r="C52" t="str">
        <f>IF(NOT(ISBLANK($A52)),"29584","")</f>
        <v/>
      </c>
      <c r="D52" t="str">
        <f>IF(NOT(ISBLANK($A52)),"/Beauty &amp; Gesundheit/Körperpflege/Verschiedene Badeprodukte","")</f>
        <v/>
      </c>
    </row>
    <row r="53">
      <c r="C53" t="str">
        <f>IF(NOT(ISBLANK($A53)),"29584","")</f>
        <v/>
      </c>
      <c r="D53" t="str">
        <f>IF(NOT(ISBLANK($A53)),"/Beauty &amp; Gesundheit/Körperpflege/Verschiedene Badeprodukte","")</f>
        <v/>
      </c>
    </row>
    <row r="54">
      <c r="C54" t="str">
        <f>IF(NOT(ISBLANK($A54)),"29584","")</f>
        <v/>
      </c>
      <c r="D54" t="str">
        <f>IF(NOT(ISBLANK($A54)),"/Beauty &amp; Gesundheit/Körperpflege/Verschiedene Badeprodukte","")</f>
        <v/>
      </c>
    </row>
    <row r="55">
      <c r="C55" t="str">
        <f>IF(NOT(ISBLANK($A55)),"29584","")</f>
        <v/>
      </c>
      <c r="D55" t="str">
        <f>IF(NOT(ISBLANK($A55)),"/Beauty &amp; Gesundheit/Körperpflege/Verschiedene Badeprodukte","")</f>
        <v/>
      </c>
    </row>
    <row r="56">
      <c r="C56" t="str">
        <f>IF(NOT(ISBLANK($A56)),"29584","")</f>
        <v/>
      </c>
      <c r="D56" t="str">
        <f>IF(NOT(ISBLANK($A56)),"/Beauty &amp; Gesundheit/Körperpflege/Verschiedene Badeprodukte","")</f>
        <v/>
      </c>
    </row>
    <row r="57">
      <c r="C57" t="str">
        <f>IF(NOT(ISBLANK($A57)),"29584","")</f>
        <v/>
      </c>
      <c r="D57" t="str">
        <f>IF(NOT(ISBLANK($A57)),"/Beauty &amp; Gesundheit/Körperpflege/Verschiedene Badeprodukte","")</f>
        <v/>
      </c>
    </row>
    <row r="58">
      <c r="C58" t="str">
        <f>IF(NOT(ISBLANK($A58)),"29584","")</f>
        <v/>
      </c>
      <c r="D58" t="str">
        <f>IF(NOT(ISBLANK($A58)),"/Beauty &amp; Gesundheit/Körperpflege/Verschiedene Badeprodukte","")</f>
        <v/>
      </c>
    </row>
    <row r="59">
      <c r="C59" t="str">
        <f>IF(NOT(ISBLANK($A59)),"29584","")</f>
        <v/>
      </c>
      <c r="D59" t="str">
        <f>IF(NOT(ISBLANK($A59)),"/Beauty &amp; Gesundheit/Körperpflege/Verschiedene Badeprodukte","")</f>
        <v/>
      </c>
    </row>
    <row r="60">
      <c r="C60" t="str">
        <f>IF(NOT(ISBLANK($A60)),"29584","")</f>
        <v/>
      </c>
      <c r="D60" t="str">
        <f>IF(NOT(ISBLANK($A60)),"/Beauty &amp; Gesundheit/Körperpflege/Verschiedene Badeprodukte","")</f>
        <v/>
      </c>
    </row>
    <row r="61">
      <c r="C61" t="str">
        <f>IF(NOT(ISBLANK($A61)),"29584","")</f>
        <v/>
      </c>
      <c r="D61" t="str">
        <f>IF(NOT(ISBLANK($A61)),"/Beauty &amp; Gesundheit/Körperpflege/Verschiedene Badeprodukte","")</f>
        <v/>
      </c>
    </row>
    <row r="62">
      <c r="C62" t="str">
        <f>IF(NOT(ISBLANK($A62)),"29584","")</f>
        <v/>
      </c>
      <c r="D62" t="str">
        <f>IF(NOT(ISBLANK($A62)),"/Beauty &amp; Gesundheit/Körperpflege/Verschiedene Badeprodukte","")</f>
        <v/>
      </c>
    </row>
    <row r="63">
      <c r="C63" t="str">
        <f>IF(NOT(ISBLANK($A63)),"29584","")</f>
        <v/>
      </c>
      <c r="D63" t="str">
        <f>IF(NOT(ISBLANK($A63)),"/Beauty &amp; Gesundheit/Körperpflege/Verschiedene Badeprodukte","")</f>
        <v/>
      </c>
    </row>
    <row r="64">
      <c r="C64" t="str">
        <f>IF(NOT(ISBLANK($A64)),"29584","")</f>
        <v/>
      </c>
      <c r="D64" t="str">
        <f>IF(NOT(ISBLANK($A64)),"/Beauty &amp; Gesundheit/Körperpflege/Verschiedene Badeprodukte","")</f>
        <v/>
      </c>
    </row>
    <row r="65">
      <c r="C65" t="str">
        <f>IF(NOT(ISBLANK($A65)),"29584","")</f>
        <v/>
      </c>
      <c r="D65" t="str">
        <f>IF(NOT(ISBLANK($A65)),"/Beauty &amp; Gesundheit/Körperpflege/Verschiedene Badeprodukte","")</f>
        <v/>
      </c>
    </row>
    <row r="66">
      <c r="C66" t="str">
        <f>IF(NOT(ISBLANK($A66)),"29584","")</f>
        <v/>
      </c>
      <c r="D66" t="str">
        <f>IF(NOT(ISBLANK($A66)),"/Beauty &amp; Gesundheit/Körperpflege/Verschiedene Badeprodukte","")</f>
        <v/>
      </c>
    </row>
    <row r="67">
      <c r="C67" t="str">
        <f>IF(NOT(ISBLANK($A67)),"29584","")</f>
        <v/>
      </c>
      <c r="D67" t="str">
        <f>IF(NOT(ISBLANK($A67)),"/Beauty &amp; Gesundheit/Körperpflege/Verschiedene Badeprodukte","")</f>
        <v/>
      </c>
    </row>
    <row r="68">
      <c r="C68" t="str">
        <f>IF(NOT(ISBLANK($A68)),"29584","")</f>
        <v/>
      </c>
      <c r="D68" t="str">
        <f>IF(NOT(ISBLANK($A68)),"/Beauty &amp; Gesundheit/Körperpflege/Verschiedene Badeprodukte","")</f>
        <v/>
      </c>
    </row>
    <row r="69">
      <c r="C69" t="str">
        <f>IF(NOT(ISBLANK($A69)),"29584","")</f>
        <v/>
      </c>
      <c r="D69" t="str">
        <f>IF(NOT(ISBLANK($A69)),"/Beauty &amp; Gesundheit/Körperpflege/Verschiedene Badeprodukte","")</f>
        <v/>
      </c>
    </row>
    <row r="70">
      <c r="C70" t="str">
        <f>IF(NOT(ISBLANK($A70)),"29584","")</f>
        <v/>
      </c>
      <c r="D70" t="str">
        <f>IF(NOT(ISBLANK($A70)),"/Beauty &amp; Gesundheit/Körperpflege/Verschiedene Badeprodukte","")</f>
        <v/>
      </c>
    </row>
    <row r="71">
      <c r="C71" t="str">
        <f>IF(NOT(ISBLANK($A71)),"29584","")</f>
        <v/>
      </c>
      <c r="D71" t="str">
        <f>IF(NOT(ISBLANK($A71)),"/Beauty &amp; Gesundheit/Körperpflege/Verschiedene Badeprodukte","")</f>
        <v/>
      </c>
    </row>
    <row r="72">
      <c r="C72" t="str">
        <f>IF(NOT(ISBLANK($A72)),"29584","")</f>
        <v/>
      </c>
      <c r="D72" t="str">
        <f>IF(NOT(ISBLANK($A72)),"/Beauty &amp; Gesundheit/Körperpflege/Verschiedene Badeprodukte","")</f>
        <v/>
      </c>
    </row>
    <row r="73">
      <c r="C73" t="str">
        <f>IF(NOT(ISBLANK($A73)),"29584","")</f>
        <v/>
      </c>
      <c r="D73" t="str">
        <f>IF(NOT(ISBLANK($A73)),"/Beauty &amp; Gesundheit/Körperpflege/Verschiedene Badeprodukte","")</f>
        <v/>
      </c>
    </row>
    <row r="74">
      <c r="C74" t="str">
        <f>IF(NOT(ISBLANK($A74)),"29584","")</f>
        <v/>
      </c>
      <c r="D74" t="str">
        <f>IF(NOT(ISBLANK($A74)),"/Beauty &amp; Gesundheit/Körperpflege/Verschiedene Badeprodukte","")</f>
        <v/>
      </c>
    </row>
    <row r="75">
      <c r="C75" t="str">
        <f>IF(NOT(ISBLANK($A75)),"29584","")</f>
        <v/>
      </c>
      <c r="D75" t="str">
        <f>IF(NOT(ISBLANK($A75)),"/Beauty &amp; Gesundheit/Körperpflege/Verschiedene Badeprodukte","")</f>
        <v/>
      </c>
    </row>
    <row r="76">
      <c r="C76" t="str">
        <f>IF(NOT(ISBLANK($A76)),"29584","")</f>
        <v/>
      </c>
      <c r="D76" t="str">
        <f>IF(NOT(ISBLANK($A76)),"/Beauty &amp; Gesundheit/Körperpflege/Verschiedene Badeprodukte","")</f>
        <v/>
      </c>
    </row>
    <row r="77">
      <c r="C77" t="str">
        <f>IF(NOT(ISBLANK($A77)),"29584","")</f>
        <v/>
      </c>
      <c r="D77" t="str">
        <f>IF(NOT(ISBLANK($A77)),"/Beauty &amp; Gesundheit/Körperpflege/Verschiedene Badeprodukte","")</f>
        <v/>
      </c>
    </row>
    <row r="78">
      <c r="C78" t="str">
        <f>IF(NOT(ISBLANK($A78)),"29584","")</f>
        <v/>
      </c>
      <c r="D78" t="str">
        <f>IF(NOT(ISBLANK($A78)),"/Beauty &amp; Gesundheit/Körperpflege/Verschiedene Badeprodukte","")</f>
        <v/>
      </c>
    </row>
    <row r="79">
      <c r="C79" t="str">
        <f>IF(NOT(ISBLANK($A79)),"29584","")</f>
        <v/>
      </c>
      <c r="D79" t="str">
        <f>IF(NOT(ISBLANK($A79)),"/Beauty &amp; Gesundheit/Körperpflege/Verschiedene Badeprodukte","")</f>
        <v/>
      </c>
    </row>
    <row r="80">
      <c r="C80" t="str">
        <f>IF(NOT(ISBLANK($A80)),"29584","")</f>
        <v/>
      </c>
      <c r="D80" t="str">
        <f>IF(NOT(ISBLANK($A80)),"/Beauty &amp; Gesundheit/Körperpflege/Verschiedene Badeprodukte","")</f>
        <v/>
      </c>
    </row>
    <row r="81">
      <c r="C81" t="str">
        <f>IF(NOT(ISBLANK($A81)),"29584","")</f>
        <v/>
      </c>
      <c r="D81" t="str">
        <f>IF(NOT(ISBLANK($A81)),"/Beauty &amp; Gesundheit/Körperpflege/Verschiedene Badeprodukte","")</f>
        <v/>
      </c>
    </row>
    <row r="82">
      <c r="C82" t="str">
        <f>IF(NOT(ISBLANK($A82)),"29584","")</f>
        <v/>
      </c>
      <c r="D82" t="str">
        <f>IF(NOT(ISBLANK($A82)),"/Beauty &amp; Gesundheit/Körperpflege/Verschiedene Badeprodukte","")</f>
        <v/>
      </c>
    </row>
    <row r="83">
      <c r="C83" t="str">
        <f>IF(NOT(ISBLANK($A83)),"29584","")</f>
        <v/>
      </c>
      <c r="D83" t="str">
        <f>IF(NOT(ISBLANK($A83)),"/Beauty &amp; Gesundheit/Körperpflege/Verschiedene Badeprodukte","")</f>
        <v/>
      </c>
    </row>
    <row r="84">
      <c r="C84" t="str">
        <f>IF(NOT(ISBLANK($A84)),"29584","")</f>
        <v/>
      </c>
      <c r="D84" t="str">
        <f>IF(NOT(ISBLANK($A84)),"/Beauty &amp; Gesundheit/Körperpflege/Verschiedene Badeprodukte","")</f>
        <v/>
      </c>
    </row>
    <row r="85">
      <c r="C85" t="str">
        <f>IF(NOT(ISBLANK($A85)),"29584","")</f>
        <v/>
      </c>
      <c r="D85" t="str">
        <f>IF(NOT(ISBLANK($A85)),"/Beauty &amp; Gesundheit/Körperpflege/Verschiedene Badeprodukte","")</f>
        <v/>
      </c>
    </row>
    <row r="86">
      <c r="C86" t="str">
        <f>IF(NOT(ISBLANK($A86)),"29584","")</f>
        <v/>
      </c>
      <c r="D86" t="str">
        <f>IF(NOT(ISBLANK($A86)),"/Beauty &amp; Gesundheit/Körperpflege/Verschiedene Badeprodukte","")</f>
        <v/>
      </c>
    </row>
    <row r="87">
      <c r="C87" t="str">
        <f>IF(NOT(ISBLANK($A87)),"29584","")</f>
        <v/>
      </c>
      <c r="D87" t="str">
        <f>IF(NOT(ISBLANK($A87)),"/Beauty &amp; Gesundheit/Körperpflege/Verschiedene Badeprodukte","")</f>
        <v/>
      </c>
    </row>
    <row r="88">
      <c r="C88" t="str">
        <f>IF(NOT(ISBLANK($A88)),"29584","")</f>
        <v/>
      </c>
      <c r="D88" t="str">
        <f>IF(NOT(ISBLANK($A88)),"/Beauty &amp; Gesundheit/Körperpflege/Verschiedene Badeprodukte","")</f>
        <v/>
      </c>
    </row>
    <row r="89">
      <c r="C89" t="str">
        <f>IF(NOT(ISBLANK($A89)),"29584","")</f>
        <v/>
      </c>
      <c r="D89" t="str">
        <f>IF(NOT(ISBLANK($A89)),"/Beauty &amp; Gesundheit/Körperpflege/Verschiedene Badeprodukte","")</f>
        <v/>
      </c>
    </row>
    <row r="90">
      <c r="C90" t="str">
        <f>IF(NOT(ISBLANK($A90)),"29584","")</f>
        <v/>
      </c>
      <c r="D90" t="str">
        <f>IF(NOT(ISBLANK($A90)),"/Beauty &amp; Gesundheit/Körperpflege/Verschiedene Badeprodukte","")</f>
        <v/>
      </c>
    </row>
    <row r="91">
      <c r="C91" t="str">
        <f>IF(NOT(ISBLANK($A91)),"29584","")</f>
        <v/>
      </c>
      <c r="D91" t="str">
        <f>IF(NOT(ISBLANK($A91)),"/Beauty &amp; Gesundheit/Körperpflege/Verschiedene Badeprodukte","")</f>
        <v/>
      </c>
    </row>
    <row r="92">
      <c r="C92" t="str">
        <f>IF(NOT(ISBLANK($A92)),"29584","")</f>
        <v/>
      </c>
      <c r="D92" t="str">
        <f>IF(NOT(ISBLANK($A92)),"/Beauty &amp; Gesundheit/Körperpflege/Verschiedene Badeprodukte","")</f>
        <v/>
      </c>
    </row>
    <row r="93">
      <c r="C93" t="str">
        <f>IF(NOT(ISBLANK($A93)),"29584","")</f>
        <v/>
      </c>
      <c r="D93" t="str">
        <f>IF(NOT(ISBLANK($A93)),"/Beauty &amp; Gesundheit/Körperpflege/Verschiedene Badeprodukte","")</f>
        <v/>
      </c>
    </row>
    <row r="94">
      <c r="C94" t="str">
        <f>IF(NOT(ISBLANK($A94)),"29584","")</f>
        <v/>
      </c>
      <c r="D94" t="str">
        <f>IF(NOT(ISBLANK($A94)),"/Beauty &amp; Gesundheit/Körperpflege/Verschiedene Badeprodukte","")</f>
        <v/>
      </c>
    </row>
    <row r="95">
      <c r="C95" t="str">
        <f>IF(NOT(ISBLANK($A95)),"29584","")</f>
        <v/>
      </c>
      <c r="D95" t="str">
        <f>IF(NOT(ISBLANK($A95)),"/Beauty &amp; Gesundheit/Körperpflege/Verschiedene Badeprodukte","")</f>
        <v/>
      </c>
    </row>
    <row r="96">
      <c r="C96" t="str">
        <f>IF(NOT(ISBLANK($A96)),"29584","")</f>
        <v/>
      </c>
      <c r="D96" t="str">
        <f>IF(NOT(ISBLANK($A96)),"/Beauty &amp; Gesundheit/Körperpflege/Verschiedene Badeprodukte","")</f>
        <v/>
      </c>
    </row>
    <row r="97">
      <c r="C97" t="str">
        <f>IF(NOT(ISBLANK($A97)),"29584","")</f>
        <v/>
      </c>
      <c r="D97" t="str">
        <f>IF(NOT(ISBLANK($A97)),"/Beauty &amp; Gesundheit/Körperpflege/Verschiedene Badeprodukte","")</f>
        <v/>
      </c>
    </row>
    <row r="98">
      <c r="C98" t="str">
        <f>IF(NOT(ISBLANK($A98)),"29584","")</f>
        <v/>
      </c>
      <c r="D98" t="str">
        <f>IF(NOT(ISBLANK($A98)),"/Beauty &amp; Gesundheit/Körperpflege/Verschiedene Badeprodukte","")</f>
        <v/>
      </c>
    </row>
    <row r="99">
      <c r="C99" t="str">
        <f>IF(NOT(ISBLANK($A99)),"29584","")</f>
        <v/>
      </c>
      <c r="D99" t="str">
        <f>IF(NOT(ISBLANK($A99)),"/Beauty &amp; Gesundheit/Körperpflege/Verschiedene Badeprodukte","")</f>
        <v/>
      </c>
    </row>
    <row r="100">
      <c r="C100" t="str">
        <f>IF(NOT(ISBLANK($A100)),"29584","")</f>
        <v/>
      </c>
      <c r="D100" t="str">
        <f>IF(NOT(ISBLANK($A100)),"/Beauty &amp; Gesundheit/Körperpflege/Verschiedene Badeprodukte","")</f>
        <v/>
      </c>
    </row>
    <row r="101">
      <c r="C101" t="str">
        <f>IF(NOT(ISBLANK($A101)),"29584","")</f>
        <v/>
      </c>
      <c r="D101" t="str">
        <f>IF(NOT(ISBLANK($A101)),"/Beauty &amp; Gesundheit/Körperpflege/Verschiedene Badeprodukte","")</f>
        <v/>
      </c>
    </row>
    <row r="102">
      <c r="C102" t="str">
        <f>IF(NOT(ISBLANK($A102)),"29584","")</f>
        <v/>
      </c>
      <c r="D102" t="str">
        <f>IF(NOT(ISBLANK($A102)),"/Beauty &amp; Gesundheit/Körperpflege/Verschiedene Badeprodukte","")</f>
        <v/>
      </c>
    </row>
    <row r="103">
      <c r="C103" t="str">
        <f>IF(NOT(ISBLANK($A103)),"29584","")</f>
        <v/>
      </c>
      <c r="D103" t="str">
        <f>IF(NOT(ISBLANK($A103)),"/Beauty &amp; Gesundheit/Körperpflege/Verschiedene Badeprodukte","")</f>
        <v/>
      </c>
    </row>
    <row r="104">
      <c r="C104" t="str">
        <f>IF(NOT(ISBLANK($A104)),"29584","")</f>
        <v/>
      </c>
      <c r="D104" t="str">
        <f>IF(NOT(ISBLANK($A104)),"/Beauty &amp; Gesundheit/Körperpflege/Verschiedene Badeprodukte","")</f>
        <v/>
      </c>
    </row>
    <row r="105">
      <c r="C105" t="str">
        <f>IF(NOT(ISBLANK($A105)),"29584","")</f>
        <v/>
      </c>
      <c r="D105" t="str">
        <f>IF(NOT(ISBLANK($A105)),"/Beauty &amp; Gesundheit/Körperpflege/Verschiedene Badeprodukte","")</f>
        <v/>
      </c>
    </row>
    <row r="106">
      <c r="C106" t="str">
        <f>IF(NOT(ISBLANK($A106)),"29584","")</f>
        <v/>
      </c>
      <c r="D106" t="str">
        <f>IF(NOT(ISBLANK($A106)),"/Beauty &amp; Gesundheit/Körperpflege/Verschiedene Badeprodukte","")</f>
        <v/>
      </c>
    </row>
    <row r="107">
      <c r="C107" t="str">
        <f>IF(NOT(ISBLANK($A107)),"29584","")</f>
        <v/>
      </c>
      <c r="D107" t="str">
        <f>IF(NOT(ISBLANK($A107)),"/Beauty &amp; Gesundheit/Körperpflege/Verschiedene Badeprodukte","")</f>
        <v/>
      </c>
    </row>
    <row r="108">
      <c r="C108" t="str">
        <f>IF(NOT(ISBLANK($A108)),"29584","")</f>
        <v/>
      </c>
      <c r="D108" t="str">
        <f>IF(NOT(ISBLANK($A108)),"/Beauty &amp; Gesundheit/Körperpflege/Verschiedene Badeprodukte","")</f>
        <v/>
      </c>
    </row>
    <row r="109">
      <c r="C109" t="str">
        <f>IF(NOT(ISBLANK($A109)),"29584","")</f>
        <v/>
      </c>
      <c r="D109" t="str">
        <f>IF(NOT(ISBLANK($A109)),"/Beauty &amp; Gesundheit/Körperpflege/Verschiedene Badeprodukte","")</f>
        <v/>
      </c>
    </row>
    <row r="110">
      <c r="C110" t="str">
        <f>IF(NOT(ISBLANK($A110)),"29584","")</f>
        <v/>
      </c>
      <c r="D110" t="str">
        <f>IF(NOT(ISBLANK($A110)),"/Beauty &amp; Gesundheit/Körperpflege/Verschiedene Badeprodukte","")</f>
        <v/>
      </c>
    </row>
    <row r="111">
      <c r="C111" t="str">
        <f>IF(NOT(ISBLANK($A111)),"29584","")</f>
        <v/>
      </c>
      <c r="D111" t="str">
        <f>IF(NOT(ISBLANK($A111)),"/Beauty &amp; Gesundheit/Körperpflege/Verschiedene Badeprodukte","")</f>
        <v/>
      </c>
    </row>
    <row r="112">
      <c r="C112" t="str">
        <f>IF(NOT(ISBLANK($A112)),"29584","")</f>
        <v/>
      </c>
      <c r="D112" t="str">
        <f>IF(NOT(ISBLANK($A112)),"/Beauty &amp; Gesundheit/Körperpflege/Verschiedene Badeprodukte","")</f>
        <v/>
      </c>
    </row>
    <row r="113">
      <c r="C113" t="str">
        <f>IF(NOT(ISBLANK($A113)),"29584","")</f>
        <v/>
      </c>
      <c r="D113" t="str">
        <f>IF(NOT(ISBLANK($A113)),"/Beauty &amp; Gesundheit/Körperpflege/Verschiedene Badeprodukte","")</f>
        <v/>
      </c>
    </row>
    <row r="114">
      <c r="C114" t="str">
        <f>IF(NOT(ISBLANK($A114)),"29584","")</f>
        <v/>
      </c>
      <c r="D114" t="str">
        <f>IF(NOT(ISBLANK($A114)),"/Beauty &amp; Gesundheit/Körperpflege/Verschiedene Badeprodukte","")</f>
        <v/>
      </c>
    </row>
    <row r="115">
      <c r="C115" t="str">
        <f>IF(NOT(ISBLANK($A115)),"29584","")</f>
        <v/>
      </c>
      <c r="D115" t="str">
        <f>IF(NOT(ISBLANK($A115)),"/Beauty &amp; Gesundheit/Körperpflege/Verschiedene Badeprodukte","")</f>
        <v/>
      </c>
    </row>
    <row r="116">
      <c r="C116" t="str">
        <f>IF(NOT(ISBLANK($A116)),"29584","")</f>
        <v/>
      </c>
      <c r="D116" t="str">
        <f>IF(NOT(ISBLANK($A116)),"/Beauty &amp; Gesundheit/Körperpflege/Verschiedene Badeprodukte","")</f>
        <v/>
      </c>
    </row>
    <row r="117">
      <c r="C117" t="str">
        <f>IF(NOT(ISBLANK($A117)),"29584","")</f>
        <v/>
      </c>
      <c r="D117" t="str">
        <f>IF(NOT(ISBLANK($A117)),"/Beauty &amp; Gesundheit/Körperpflege/Verschiedene Badeprodukte","")</f>
        <v/>
      </c>
    </row>
    <row r="118">
      <c r="C118" t="str">
        <f>IF(NOT(ISBLANK($A118)),"29584","")</f>
        <v/>
      </c>
      <c r="D118" t="str">
        <f>IF(NOT(ISBLANK($A118)),"/Beauty &amp; Gesundheit/Körperpflege/Verschiedene Badeprodukte","")</f>
        <v/>
      </c>
    </row>
    <row r="119">
      <c r="C119" t="str">
        <f>IF(NOT(ISBLANK($A119)),"29584","")</f>
        <v/>
      </c>
      <c r="D119" t="str">
        <f>IF(NOT(ISBLANK($A119)),"/Beauty &amp; Gesundheit/Körperpflege/Verschiedene Badeprodukte","")</f>
        <v/>
      </c>
    </row>
    <row r="120">
      <c r="C120" t="str">
        <f>IF(NOT(ISBLANK($A120)),"29584","")</f>
        <v/>
      </c>
      <c r="D120" t="str">
        <f>IF(NOT(ISBLANK($A120)),"/Beauty &amp; Gesundheit/Körperpflege/Verschiedene Badeprodukte","")</f>
        <v/>
      </c>
    </row>
    <row r="121">
      <c r="C121" t="str">
        <f>IF(NOT(ISBLANK($A121)),"29584","")</f>
        <v/>
      </c>
      <c r="D121" t="str">
        <f>IF(NOT(ISBLANK($A121)),"/Beauty &amp; Gesundheit/Körperpflege/Verschiedene Badeprodukte","")</f>
        <v/>
      </c>
    </row>
    <row r="122">
      <c r="C122" t="str">
        <f>IF(NOT(ISBLANK($A122)),"29584","")</f>
        <v/>
      </c>
      <c r="D122" t="str">
        <f>IF(NOT(ISBLANK($A122)),"/Beauty &amp; Gesundheit/Körperpflege/Verschiedene Badeprodukte","")</f>
        <v/>
      </c>
    </row>
    <row r="123">
      <c r="C123" t="str">
        <f>IF(NOT(ISBLANK($A123)),"29584","")</f>
        <v/>
      </c>
      <c r="D123" t="str">
        <f>IF(NOT(ISBLANK($A123)),"/Beauty &amp; Gesundheit/Körperpflege/Verschiedene Badeprodukte","")</f>
        <v/>
      </c>
    </row>
    <row r="124">
      <c r="C124" t="str">
        <f>IF(NOT(ISBLANK($A124)),"29584","")</f>
        <v/>
      </c>
      <c r="D124" t="str">
        <f>IF(NOT(ISBLANK($A124)),"/Beauty &amp; Gesundheit/Körperpflege/Verschiedene Badeprodukte","")</f>
        <v/>
      </c>
    </row>
    <row r="125">
      <c r="C125" t="str">
        <f>IF(NOT(ISBLANK($A125)),"29584","")</f>
        <v/>
      </c>
      <c r="D125" t="str">
        <f>IF(NOT(ISBLANK($A125)),"/Beauty &amp; Gesundheit/Körperpflege/Verschiedene Badeprodukte","")</f>
        <v/>
      </c>
    </row>
    <row r="126">
      <c r="C126" t="str">
        <f>IF(NOT(ISBLANK($A126)),"29584","")</f>
        <v/>
      </c>
      <c r="D126" t="str">
        <f>IF(NOT(ISBLANK($A126)),"/Beauty &amp; Gesundheit/Körperpflege/Verschiedene Badeprodukte","")</f>
        <v/>
      </c>
    </row>
    <row r="127">
      <c r="C127" t="str">
        <f>IF(NOT(ISBLANK($A127)),"29584","")</f>
        <v/>
      </c>
      <c r="D127" t="str">
        <f>IF(NOT(ISBLANK($A127)),"/Beauty &amp; Gesundheit/Körperpflege/Verschiedene Badeprodukte","")</f>
        <v/>
      </c>
    </row>
    <row r="128">
      <c r="C128" t="str">
        <f>IF(NOT(ISBLANK($A128)),"29584","")</f>
        <v/>
      </c>
      <c r="D128" t="str">
        <f>IF(NOT(ISBLANK($A128)),"/Beauty &amp; Gesundheit/Körperpflege/Verschiedene Badeprodukte","")</f>
        <v/>
      </c>
    </row>
    <row r="129">
      <c r="C129" t="str">
        <f>IF(NOT(ISBLANK($A129)),"29584","")</f>
        <v/>
      </c>
      <c r="D129" t="str">
        <f>IF(NOT(ISBLANK($A129)),"/Beauty &amp; Gesundheit/Körperpflege/Verschiedene Badeprodukte","")</f>
        <v/>
      </c>
    </row>
    <row r="130">
      <c r="C130" t="str">
        <f>IF(NOT(ISBLANK($A130)),"29584","")</f>
        <v/>
      </c>
      <c r="D130" t="str">
        <f>IF(NOT(ISBLANK($A130)),"/Beauty &amp; Gesundheit/Körperpflege/Verschiedene Badeprodukte","")</f>
        <v/>
      </c>
    </row>
    <row r="131">
      <c r="C131" t="str">
        <f>IF(NOT(ISBLANK($A131)),"29584","")</f>
        <v/>
      </c>
      <c r="D131" t="str">
        <f>IF(NOT(ISBLANK($A131)),"/Beauty &amp; Gesundheit/Körperpflege/Verschiedene Badeprodukte","")</f>
        <v/>
      </c>
    </row>
    <row r="132">
      <c r="C132" t="str">
        <f>IF(NOT(ISBLANK($A132)),"29584","")</f>
        <v/>
      </c>
      <c r="D132" t="str">
        <f>IF(NOT(ISBLANK($A132)),"/Beauty &amp; Gesundheit/Körperpflege/Verschiedene Badeprodukte","")</f>
        <v/>
      </c>
    </row>
    <row r="133">
      <c r="C133" t="str">
        <f>IF(NOT(ISBLANK($A133)),"29584","")</f>
        <v/>
      </c>
      <c r="D133" t="str">
        <f>IF(NOT(ISBLANK($A133)),"/Beauty &amp; Gesundheit/Körperpflege/Verschiedene Badeprodukte","")</f>
        <v/>
      </c>
    </row>
    <row r="134">
      <c r="C134" t="str">
        <f>IF(NOT(ISBLANK($A134)),"29584","")</f>
        <v/>
      </c>
      <c r="D134" t="str">
        <f>IF(NOT(ISBLANK($A134)),"/Beauty &amp; Gesundheit/Körperpflege/Verschiedene Badeprodukte","")</f>
        <v/>
      </c>
    </row>
    <row r="135">
      <c r="C135" t="str">
        <f>IF(NOT(ISBLANK($A135)),"29584","")</f>
        <v/>
      </c>
      <c r="D135" t="str">
        <f>IF(NOT(ISBLANK($A135)),"/Beauty &amp; Gesundheit/Körperpflege/Verschiedene Badeprodukte","")</f>
        <v/>
      </c>
    </row>
    <row r="136">
      <c r="C136" t="str">
        <f>IF(NOT(ISBLANK($A136)),"29584","")</f>
        <v/>
      </c>
      <c r="D136" t="str">
        <f>IF(NOT(ISBLANK($A136)),"/Beauty &amp; Gesundheit/Körperpflege/Verschiedene Badeprodukte","")</f>
        <v/>
      </c>
    </row>
    <row r="137">
      <c r="C137" t="str">
        <f>IF(NOT(ISBLANK($A137)),"29584","")</f>
        <v/>
      </c>
      <c r="D137" t="str">
        <f>IF(NOT(ISBLANK($A137)),"/Beauty &amp; Gesundheit/Körperpflege/Verschiedene Badeprodukte","")</f>
        <v/>
      </c>
    </row>
    <row r="138">
      <c r="C138" t="str">
        <f>IF(NOT(ISBLANK($A138)),"29584","")</f>
        <v/>
      </c>
      <c r="D138" t="str">
        <f>IF(NOT(ISBLANK($A138)),"/Beauty &amp; Gesundheit/Körperpflege/Verschiedene Badeprodukte","")</f>
        <v/>
      </c>
    </row>
    <row r="139">
      <c r="C139" t="str">
        <f>IF(NOT(ISBLANK($A139)),"29584","")</f>
        <v/>
      </c>
      <c r="D139" t="str">
        <f>IF(NOT(ISBLANK($A139)),"/Beauty &amp; Gesundheit/Körperpflege/Verschiedene Badeprodukte","")</f>
        <v/>
      </c>
    </row>
    <row r="140">
      <c r="C140" t="str">
        <f>IF(NOT(ISBLANK($A140)),"29584","")</f>
        <v/>
      </c>
      <c r="D140" t="str">
        <f>IF(NOT(ISBLANK($A140)),"/Beauty &amp; Gesundheit/Körperpflege/Verschiedene Badeprodukte","")</f>
        <v/>
      </c>
    </row>
    <row r="141">
      <c r="C141" t="str">
        <f>IF(NOT(ISBLANK($A141)),"29584","")</f>
        <v/>
      </c>
      <c r="D141" t="str">
        <f>IF(NOT(ISBLANK($A141)),"/Beauty &amp; Gesundheit/Körperpflege/Verschiedene Badeprodukte","")</f>
        <v/>
      </c>
    </row>
    <row r="142">
      <c r="C142" t="str">
        <f>IF(NOT(ISBLANK($A142)),"29584","")</f>
        <v/>
      </c>
      <c r="D142" t="str">
        <f>IF(NOT(ISBLANK($A142)),"/Beauty &amp; Gesundheit/Körperpflege/Verschiedene Badeprodukte","")</f>
        <v/>
      </c>
    </row>
    <row r="143">
      <c r="C143" t="str">
        <f>IF(NOT(ISBLANK($A143)),"29584","")</f>
        <v/>
      </c>
      <c r="D143" t="str">
        <f>IF(NOT(ISBLANK($A143)),"/Beauty &amp; Gesundheit/Körperpflege/Verschiedene Badeprodukte","")</f>
        <v/>
      </c>
    </row>
    <row r="144">
      <c r="C144" t="str">
        <f>IF(NOT(ISBLANK($A144)),"29584","")</f>
        <v/>
      </c>
      <c r="D144" t="str">
        <f>IF(NOT(ISBLANK($A144)),"/Beauty &amp; Gesundheit/Körperpflege/Verschiedene Badeprodukte","")</f>
        <v/>
      </c>
    </row>
    <row r="145">
      <c r="C145" t="str">
        <f>IF(NOT(ISBLANK($A145)),"29584","")</f>
        <v/>
      </c>
      <c r="D145" t="str">
        <f>IF(NOT(ISBLANK($A145)),"/Beauty &amp; Gesundheit/Körperpflege/Verschiedene Badeprodukte","")</f>
        <v/>
      </c>
    </row>
    <row r="146">
      <c r="C146" t="str">
        <f>IF(NOT(ISBLANK($A146)),"29584","")</f>
        <v/>
      </c>
      <c r="D146" t="str">
        <f>IF(NOT(ISBLANK($A146)),"/Beauty &amp; Gesundheit/Körperpflege/Verschiedene Badeprodukte","")</f>
        <v/>
      </c>
    </row>
    <row r="147">
      <c r="C147" t="str">
        <f>IF(NOT(ISBLANK($A147)),"29584","")</f>
        <v/>
      </c>
      <c r="D147" t="str">
        <f>IF(NOT(ISBLANK($A147)),"/Beauty &amp; Gesundheit/Körperpflege/Verschiedene Badeprodukte","")</f>
        <v/>
      </c>
    </row>
    <row r="148">
      <c r="C148" t="str">
        <f>IF(NOT(ISBLANK($A148)),"29584","")</f>
        <v/>
      </c>
      <c r="D148" t="str">
        <f>IF(NOT(ISBLANK($A148)),"/Beauty &amp; Gesundheit/Körperpflege/Verschiedene Badeprodukte","")</f>
        <v/>
      </c>
    </row>
    <row r="149">
      <c r="C149" t="str">
        <f>IF(NOT(ISBLANK($A149)),"29584","")</f>
        <v/>
      </c>
      <c r="D149" t="str">
        <f>IF(NOT(ISBLANK($A149)),"/Beauty &amp; Gesundheit/Körperpflege/Verschiedene Badeprodukte","")</f>
        <v/>
      </c>
    </row>
    <row r="150">
      <c r="C150" t="str">
        <f>IF(NOT(ISBLANK($A150)),"29584","")</f>
        <v/>
      </c>
      <c r="D150" t="str">
        <f>IF(NOT(ISBLANK($A150)),"/Beauty &amp; Gesundheit/Körperpflege/Verschiedene Badeprodukte","")</f>
        <v/>
      </c>
    </row>
    <row r="151">
      <c r="C151" t="str">
        <f>IF(NOT(ISBLANK($A151)),"29584","")</f>
        <v/>
      </c>
      <c r="D151" t="str">
        <f>IF(NOT(ISBLANK($A151)),"/Beauty &amp; Gesundheit/Körperpflege/Verschiedene Badeprodukte","")</f>
        <v/>
      </c>
    </row>
    <row r="152">
      <c r="C152" t="str">
        <f>IF(NOT(ISBLANK($A152)),"29584","")</f>
        <v/>
      </c>
      <c r="D152" t="str">
        <f>IF(NOT(ISBLANK($A152)),"/Beauty &amp; Gesundheit/Körperpflege/Verschiedene Badeprodukte","")</f>
        <v/>
      </c>
    </row>
    <row r="153">
      <c r="C153" t="str">
        <f>IF(NOT(ISBLANK($A153)),"29584","")</f>
        <v/>
      </c>
      <c r="D153" t="str">
        <f>IF(NOT(ISBLANK($A153)),"/Beauty &amp; Gesundheit/Körperpflege/Verschiedene Badeprodukte","")</f>
        <v/>
      </c>
    </row>
    <row r="154">
      <c r="C154" t="str">
        <f>IF(NOT(ISBLANK($A154)),"29584","")</f>
        <v/>
      </c>
      <c r="D154" t="str">
        <f>IF(NOT(ISBLANK($A154)),"/Beauty &amp; Gesundheit/Körperpflege/Verschiedene Badeprodukte","")</f>
        <v/>
      </c>
    </row>
    <row r="155">
      <c r="C155" t="str">
        <f>IF(NOT(ISBLANK($A155)),"29584","")</f>
        <v/>
      </c>
      <c r="D155" t="str">
        <f>IF(NOT(ISBLANK($A155)),"/Beauty &amp; Gesundheit/Körperpflege/Verschiedene Badeprodukte","")</f>
        <v/>
      </c>
    </row>
    <row r="156">
      <c r="C156" t="str">
        <f>IF(NOT(ISBLANK($A156)),"29584","")</f>
        <v/>
      </c>
      <c r="D156" t="str">
        <f>IF(NOT(ISBLANK($A156)),"/Beauty &amp; Gesundheit/Körperpflege/Verschiedene Badeprodukte","")</f>
        <v/>
      </c>
    </row>
    <row r="157">
      <c r="C157" t="str">
        <f>IF(NOT(ISBLANK($A157)),"29584","")</f>
        <v/>
      </c>
      <c r="D157" t="str">
        <f>IF(NOT(ISBLANK($A157)),"/Beauty &amp; Gesundheit/Körperpflege/Verschiedene Badeprodukte","")</f>
        <v/>
      </c>
    </row>
    <row r="158">
      <c r="C158" t="str">
        <f>IF(NOT(ISBLANK($A158)),"29584","")</f>
        <v/>
      </c>
      <c r="D158" t="str">
        <f>IF(NOT(ISBLANK($A158)),"/Beauty &amp; Gesundheit/Körperpflege/Verschiedene Badeprodukte","")</f>
        <v/>
      </c>
    </row>
    <row r="159">
      <c r="C159" t="str">
        <f>IF(NOT(ISBLANK($A159)),"29584","")</f>
        <v/>
      </c>
      <c r="D159" t="str">
        <f>IF(NOT(ISBLANK($A159)),"/Beauty &amp; Gesundheit/Körperpflege/Verschiedene Badeprodukte","")</f>
        <v/>
      </c>
    </row>
    <row r="160">
      <c r="C160" t="str">
        <f>IF(NOT(ISBLANK($A160)),"29584","")</f>
        <v/>
      </c>
      <c r="D160" t="str">
        <f>IF(NOT(ISBLANK($A160)),"/Beauty &amp; Gesundheit/Körperpflege/Verschiedene Badeprodukte","")</f>
        <v/>
      </c>
    </row>
    <row r="161">
      <c r="C161" t="str">
        <f>IF(NOT(ISBLANK($A161)),"29584","")</f>
        <v/>
      </c>
      <c r="D161" t="str">
        <f>IF(NOT(ISBLANK($A161)),"/Beauty &amp; Gesundheit/Körperpflege/Verschiedene Badeprodukte","")</f>
        <v/>
      </c>
    </row>
    <row r="162">
      <c r="C162" t="str">
        <f>IF(NOT(ISBLANK($A162)),"29584","")</f>
        <v/>
      </c>
      <c r="D162" t="str">
        <f>IF(NOT(ISBLANK($A162)),"/Beauty &amp; Gesundheit/Körperpflege/Verschiedene Badeprodukte","")</f>
        <v/>
      </c>
    </row>
    <row r="163">
      <c r="C163" t="str">
        <f>IF(NOT(ISBLANK($A163)),"29584","")</f>
        <v/>
      </c>
      <c r="D163" t="str">
        <f>IF(NOT(ISBLANK($A163)),"/Beauty &amp; Gesundheit/Körperpflege/Verschiedene Badeprodukte","")</f>
        <v/>
      </c>
    </row>
    <row r="164">
      <c r="C164" t="str">
        <f>IF(NOT(ISBLANK($A164)),"29584","")</f>
        <v/>
      </c>
      <c r="D164" t="str">
        <f>IF(NOT(ISBLANK($A164)),"/Beauty &amp; Gesundheit/Körperpflege/Verschiedene Badeprodukte","")</f>
        <v/>
      </c>
    </row>
    <row r="165">
      <c r="C165" t="str">
        <f>IF(NOT(ISBLANK($A165)),"29584","")</f>
        <v/>
      </c>
      <c r="D165" t="str">
        <f>IF(NOT(ISBLANK($A165)),"/Beauty &amp; Gesundheit/Körperpflege/Verschiedene Badeprodukte","")</f>
        <v/>
      </c>
    </row>
    <row r="166">
      <c r="C166" t="str">
        <f>IF(NOT(ISBLANK($A166)),"29584","")</f>
        <v/>
      </c>
      <c r="D166" t="str">
        <f>IF(NOT(ISBLANK($A166)),"/Beauty &amp; Gesundheit/Körperpflege/Verschiedene Badeprodukte","")</f>
        <v/>
      </c>
    </row>
    <row r="167">
      <c r="C167" t="str">
        <f>IF(NOT(ISBLANK($A167)),"29584","")</f>
        <v/>
      </c>
      <c r="D167" t="str">
        <f>IF(NOT(ISBLANK($A167)),"/Beauty &amp; Gesundheit/Körperpflege/Verschiedene Badeprodukte","")</f>
        <v/>
      </c>
    </row>
    <row r="168">
      <c r="C168" t="str">
        <f>IF(NOT(ISBLANK($A168)),"29584","")</f>
        <v/>
      </c>
      <c r="D168" t="str">
        <f>IF(NOT(ISBLANK($A168)),"/Beauty &amp; Gesundheit/Körperpflege/Verschiedene Badeprodukte","")</f>
        <v/>
      </c>
    </row>
    <row r="169">
      <c r="C169" t="str">
        <f>IF(NOT(ISBLANK($A169)),"29584","")</f>
        <v/>
      </c>
      <c r="D169" t="str">
        <f>IF(NOT(ISBLANK($A169)),"/Beauty &amp; Gesundheit/Körperpflege/Verschiedene Badeprodukte","")</f>
        <v/>
      </c>
    </row>
    <row r="170">
      <c r="C170" t="str">
        <f>IF(NOT(ISBLANK($A170)),"29584","")</f>
        <v/>
      </c>
      <c r="D170" t="str">
        <f>IF(NOT(ISBLANK($A170)),"/Beauty &amp; Gesundheit/Körperpflege/Verschiedene Badeprodukte","")</f>
        <v/>
      </c>
    </row>
    <row r="171">
      <c r="C171" t="str">
        <f>IF(NOT(ISBLANK($A171)),"29584","")</f>
        <v/>
      </c>
      <c r="D171" t="str">
        <f>IF(NOT(ISBLANK($A171)),"/Beauty &amp; Gesundheit/Körperpflege/Verschiedene Badeprodukte","")</f>
        <v/>
      </c>
    </row>
    <row r="172">
      <c r="C172" t="str">
        <f>IF(NOT(ISBLANK($A172)),"29584","")</f>
        <v/>
      </c>
      <c r="D172" t="str">
        <f>IF(NOT(ISBLANK($A172)),"/Beauty &amp; Gesundheit/Körperpflege/Verschiedene Badeprodukte","")</f>
        <v/>
      </c>
    </row>
    <row r="173">
      <c r="C173" t="str">
        <f>IF(NOT(ISBLANK($A173)),"29584","")</f>
        <v/>
      </c>
      <c r="D173" t="str">
        <f>IF(NOT(ISBLANK($A173)),"/Beauty &amp; Gesundheit/Körperpflege/Verschiedene Badeprodukte","")</f>
        <v/>
      </c>
    </row>
    <row r="174">
      <c r="C174" t="str">
        <f>IF(NOT(ISBLANK($A174)),"29584","")</f>
        <v/>
      </c>
      <c r="D174" t="str">
        <f>IF(NOT(ISBLANK($A174)),"/Beauty &amp; Gesundheit/Körperpflege/Verschiedene Badeprodukte","")</f>
        <v/>
      </c>
    </row>
    <row r="175">
      <c r="C175" t="str">
        <f>IF(NOT(ISBLANK($A175)),"29584","")</f>
        <v/>
      </c>
      <c r="D175" t="str">
        <f>IF(NOT(ISBLANK($A175)),"/Beauty &amp; Gesundheit/Körperpflege/Verschiedene Badeprodukte","")</f>
        <v/>
      </c>
    </row>
    <row r="176">
      <c r="C176" t="str">
        <f>IF(NOT(ISBLANK($A176)),"29584","")</f>
        <v/>
      </c>
      <c r="D176" t="str">
        <f>IF(NOT(ISBLANK($A176)),"/Beauty &amp; Gesundheit/Körperpflege/Verschiedene Badeprodukte","")</f>
        <v/>
      </c>
    </row>
    <row r="177">
      <c r="C177" t="str">
        <f>IF(NOT(ISBLANK($A177)),"29584","")</f>
        <v/>
      </c>
      <c r="D177" t="str">
        <f>IF(NOT(ISBLANK($A177)),"/Beauty &amp; Gesundheit/Körperpflege/Verschiedene Badeprodukte","")</f>
        <v/>
      </c>
    </row>
    <row r="178">
      <c r="C178" t="str">
        <f>IF(NOT(ISBLANK($A178)),"29584","")</f>
        <v/>
      </c>
      <c r="D178" t="str">
        <f>IF(NOT(ISBLANK($A178)),"/Beauty &amp; Gesundheit/Körperpflege/Verschiedene Badeprodukte","")</f>
        <v/>
      </c>
    </row>
    <row r="179">
      <c r="C179" t="str">
        <f>IF(NOT(ISBLANK($A179)),"29584","")</f>
        <v/>
      </c>
      <c r="D179" t="str">
        <f>IF(NOT(ISBLANK($A179)),"/Beauty &amp; Gesundheit/Körperpflege/Verschiedene Badeprodukte","")</f>
        <v/>
      </c>
    </row>
    <row r="180">
      <c r="C180" t="str">
        <f>IF(NOT(ISBLANK($A180)),"29584","")</f>
        <v/>
      </c>
      <c r="D180" t="str">
        <f>IF(NOT(ISBLANK($A180)),"/Beauty &amp; Gesundheit/Körperpflege/Verschiedene Badeprodukte","")</f>
        <v/>
      </c>
    </row>
    <row r="181">
      <c r="C181" t="str">
        <f>IF(NOT(ISBLANK($A181)),"29584","")</f>
        <v/>
      </c>
      <c r="D181" t="str">
        <f>IF(NOT(ISBLANK($A181)),"/Beauty &amp; Gesundheit/Körperpflege/Verschiedene Badeprodukte","")</f>
        <v/>
      </c>
    </row>
    <row r="182">
      <c r="C182" t="str">
        <f>IF(NOT(ISBLANK($A182)),"29584","")</f>
        <v/>
      </c>
      <c r="D182" t="str">
        <f>IF(NOT(ISBLANK($A182)),"/Beauty &amp; Gesundheit/Körperpflege/Verschiedene Badeprodukte","")</f>
        <v/>
      </c>
    </row>
    <row r="183">
      <c r="C183" t="str">
        <f>IF(NOT(ISBLANK($A183)),"29584","")</f>
        <v/>
      </c>
      <c r="D183" t="str">
        <f>IF(NOT(ISBLANK($A183)),"/Beauty &amp; Gesundheit/Körperpflege/Verschiedene Badeprodukte","")</f>
        <v/>
      </c>
    </row>
    <row r="184">
      <c r="C184" t="str">
        <f>IF(NOT(ISBLANK($A184)),"29584","")</f>
        <v/>
      </c>
      <c r="D184" t="str">
        <f>IF(NOT(ISBLANK($A184)),"/Beauty &amp; Gesundheit/Körperpflege/Verschiedene Badeprodukte","")</f>
        <v/>
      </c>
    </row>
    <row r="185">
      <c r="C185" t="str">
        <f>IF(NOT(ISBLANK($A185)),"29584","")</f>
        <v/>
      </c>
      <c r="D185" t="str">
        <f>IF(NOT(ISBLANK($A185)),"/Beauty &amp; Gesundheit/Körperpflege/Verschiedene Badeprodukte","")</f>
        <v/>
      </c>
    </row>
    <row r="186">
      <c r="C186" t="str">
        <f>IF(NOT(ISBLANK($A186)),"29584","")</f>
        <v/>
      </c>
      <c r="D186" t="str">
        <f>IF(NOT(ISBLANK($A186)),"/Beauty &amp; Gesundheit/Körperpflege/Verschiedene Badeprodukte","")</f>
        <v/>
      </c>
    </row>
    <row r="187">
      <c r="C187" t="str">
        <f>IF(NOT(ISBLANK($A187)),"29584","")</f>
        <v/>
      </c>
      <c r="D187" t="str">
        <f>IF(NOT(ISBLANK($A187)),"/Beauty &amp; Gesundheit/Körperpflege/Verschiedene Badeprodukte","")</f>
        <v/>
      </c>
    </row>
    <row r="188">
      <c r="C188" t="str">
        <f>IF(NOT(ISBLANK($A188)),"29584","")</f>
        <v/>
      </c>
      <c r="D188" t="str">
        <f>IF(NOT(ISBLANK($A188)),"/Beauty &amp; Gesundheit/Körperpflege/Verschiedene Badeprodukte","")</f>
        <v/>
      </c>
    </row>
    <row r="189">
      <c r="C189" t="str">
        <f>IF(NOT(ISBLANK($A189)),"29584","")</f>
        <v/>
      </c>
      <c r="D189" t="str">
        <f>IF(NOT(ISBLANK($A189)),"/Beauty &amp; Gesundheit/Körperpflege/Verschiedene Badeprodukte","")</f>
        <v/>
      </c>
    </row>
    <row r="190">
      <c r="C190" t="str">
        <f>IF(NOT(ISBLANK($A190)),"29584","")</f>
        <v/>
      </c>
      <c r="D190" t="str">
        <f>IF(NOT(ISBLANK($A190)),"/Beauty &amp; Gesundheit/Körperpflege/Verschiedene Badeprodukte","")</f>
        <v/>
      </c>
    </row>
    <row r="191">
      <c r="C191" t="str">
        <f>IF(NOT(ISBLANK($A191)),"29584","")</f>
        <v/>
      </c>
      <c r="D191" t="str">
        <f>IF(NOT(ISBLANK($A191)),"/Beauty &amp; Gesundheit/Körperpflege/Verschiedene Badeprodukte","")</f>
        <v/>
      </c>
    </row>
    <row r="192">
      <c r="C192" t="str">
        <f>IF(NOT(ISBLANK($A192)),"29584","")</f>
        <v/>
      </c>
      <c r="D192" t="str">
        <f>IF(NOT(ISBLANK($A192)),"/Beauty &amp; Gesundheit/Körperpflege/Verschiedene Badeprodukte","")</f>
        <v/>
      </c>
    </row>
    <row r="193">
      <c r="C193" t="str">
        <f>IF(NOT(ISBLANK($A193)),"29584","")</f>
        <v/>
      </c>
      <c r="D193" t="str">
        <f>IF(NOT(ISBLANK($A193)),"/Beauty &amp; Gesundheit/Körperpflege/Verschiedene Badeprodukte","")</f>
        <v/>
      </c>
    </row>
    <row r="194">
      <c r="C194" t="str">
        <f>IF(NOT(ISBLANK($A194)),"29584","")</f>
        <v/>
      </c>
      <c r="D194" t="str">
        <f>IF(NOT(ISBLANK($A194)),"/Beauty &amp; Gesundheit/Körperpflege/Verschiedene Badeprodukte","")</f>
        <v/>
      </c>
    </row>
    <row r="195">
      <c r="C195" t="str">
        <f>IF(NOT(ISBLANK($A195)),"29584","")</f>
        <v/>
      </c>
      <c r="D195" t="str">
        <f>IF(NOT(ISBLANK($A195)),"/Beauty &amp; Gesundheit/Körperpflege/Verschiedene Badeprodukte","")</f>
        <v/>
      </c>
    </row>
    <row r="196">
      <c r="C196" t="str">
        <f>IF(NOT(ISBLANK($A196)),"29584","")</f>
        <v/>
      </c>
      <c r="D196" t="str">
        <f>IF(NOT(ISBLANK($A196)),"/Beauty &amp; Gesundheit/Körperpflege/Verschiedene Badeprodukte","")</f>
        <v/>
      </c>
    </row>
    <row r="197">
      <c r="C197" t="str">
        <f>IF(NOT(ISBLANK($A197)),"29584","")</f>
        <v/>
      </c>
      <c r="D197" t="str">
        <f>IF(NOT(ISBLANK($A197)),"/Beauty &amp; Gesundheit/Körperpflege/Verschiedene Badeprodukte","")</f>
        <v/>
      </c>
    </row>
    <row r="198">
      <c r="C198" t="str">
        <f>IF(NOT(ISBLANK($A198)),"29584","")</f>
        <v/>
      </c>
      <c r="D198" t="str">
        <f>IF(NOT(ISBLANK($A198)),"/Beauty &amp; Gesundheit/Körperpflege/Verschiedene Badeprodukte","")</f>
        <v/>
      </c>
    </row>
    <row r="199">
      <c r="C199" t="str">
        <f>IF(NOT(ISBLANK($A199)),"29584","")</f>
        <v/>
      </c>
      <c r="D199" t="str">
        <f>IF(NOT(ISBLANK($A199)),"/Beauty &amp; Gesundheit/Körperpflege/Verschiedene Badeprodukte","")</f>
        <v/>
      </c>
    </row>
    <row r="200">
      <c r="C200" t="str">
        <f>IF(NOT(ISBLANK($A200)),"29584","")</f>
        <v/>
      </c>
      <c r="D200" t="str">
        <f>IF(NOT(ISBLANK($A200)),"/Beauty &amp; Gesundheit/Körperpflege/Verschiedene Badeprodukte","")</f>
        <v/>
      </c>
    </row>
    <row r="201">
      <c r="C201" t="str">
        <f>IF(NOT(ISBLANK($A201)),"29584","")</f>
        <v/>
      </c>
      <c r="D201" t="str">
        <f>IF(NOT(ISBLANK($A201)),"/Beauty &amp; Gesundheit/Körperpflege/Verschiedene Badeprodukte","")</f>
        <v/>
      </c>
    </row>
    <row r="202">
      <c r="C202" t="str">
        <f>IF(NOT(ISBLANK($A202)),"29584","")</f>
        <v/>
      </c>
      <c r="D202" t="str">
        <f>IF(NOT(ISBLANK($A202)),"/Beauty &amp; Gesundheit/Körperpflege/Verschiedene Badeprodukte","")</f>
        <v/>
      </c>
    </row>
    <row r="203">
      <c r="C203" t="str">
        <f>IF(NOT(ISBLANK($A203)),"29584","")</f>
        <v/>
      </c>
      <c r="D203" t="str">
        <f>IF(NOT(ISBLANK($A203)),"/Beauty &amp; Gesundheit/Körperpflege/Verschiedene Badeprodukte","")</f>
        <v/>
      </c>
    </row>
    <row r="204">
      <c r="C204" t="str">
        <f>IF(NOT(ISBLANK($A204)),"29584","")</f>
        <v/>
      </c>
      <c r="D204" t="str">
        <f>IF(NOT(ISBLANK($A204)),"/Beauty &amp; Gesundheit/Körperpflege/Verschiedene Badeprodukte","")</f>
        <v/>
      </c>
    </row>
    <row r="205">
      <c r="C205" t="str">
        <f>IF(NOT(ISBLANK($A205)),"29584","")</f>
        <v/>
      </c>
      <c r="D205" t="str">
        <f>IF(NOT(ISBLANK($A205)),"/Beauty &amp; Gesundheit/Körperpflege/Verschiedene Badeprodukte","")</f>
        <v/>
      </c>
    </row>
    <row r="206">
      <c r="C206" t="str">
        <f>IF(NOT(ISBLANK($A206)),"29584","")</f>
        <v/>
      </c>
      <c r="D206" t="str">
        <f>IF(NOT(ISBLANK($A206)),"/Beauty &amp; Gesundheit/Körperpflege/Verschiedene Badeprodukte","")</f>
        <v/>
      </c>
    </row>
    <row r="207">
      <c r="C207" t="str">
        <f>IF(NOT(ISBLANK($A207)),"29584","")</f>
        <v/>
      </c>
      <c r="D207" t="str">
        <f>IF(NOT(ISBLANK($A207)),"/Beauty &amp; Gesundheit/Körperpflege/Verschiedene Badeprodukte","")</f>
        <v/>
      </c>
    </row>
    <row r="208">
      <c r="C208" t="str">
        <f>IF(NOT(ISBLANK($A208)),"29584","")</f>
        <v/>
      </c>
      <c r="D208" t="str">
        <f>IF(NOT(ISBLANK($A208)),"/Beauty &amp; Gesundheit/Körperpflege/Verschiedene Badeprodukte","")</f>
        <v/>
      </c>
    </row>
    <row r="209">
      <c r="C209" t="str">
        <f>IF(NOT(ISBLANK($A209)),"29584","")</f>
        <v/>
      </c>
      <c r="D209" t="str">
        <f>IF(NOT(ISBLANK($A209)),"/Beauty &amp; Gesundheit/Körperpflege/Verschiedene Badeprodukte","")</f>
        <v/>
      </c>
    </row>
    <row r="210">
      <c r="C210" t="str">
        <f>IF(NOT(ISBLANK($A210)),"29584","")</f>
        <v/>
      </c>
      <c r="D210" t="str">
        <f>IF(NOT(ISBLANK($A210)),"/Beauty &amp; Gesundheit/Körperpflege/Verschiedene Badeprodukte","")</f>
        <v/>
      </c>
    </row>
    <row r="211">
      <c r="C211" t="str">
        <f>IF(NOT(ISBLANK($A211)),"29584","")</f>
        <v/>
      </c>
      <c r="D211" t="str">
        <f>IF(NOT(ISBLANK($A211)),"/Beauty &amp; Gesundheit/Körperpflege/Verschiedene Badeprodukte","")</f>
        <v/>
      </c>
    </row>
    <row r="212">
      <c r="C212" t="str">
        <f>IF(NOT(ISBLANK($A212)),"29584","")</f>
        <v/>
      </c>
      <c r="D212" t="str">
        <f>IF(NOT(ISBLANK($A212)),"/Beauty &amp; Gesundheit/Körperpflege/Verschiedene Badeprodukte","")</f>
        <v/>
      </c>
    </row>
    <row r="213">
      <c r="C213" t="str">
        <f>IF(NOT(ISBLANK($A213)),"29584","")</f>
        <v/>
      </c>
      <c r="D213" t="str">
        <f>IF(NOT(ISBLANK($A213)),"/Beauty &amp; Gesundheit/Körperpflege/Verschiedene Badeprodukte","")</f>
        <v/>
      </c>
    </row>
    <row r="214">
      <c r="C214" t="str">
        <f>IF(NOT(ISBLANK($A214)),"29584","")</f>
        <v/>
      </c>
      <c r="D214" t="str">
        <f>IF(NOT(ISBLANK($A214)),"/Beauty &amp; Gesundheit/Körperpflege/Verschiedene Badeprodukte","")</f>
        <v/>
      </c>
    </row>
    <row r="215">
      <c r="C215" t="str">
        <f>IF(NOT(ISBLANK($A215)),"29584","")</f>
        <v/>
      </c>
      <c r="D215" t="str">
        <f>IF(NOT(ISBLANK($A215)),"/Beauty &amp; Gesundheit/Körperpflege/Verschiedene Badeprodukte","")</f>
        <v/>
      </c>
    </row>
    <row r="216">
      <c r="C216" t="str">
        <f>IF(NOT(ISBLANK($A216)),"29584","")</f>
        <v/>
      </c>
      <c r="D216" t="str">
        <f>IF(NOT(ISBLANK($A216)),"/Beauty &amp; Gesundheit/Körperpflege/Verschiedene Badeprodukte","")</f>
        <v/>
      </c>
    </row>
    <row r="217">
      <c r="C217" t="str">
        <f>IF(NOT(ISBLANK($A217)),"29584","")</f>
        <v/>
      </c>
      <c r="D217" t="str">
        <f>IF(NOT(ISBLANK($A217)),"/Beauty &amp; Gesundheit/Körperpflege/Verschiedene Badeprodukte","")</f>
        <v/>
      </c>
    </row>
    <row r="218">
      <c r="C218" t="str">
        <f>IF(NOT(ISBLANK($A218)),"29584","")</f>
        <v/>
      </c>
      <c r="D218" t="str">
        <f>IF(NOT(ISBLANK($A218)),"/Beauty &amp; Gesundheit/Körperpflege/Verschiedene Badeprodukte","")</f>
        <v/>
      </c>
    </row>
    <row r="219">
      <c r="C219" t="str">
        <f>IF(NOT(ISBLANK($A219)),"29584","")</f>
        <v/>
      </c>
      <c r="D219" t="str">
        <f>IF(NOT(ISBLANK($A219)),"/Beauty &amp; Gesundheit/Körperpflege/Verschiedene Badeprodukte","")</f>
        <v/>
      </c>
    </row>
    <row r="220">
      <c r="C220" t="str">
        <f>IF(NOT(ISBLANK($A220)),"29584","")</f>
        <v/>
      </c>
      <c r="D220" t="str">
        <f>IF(NOT(ISBLANK($A220)),"/Beauty &amp; Gesundheit/Körperpflege/Verschiedene Badeprodukte","")</f>
        <v/>
      </c>
    </row>
    <row r="221">
      <c r="C221" t="str">
        <f>IF(NOT(ISBLANK($A221)),"29584","")</f>
        <v/>
      </c>
      <c r="D221" t="str">
        <f>IF(NOT(ISBLANK($A221)),"/Beauty &amp; Gesundheit/Körperpflege/Verschiedene Badeprodukte","")</f>
        <v/>
      </c>
    </row>
    <row r="222">
      <c r="C222" t="str">
        <f>IF(NOT(ISBLANK($A222)),"29584","")</f>
        <v/>
      </c>
      <c r="D222" t="str">
        <f>IF(NOT(ISBLANK($A222)),"/Beauty &amp; Gesundheit/Körperpflege/Verschiedene Badeprodukte","")</f>
        <v/>
      </c>
    </row>
    <row r="223">
      <c r="C223" t="str">
        <f>IF(NOT(ISBLANK($A223)),"29584","")</f>
        <v/>
      </c>
      <c r="D223" t="str">
        <f>IF(NOT(ISBLANK($A223)),"/Beauty &amp; Gesundheit/Körperpflege/Verschiedene Badeprodukte","")</f>
        <v/>
      </c>
    </row>
    <row r="224">
      <c r="C224" t="str">
        <f>IF(NOT(ISBLANK($A224)),"29584","")</f>
        <v/>
      </c>
      <c r="D224" t="str">
        <f>IF(NOT(ISBLANK($A224)),"/Beauty &amp; Gesundheit/Körperpflege/Verschiedene Badeprodukte","")</f>
        <v/>
      </c>
    </row>
    <row r="225">
      <c r="C225" t="str">
        <f>IF(NOT(ISBLANK($A225)),"29584","")</f>
        <v/>
      </c>
      <c r="D225" t="str">
        <f>IF(NOT(ISBLANK($A225)),"/Beauty &amp; Gesundheit/Körperpflege/Verschiedene Badeprodukte","")</f>
        <v/>
      </c>
    </row>
    <row r="226">
      <c r="C226" t="str">
        <f>IF(NOT(ISBLANK($A226)),"29584","")</f>
        <v/>
      </c>
      <c r="D226" t="str">
        <f>IF(NOT(ISBLANK($A226)),"/Beauty &amp; Gesundheit/Körperpflege/Verschiedene Badeprodukte","")</f>
        <v/>
      </c>
    </row>
    <row r="227">
      <c r="C227" t="str">
        <f>IF(NOT(ISBLANK($A227)),"29584","")</f>
        <v/>
      </c>
      <c r="D227" t="str">
        <f>IF(NOT(ISBLANK($A227)),"/Beauty &amp; Gesundheit/Körperpflege/Verschiedene Badeprodukte","")</f>
        <v/>
      </c>
    </row>
    <row r="228">
      <c r="C228" t="str">
        <f>IF(NOT(ISBLANK($A228)),"29584","")</f>
        <v/>
      </c>
      <c r="D228" t="str">
        <f>IF(NOT(ISBLANK($A228)),"/Beauty &amp; Gesundheit/Körperpflege/Verschiedene Badeprodukte","")</f>
        <v/>
      </c>
    </row>
    <row r="229">
      <c r="C229" t="str">
        <f>IF(NOT(ISBLANK($A229)),"29584","")</f>
        <v/>
      </c>
      <c r="D229" t="str">
        <f>IF(NOT(ISBLANK($A229)),"/Beauty &amp; Gesundheit/Körperpflege/Verschiedene Badeprodukte","")</f>
        <v/>
      </c>
    </row>
    <row r="230">
      <c r="C230" t="str">
        <f>IF(NOT(ISBLANK($A230)),"29584","")</f>
        <v/>
      </c>
      <c r="D230" t="str">
        <f>IF(NOT(ISBLANK($A230)),"/Beauty &amp; Gesundheit/Körperpflege/Verschiedene Badeprodukte","")</f>
        <v/>
      </c>
    </row>
    <row r="231">
      <c r="C231" t="str">
        <f>IF(NOT(ISBLANK($A231)),"29584","")</f>
        <v/>
      </c>
      <c r="D231" t="str">
        <f>IF(NOT(ISBLANK($A231)),"/Beauty &amp; Gesundheit/Körperpflege/Verschiedene Badeprodukte","")</f>
        <v/>
      </c>
    </row>
    <row r="232">
      <c r="C232" t="str">
        <f>IF(NOT(ISBLANK($A232)),"29584","")</f>
        <v/>
      </c>
      <c r="D232" t="str">
        <f>IF(NOT(ISBLANK($A232)),"/Beauty &amp; Gesundheit/Körperpflege/Verschiedene Badeprodukte","")</f>
        <v/>
      </c>
    </row>
    <row r="233">
      <c r="C233" t="str">
        <f>IF(NOT(ISBLANK($A233)),"29584","")</f>
        <v/>
      </c>
      <c r="D233" t="str">
        <f>IF(NOT(ISBLANK($A233)),"/Beauty &amp; Gesundheit/Körperpflege/Verschiedene Badeprodukte","")</f>
        <v/>
      </c>
    </row>
    <row r="234">
      <c r="C234" t="str">
        <f>IF(NOT(ISBLANK($A234)),"29584","")</f>
        <v/>
      </c>
      <c r="D234" t="str">
        <f>IF(NOT(ISBLANK($A234)),"/Beauty &amp; Gesundheit/Körperpflege/Verschiedene Badeprodukte","")</f>
        <v/>
      </c>
    </row>
    <row r="235">
      <c r="C235" t="str">
        <f>IF(NOT(ISBLANK($A235)),"29584","")</f>
        <v/>
      </c>
      <c r="D235" t="str">
        <f>IF(NOT(ISBLANK($A235)),"/Beauty &amp; Gesundheit/Körperpflege/Verschiedene Badeprodukte","")</f>
        <v/>
      </c>
    </row>
    <row r="236">
      <c r="C236" t="str">
        <f>IF(NOT(ISBLANK($A236)),"29584","")</f>
        <v/>
      </c>
      <c r="D236" t="str">
        <f>IF(NOT(ISBLANK($A236)),"/Beauty &amp; Gesundheit/Körperpflege/Verschiedene Badeprodukte","")</f>
        <v/>
      </c>
    </row>
    <row r="237">
      <c r="C237" t="str">
        <f>IF(NOT(ISBLANK($A237)),"29584","")</f>
        <v/>
      </c>
      <c r="D237" t="str">
        <f>IF(NOT(ISBLANK($A237)),"/Beauty &amp; Gesundheit/Körperpflege/Verschiedene Badeprodukte","")</f>
        <v/>
      </c>
    </row>
    <row r="238">
      <c r="C238" t="str">
        <f>IF(NOT(ISBLANK($A238)),"29584","")</f>
        <v/>
      </c>
      <c r="D238" t="str">
        <f>IF(NOT(ISBLANK($A238)),"/Beauty &amp; Gesundheit/Körperpflege/Verschiedene Badeprodukte","")</f>
        <v/>
      </c>
    </row>
    <row r="239">
      <c r="C239" t="str">
        <f>IF(NOT(ISBLANK($A239)),"29584","")</f>
        <v/>
      </c>
      <c r="D239" t="str">
        <f>IF(NOT(ISBLANK($A239)),"/Beauty &amp; Gesundheit/Körperpflege/Verschiedene Badeprodukte","")</f>
        <v/>
      </c>
    </row>
    <row r="240">
      <c r="C240" t="str">
        <f>IF(NOT(ISBLANK($A240)),"29584","")</f>
        <v/>
      </c>
      <c r="D240" t="str">
        <f>IF(NOT(ISBLANK($A240)),"/Beauty &amp; Gesundheit/Körperpflege/Verschiedene Badeprodukte","")</f>
        <v/>
      </c>
    </row>
    <row r="241">
      <c r="C241" t="str">
        <f>IF(NOT(ISBLANK($A241)),"29584","")</f>
        <v/>
      </c>
      <c r="D241" t="str">
        <f>IF(NOT(ISBLANK($A241)),"/Beauty &amp; Gesundheit/Körperpflege/Verschiedene Badeprodukte","")</f>
        <v/>
      </c>
    </row>
    <row r="242">
      <c r="C242" t="str">
        <f>IF(NOT(ISBLANK($A242)),"29584","")</f>
        <v/>
      </c>
      <c r="D242" t="str">
        <f>IF(NOT(ISBLANK($A242)),"/Beauty &amp; Gesundheit/Körperpflege/Verschiedene Badeprodukte","")</f>
        <v/>
      </c>
    </row>
    <row r="243">
      <c r="C243" t="str">
        <f>IF(NOT(ISBLANK($A243)),"29584","")</f>
        <v/>
      </c>
      <c r="D243" t="str">
        <f>IF(NOT(ISBLANK($A243)),"/Beauty &amp; Gesundheit/Körperpflege/Verschiedene Badeprodukte","")</f>
        <v/>
      </c>
    </row>
    <row r="244">
      <c r="C244" t="str">
        <f>IF(NOT(ISBLANK($A244)),"29584","")</f>
        <v/>
      </c>
      <c r="D244" t="str">
        <f>IF(NOT(ISBLANK($A244)),"/Beauty &amp; Gesundheit/Körperpflege/Verschiedene Badeprodukte","")</f>
        <v/>
      </c>
    </row>
    <row r="245">
      <c r="C245" t="str">
        <f>IF(NOT(ISBLANK($A245)),"29584","")</f>
        <v/>
      </c>
      <c r="D245" t="str">
        <f>IF(NOT(ISBLANK($A245)),"/Beauty &amp; Gesundheit/Körperpflege/Verschiedene Badeprodukte","")</f>
        <v/>
      </c>
    </row>
    <row r="246">
      <c r="C246" t="str">
        <f>IF(NOT(ISBLANK($A246)),"29584","")</f>
        <v/>
      </c>
      <c r="D246" t="str">
        <f>IF(NOT(ISBLANK($A246)),"/Beauty &amp; Gesundheit/Körperpflege/Verschiedene Badeprodukte","")</f>
        <v/>
      </c>
    </row>
    <row r="247">
      <c r="C247" t="str">
        <f>IF(NOT(ISBLANK($A247)),"29584","")</f>
        <v/>
      </c>
      <c r="D247" t="str">
        <f>IF(NOT(ISBLANK($A247)),"/Beauty &amp; Gesundheit/Körperpflege/Verschiedene Badeprodukte","")</f>
        <v/>
      </c>
    </row>
    <row r="248">
      <c r="C248" t="str">
        <f>IF(NOT(ISBLANK($A248)),"29584","")</f>
        <v/>
      </c>
      <c r="D248" t="str">
        <f>IF(NOT(ISBLANK($A248)),"/Beauty &amp; Gesundheit/Körperpflege/Verschiedene Badeprodukte","")</f>
        <v/>
      </c>
    </row>
    <row r="249">
      <c r="C249" t="str">
        <f>IF(NOT(ISBLANK($A249)),"29584","")</f>
        <v/>
      </c>
      <c r="D249" t="str">
        <f>IF(NOT(ISBLANK($A249)),"/Beauty &amp; Gesundheit/Körperpflege/Verschiedene Badeprodukte","")</f>
        <v/>
      </c>
    </row>
    <row r="250">
      <c r="C250" t="str">
        <f>IF(NOT(ISBLANK($A250)),"29584","")</f>
        <v/>
      </c>
      <c r="D250" t="str">
        <f>IF(NOT(ISBLANK($A250)),"/Beauty &amp; Gesundheit/Körperpflege/Verschiedene Badeprodukte","")</f>
        <v/>
      </c>
    </row>
    <row r="251">
      <c r="C251" t="str">
        <f>IF(NOT(ISBLANK($A251)),"29584","")</f>
        <v/>
      </c>
      <c r="D251" t="str">
        <f>IF(NOT(ISBLANK($A251)),"/Beauty &amp; Gesundheit/Körperpflege/Verschiedene Badeprodukte","")</f>
        <v/>
      </c>
    </row>
    <row r="252">
      <c r="C252" t="str">
        <f>IF(NOT(ISBLANK($A252)),"29584","")</f>
        <v/>
      </c>
      <c r="D252" t="str">
        <f>IF(NOT(ISBLANK($A252)),"/Beauty &amp; Gesundheit/Körperpflege/Verschiedene Badeprodukte","")</f>
        <v/>
      </c>
    </row>
    <row r="253">
      <c r="C253" t="str">
        <f>IF(NOT(ISBLANK($A253)),"29584","")</f>
        <v/>
      </c>
      <c r="D253" t="str">
        <f>IF(NOT(ISBLANK($A253)),"/Beauty &amp; Gesundheit/Körperpflege/Verschiedene Badeprodukte","")</f>
        <v/>
      </c>
    </row>
    <row r="254">
      <c r="C254" t="str">
        <f>IF(NOT(ISBLANK($A254)),"29584","")</f>
        <v/>
      </c>
      <c r="D254" t="str">
        <f>IF(NOT(ISBLANK($A254)),"/Beauty &amp; Gesundheit/Körperpflege/Verschiedene Badeprodukte","")</f>
        <v/>
      </c>
    </row>
    <row r="255">
      <c r="C255" t="str">
        <f>IF(NOT(ISBLANK($A255)),"29584","")</f>
        <v/>
      </c>
      <c r="D255" t="str">
        <f>IF(NOT(ISBLANK($A255)),"/Beauty &amp; Gesundheit/Körperpflege/Verschiedene Badeprodukte","")</f>
        <v/>
      </c>
    </row>
    <row r="256">
      <c r="C256" t="str">
        <f>IF(NOT(ISBLANK($A256)),"29584","")</f>
        <v/>
      </c>
      <c r="D256" t="str">
        <f>IF(NOT(ISBLANK($A256)),"/Beauty &amp; Gesundheit/Körperpflege/Verschiedene Badeprodukte","")</f>
        <v/>
      </c>
    </row>
    <row r="257">
      <c r="C257" t="str">
        <f>IF(NOT(ISBLANK($A257)),"29584","")</f>
        <v/>
      </c>
      <c r="D257" t="str">
        <f>IF(NOT(ISBLANK($A257)),"/Beauty &amp; Gesundheit/Körperpflege/Verschiedene Badeprodukte","")</f>
        <v/>
      </c>
    </row>
    <row r="258">
      <c r="C258" t="str">
        <f>IF(NOT(ISBLANK($A258)),"29584","")</f>
        <v/>
      </c>
      <c r="D258" t="str">
        <f>IF(NOT(ISBLANK($A258)),"/Beauty &amp; Gesundheit/Körperpflege/Verschiedene Badeprodukte","")</f>
        <v/>
      </c>
    </row>
    <row r="259">
      <c r="C259" t="str">
        <f>IF(NOT(ISBLANK($A259)),"29584","")</f>
        <v/>
      </c>
      <c r="D259" t="str">
        <f>IF(NOT(ISBLANK($A259)),"/Beauty &amp; Gesundheit/Körperpflege/Verschiedene Badeprodukte","")</f>
        <v/>
      </c>
    </row>
    <row r="260">
      <c r="C260" t="str">
        <f>IF(NOT(ISBLANK($A260)),"29584","")</f>
        <v/>
      </c>
      <c r="D260" t="str">
        <f>IF(NOT(ISBLANK($A260)),"/Beauty &amp; Gesundheit/Körperpflege/Verschiedene Badeprodukte","")</f>
        <v/>
      </c>
    </row>
    <row r="261">
      <c r="C261" t="str">
        <f>IF(NOT(ISBLANK($A261)),"29584","")</f>
        <v/>
      </c>
      <c r="D261" t="str">
        <f>IF(NOT(ISBLANK($A261)),"/Beauty &amp; Gesundheit/Körperpflege/Verschiedene Badeprodukte","")</f>
        <v/>
      </c>
    </row>
    <row r="262">
      <c r="C262" t="str">
        <f>IF(NOT(ISBLANK($A262)),"29584","")</f>
        <v/>
      </c>
      <c r="D262" t="str">
        <f>IF(NOT(ISBLANK($A262)),"/Beauty &amp; Gesundheit/Körperpflege/Verschiedene Badeprodukte","")</f>
        <v/>
      </c>
    </row>
    <row r="263">
      <c r="C263" t="str">
        <f>IF(NOT(ISBLANK($A263)),"29584","")</f>
        <v/>
      </c>
      <c r="D263" t="str">
        <f>IF(NOT(ISBLANK($A263)),"/Beauty &amp; Gesundheit/Körperpflege/Verschiedene Badeprodukte","")</f>
        <v/>
      </c>
    </row>
    <row r="264">
      <c r="C264" t="str">
        <f>IF(NOT(ISBLANK($A264)),"29584","")</f>
        <v/>
      </c>
      <c r="D264" t="str">
        <f>IF(NOT(ISBLANK($A264)),"/Beauty &amp; Gesundheit/Körperpflege/Verschiedene Badeprodukte","")</f>
        <v/>
      </c>
    </row>
    <row r="265">
      <c r="C265" t="str">
        <f>IF(NOT(ISBLANK($A265)),"29584","")</f>
        <v/>
      </c>
      <c r="D265" t="str">
        <f>IF(NOT(ISBLANK($A265)),"/Beauty &amp; Gesundheit/Körperpflege/Verschiedene Badeprodukte","")</f>
        <v/>
      </c>
    </row>
    <row r="266">
      <c r="C266" t="str">
        <f>IF(NOT(ISBLANK($A266)),"29584","")</f>
        <v/>
      </c>
      <c r="D266" t="str">
        <f>IF(NOT(ISBLANK($A266)),"/Beauty &amp; Gesundheit/Körperpflege/Verschiedene Badeprodukte","")</f>
        <v/>
      </c>
    </row>
    <row r="267">
      <c r="C267" t="str">
        <f>IF(NOT(ISBLANK($A267)),"29584","")</f>
        <v/>
      </c>
      <c r="D267" t="str">
        <f>IF(NOT(ISBLANK($A267)),"/Beauty &amp; Gesundheit/Körperpflege/Verschiedene Badeprodukte","")</f>
        <v/>
      </c>
    </row>
    <row r="268">
      <c r="C268" t="str">
        <f>IF(NOT(ISBLANK($A268)),"29584","")</f>
        <v/>
      </c>
      <c r="D268" t="str">
        <f>IF(NOT(ISBLANK($A268)),"/Beauty &amp; Gesundheit/Körperpflege/Verschiedene Badeprodukte","")</f>
        <v/>
      </c>
    </row>
    <row r="269">
      <c r="C269" t="str">
        <f>IF(NOT(ISBLANK($A269)),"29584","")</f>
        <v/>
      </c>
      <c r="D269" t="str">
        <f>IF(NOT(ISBLANK($A269)),"/Beauty &amp; Gesundheit/Körperpflege/Verschiedene Badeprodukte","")</f>
        <v/>
      </c>
    </row>
    <row r="270">
      <c r="C270" t="str">
        <f>IF(NOT(ISBLANK($A270)),"29584","")</f>
        <v/>
      </c>
      <c r="D270" t="str">
        <f>IF(NOT(ISBLANK($A270)),"/Beauty &amp; Gesundheit/Körperpflege/Verschiedene Badeprodukte","")</f>
        <v/>
      </c>
    </row>
    <row r="271">
      <c r="C271" t="str">
        <f>IF(NOT(ISBLANK($A271)),"29584","")</f>
        <v/>
      </c>
      <c r="D271" t="str">
        <f>IF(NOT(ISBLANK($A271)),"/Beauty &amp; Gesundheit/Körperpflege/Verschiedene Badeprodukte","")</f>
        <v/>
      </c>
    </row>
    <row r="272">
      <c r="C272" t="str">
        <f>IF(NOT(ISBLANK($A272)),"29584","")</f>
        <v/>
      </c>
      <c r="D272" t="str">
        <f>IF(NOT(ISBLANK($A272)),"/Beauty &amp; Gesundheit/Körperpflege/Verschiedene Badeprodukte","")</f>
        <v/>
      </c>
    </row>
    <row r="273">
      <c r="C273" t="str">
        <f>IF(NOT(ISBLANK($A273)),"29584","")</f>
        <v/>
      </c>
      <c r="D273" t="str">
        <f>IF(NOT(ISBLANK($A273)),"/Beauty &amp; Gesundheit/Körperpflege/Verschiedene Badeprodukte","")</f>
        <v/>
      </c>
    </row>
    <row r="274">
      <c r="C274" t="str">
        <f>IF(NOT(ISBLANK($A274)),"29584","")</f>
        <v/>
      </c>
      <c r="D274" t="str">
        <f>IF(NOT(ISBLANK($A274)),"/Beauty &amp; Gesundheit/Körperpflege/Verschiedene Badeprodukte","")</f>
        <v/>
      </c>
    </row>
    <row r="275">
      <c r="C275" t="str">
        <f>IF(NOT(ISBLANK($A275)),"29584","")</f>
        <v/>
      </c>
      <c r="D275" t="str">
        <f>IF(NOT(ISBLANK($A275)),"/Beauty &amp; Gesundheit/Körperpflege/Verschiedene Badeprodukte","")</f>
        <v/>
      </c>
    </row>
    <row r="276">
      <c r="C276" t="str">
        <f>IF(NOT(ISBLANK($A276)),"29584","")</f>
        <v/>
      </c>
      <c r="D276" t="str">
        <f>IF(NOT(ISBLANK($A276)),"/Beauty &amp; Gesundheit/Körperpflege/Verschiedene Badeprodukte","")</f>
        <v/>
      </c>
    </row>
    <row r="277">
      <c r="C277" t="str">
        <f>IF(NOT(ISBLANK($A277)),"29584","")</f>
        <v/>
      </c>
      <c r="D277" t="str">
        <f>IF(NOT(ISBLANK($A277)),"/Beauty &amp; Gesundheit/Körperpflege/Verschiedene Badeprodukte","")</f>
        <v/>
      </c>
    </row>
    <row r="278">
      <c r="C278" t="str">
        <f>IF(NOT(ISBLANK($A278)),"29584","")</f>
        <v/>
      </c>
      <c r="D278" t="str">
        <f>IF(NOT(ISBLANK($A278)),"/Beauty &amp; Gesundheit/Körperpflege/Verschiedene Badeprodukte","")</f>
        <v/>
      </c>
    </row>
    <row r="279">
      <c r="C279" t="str">
        <f>IF(NOT(ISBLANK($A279)),"29584","")</f>
        <v/>
      </c>
      <c r="D279" t="str">
        <f>IF(NOT(ISBLANK($A279)),"/Beauty &amp; Gesundheit/Körperpflege/Verschiedene Badeprodukte","")</f>
        <v/>
      </c>
    </row>
    <row r="280">
      <c r="C280" t="str">
        <f>IF(NOT(ISBLANK($A280)),"29584","")</f>
        <v/>
      </c>
      <c r="D280" t="str">
        <f>IF(NOT(ISBLANK($A280)),"/Beauty &amp; Gesundheit/Körperpflege/Verschiedene Badeprodukte","")</f>
        <v/>
      </c>
    </row>
    <row r="281">
      <c r="C281" t="str">
        <f>IF(NOT(ISBLANK($A281)),"29584","")</f>
        <v/>
      </c>
      <c r="D281" t="str">
        <f>IF(NOT(ISBLANK($A281)),"/Beauty &amp; Gesundheit/Körperpflege/Verschiedene Badeprodukte","")</f>
        <v/>
      </c>
    </row>
    <row r="282">
      <c r="C282" t="str">
        <f>IF(NOT(ISBLANK($A282)),"29584","")</f>
        <v/>
      </c>
      <c r="D282" t="str">
        <f>IF(NOT(ISBLANK($A282)),"/Beauty &amp; Gesundheit/Körperpflege/Verschiedene Badeprodukte","")</f>
        <v/>
      </c>
    </row>
    <row r="283">
      <c r="C283" t="str">
        <f>IF(NOT(ISBLANK($A283)),"29584","")</f>
        <v/>
      </c>
      <c r="D283" t="str">
        <f>IF(NOT(ISBLANK($A283)),"/Beauty &amp; Gesundheit/Körperpflege/Verschiedene Badeprodukte","")</f>
        <v/>
      </c>
    </row>
    <row r="284">
      <c r="C284" t="str">
        <f>IF(NOT(ISBLANK($A284)),"29584","")</f>
        <v/>
      </c>
      <c r="D284" t="str">
        <f>IF(NOT(ISBLANK($A284)),"/Beauty &amp; Gesundheit/Körperpflege/Verschiedene Badeprodukte","")</f>
        <v/>
      </c>
    </row>
    <row r="285">
      <c r="C285" t="str">
        <f>IF(NOT(ISBLANK($A285)),"29584","")</f>
        <v/>
      </c>
      <c r="D285" t="str">
        <f>IF(NOT(ISBLANK($A285)),"/Beauty &amp; Gesundheit/Körperpflege/Verschiedene Badeprodukte","")</f>
        <v/>
      </c>
    </row>
    <row r="286">
      <c r="C286" t="str">
        <f>IF(NOT(ISBLANK($A286)),"29584","")</f>
        <v/>
      </c>
      <c r="D286" t="str">
        <f>IF(NOT(ISBLANK($A286)),"/Beauty &amp; Gesundheit/Körperpflege/Verschiedene Badeprodukte","")</f>
        <v/>
      </c>
    </row>
    <row r="287">
      <c r="C287" t="str">
        <f>IF(NOT(ISBLANK($A287)),"29584","")</f>
        <v/>
      </c>
      <c r="D287" t="str">
        <f>IF(NOT(ISBLANK($A287)),"/Beauty &amp; Gesundheit/Körperpflege/Verschiedene Badeprodukte","")</f>
        <v/>
      </c>
    </row>
    <row r="288">
      <c r="C288" t="str">
        <f>IF(NOT(ISBLANK($A288)),"29584","")</f>
        <v/>
      </c>
      <c r="D288" t="str">
        <f>IF(NOT(ISBLANK($A288)),"/Beauty &amp; Gesundheit/Körperpflege/Verschiedene Badeprodukte","")</f>
        <v/>
      </c>
    </row>
    <row r="289">
      <c r="C289" t="str">
        <f>IF(NOT(ISBLANK($A289)),"29584","")</f>
        <v/>
      </c>
      <c r="D289" t="str">
        <f>IF(NOT(ISBLANK($A289)),"/Beauty &amp; Gesundheit/Körperpflege/Verschiedene Badeprodukte","")</f>
        <v/>
      </c>
    </row>
    <row r="290">
      <c r="C290" t="str">
        <f>IF(NOT(ISBLANK($A290)),"29584","")</f>
        <v/>
      </c>
      <c r="D290" t="str">
        <f>IF(NOT(ISBLANK($A290)),"/Beauty &amp; Gesundheit/Körperpflege/Verschiedene Badeprodukte","")</f>
        <v/>
      </c>
    </row>
    <row r="291">
      <c r="C291" t="str">
        <f>IF(NOT(ISBLANK($A291)),"29584","")</f>
        <v/>
      </c>
      <c r="D291" t="str">
        <f>IF(NOT(ISBLANK($A291)),"/Beauty &amp; Gesundheit/Körperpflege/Verschiedene Badeprodukte","")</f>
        <v/>
      </c>
    </row>
    <row r="292">
      <c r="C292" t="str">
        <f>IF(NOT(ISBLANK($A292)),"29584","")</f>
        <v/>
      </c>
      <c r="D292" t="str">
        <f>IF(NOT(ISBLANK($A292)),"/Beauty &amp; Gesundheit/Körperpflege/Verschiedene Badeprodukte","")</f>
        <v/>
      </c>
    </row>
    <row r="293">
      <c r="C293" t="str">
        <f>IF(NOT(ISBLANK($A293)),"29584","")</f>
        <v/>
      </c>
      <c r="D293" t="str">
        <f>IF(NOT(ISBLANK($A293)),"/Beauty &amp; Gesundheit/Körperpflege/Verschiedene Badeprodukte","")</f>
        <v/>
      </c>
    </row>
    <row r="294">
      <c r="C294" t="str">
        <f>IF(NOT(ISBLANK($A294)),"29584","")</f>
        <v/>
      </c>
      <c r="D294" t="str">
        <f>IF(NOT(ISBLANK($A294)),"/Beauty &amp; Gesundheit/Körperpflege/Verschiedene Badeprodukte","")</f>
        <v/>
      </c>
    </row>
    <row r="295">
      <c r="C295" t="str">
        <f>IF(NOT(ISBLANK($A295)),"29584","")</f>
        <v/>
      </c>
      <c r="D295" t="str">
        <f>IF(NOT(ISBLANK($A295)),"/Beauty &amp; Gesundheit/Körperpflege/Verschiedene Badeprodukte","")</f>
        <v/>
      </c>
    </row>
    <row r="296">
      <c r="C296" t="str">
        <f>IF(NOT(ISBLANK($A296)),"29584","")</f>
        <v/>
      </c>
      <c r="D296" t="str">
        <f>IF(NOT(ISBLANK($A296)),"/Beauty &amp; Gesundheit/Körperpflege/Verschiedene Badeprodukte","")</f>
        <v/>
      </c>
    </row>
    <row r="297">
      <c r="C297" t="str">
        <f>IF(NOT(ISBLANK($A297)),"29584","")</f>
        <v/>
      </c>
      <c r="D297" t="str">
        <f>IF(NOT(ISBLANK($A297)),"/Beauty &amp; Gesundheit/Körperpflege/Verschiedene Badeprodukte","")</f>
        <v/>
      </c>
    </row>
    <row r="298">
      <c r="C298" t="str">
        <f>IF(NOT(ISBLANK($A298)),"29584","")</f>
        <v/>
      </c>
      <c r="D298" t="str">
        <f>IF(NOT(ISBLANK($A298)),"/Beauty &amp; Gesundheit/Körperpflege/Verschiedene Badeprodukte","")</f>
        <v/>
      </c>
    </row>
    <row r="299">
      <c r="C299" t="str">
        <f>IF(NOT(ISBLANK($A299)),"29584","")</f>
        <v/>
      </c>
      <c r="D299" t="str">
        <f>IF(NOT(ISBLANK($A299)),"/Beauty &amp; Gesundheit/Körperpflege/Verschiedene Badeprodukte","")</f>
        <v/>
      </c>
    </row>
    <row r="300">
      <c r="C300" t="str">
        <f>IF(NOT(ISBLANK($A300)),"29584","")</f>
        <v/>
      </c>
      <c r="D300" t="str">
        <f>IF(NOT(ISBLANK($A300)),"/Beauty &amp; Gesundheit/Körperpflege/Verschiedene Badeprodukte","")</f>
        <v/>
      </c>
    </row>
    <row r="301">
      <c r="C301" t="str">
        <f>IF(NOT(ISBLANK($A301)),"29584","")</f>
        <v/>
      </c>
      <c r="D301" t="str">
        <f>IF(NOT(ISBLANK($A301)),"/Beauty &amp; Gesundheit/Körperpflege/Verschiedene Badeprodukte","")</f>
        <v/>
      </c>
    </row>
    <row r="302">
      <c r="C302" t="str">
        <f>IF(NOT(ISBLANK($A302)),"29584","")</f>
        <v/>
      </c>
      <c r="D302" t="str">
        <f>IF(NOT(ISBLANK($A302)),"/Beauty &amp; Gesundheit/Körperpflege/Verschiedene Badeprodukte","")</f>
        <v/>
      </c>
    </row>
    <row r="303">
      <c r="C303" t="str">
        <f>IF(NOT(ISBLANK($A303)),"29584","")</f>
        <v/>
      </c>
      <c r="D303" t="str">
        <f>IF(NOT(ISBLANK($A303)),"/Beauty &amp; Gesundheit/Körperpflege/Verschiedene Badeprodukte","")</f>
        <v/>
      </c>
    </row>
    <row r="304">
      <c r="C304" t="str">
        <f>IF(NOT(ISBLANK($A304)),"29584","")</f>
        <v/>
      </c>
      <c r="D304" t="str">
        <f>IF(NOT(ISBLANK($A304)),"/Beauty &amp; Gesundheit/Körperpflege/Verschiedene Badeprodukte","")</f>
        <v/>
      </c>
    </row>
    <row r="305">
      <c r="C305" t="str">
        <f>IF(NOT(ISBLANK($A305)),"29584","")</f>
        <v/>
      </c>
      <c r="D305" t="str">
        <f>IF(NOT(ISBLANK($A305)),"/Beauty &amp; Gesundheit/Körperpflege/Verschiedene Badeprodukte","")</f>
        <v/>
      </c>
    </row>
    <row r="306">
      <c r="C306" t="str">
        <f>IF(NOT(ISBLANK($A306)),"29584","")</f>
        <v/>
      </c>
      <c r="D306" t="str">
        <f>IF(NOT(ISBLANK($A306)),"/Beauty &amp; Gesundheit/Körperpflege/Verschiedene Badeprodukte","")</f>
        <v/>
      </c>
    </row>
    <row r="307">
      <c r="C307" t="str">
        <f>IF(NOT(ISBLANK($A307)),"29584","")</f>
        <v/>
      </c>
      <c r="D307" t="str">
        <f>IF(NOT(ISBLANK($A307)),"/Beauty &amp; Gesundheit/Körperpflege/Verschiedene Badeprodukte","")</f>
        <v/>
      </c>
    </row>
    <row r="308">
      <c r="C308" t="str">
        <f>IF(NOT(ISBLANK($A308)),"29584","")</f>
        <v/>
      </c>
      <c r="D308" t="str">
        <f>IF(NOT(ISBLANK($A308)),"/Beauty &amp; Gesundheit/Körperpflege/Verschiedene Badeprodukte","")</f>
        <v/>
      </c>
    </row>
    <row r="309">
      <c r="C309" t="str">
        <f>IF(NOT(ISBLANK($A309)),"29584","")</f>
        <v/>
      </c>
      <c r="D309" t="str">
        <f>IF(NOT(ISBLANK($A309)),"/Beauty &amp; Gesundheit/Körperpflege/Verschiedene Badeprodukte","")</f>
        <v/>
      </c>
    </row>
    <row r="310">
      <c r="C310" t="str">
        <f>IF(NOT(ISBLANK($A310)),"29584","")</f>
        <v/>
      </c>
      <c r="D310" t="str">
        <f>IF(NOT(ISBLANK($A310)),"/Beauty &amp; Gesundheit/Körperpflege/Verschiedene Badeprodukte","")</f>
        <v/>
      </c>
    </row>
    <row r="311">
      <c r="C311" t="str">
        <f>IF(NOT(ISBLANK($A311)),"29584","")</f>
        <v/>
      </c>
      <c r="D311" t="str">
        <f>IF(NOT(ISBLANK($A311)),"/Beauty &amp; Gesundheit/Körperpflege/Verschiedene Badeprodukte","")</f>
        <v/>
      </c>
    </row>
    <row r="312">
      <c r="C312" t="str">
        <f>IF(NOT(ISBLANK($A312)),"29584","")</f>
        <v/>
      </c>
      <c r="D312" t="str">
        <f>IF(NOT(ISBLANK($A312)),"/Beauty &amp; Gesundheit/Körperpflege/Verschiedene Badeprodukte","")</f>
        <v/>
      </c>
    </row>
    <row r="313">
      <c r="C313" t="str">
        <f>IF(NOT(ISBLANK($A313)),"29584","")</f>
        <v/>
      </c>
      <c r="D313" t="str">
        <f>IF(NOT(ISBLANK($A313)),"/Beauty &amp; Gesundheit/Körperpflege/Verschiedene Badeprodukte","")</f>
        <v/>
      </c>
    </row>
    <row r="314">
      <c r="C314" t="str">
        <f>IF(NOT(ISBLANK($A314)),"29584","")</f>
        <v/>
      </c>
      <c r="D314" t="str">
        <f>IF(NOT(ISBLANK($A314)),"/Beauty &amp; Gesundheit/Körperpflege/Verschiedene Badeprodukte","")</f>
        <v/>
      </c>
    </row>
    <row r="315">
      <c r="C315" t="str">
        <f>IF(NOT(ISBLANK($A315)),"29584","")</f>
        <v/>
      </c>
      <c r="D315" t="str">
        <f>IF(NOT(ISBLANK($A315)),"/Beauty &amp; Gesundheit/Körperpflege/Verschiedene Badeprodukte","")</f>
        <v/>
      </c>
    </row>
    <row r="316">
      <c r="C316" t="str">
        <f>IF(NOT(ISBLANK($A316)),"29584","")</f>
        <v/>
      </c>
      <c r="D316" t="str">
        <f>IF(NOT(ISBLANK($A316)),"/Beauty &amp; Gesundheit/Körperpflege/Verschiedene Badeprodukte","")</f>
        <v/>
      </c>
    </row>
    <row r="317">
      <c r="C317" t="str">
        <f>IF(NOT(ISBLANK($A317)),"29584","")</f>
        <v/>
      </c>
      <c r="D317" t="str">
        <f>IF(NOT(ISBLANK($A317)),"/Beauty &amp; Gesundheit/Körperpflege/Verschiedene Badeprodukte","")</f>
        <v/>
      </c>
    </row>
    <row r="318">
      <c r="C318" t="str">
        <f>IF(NOT(ISBLANK($A318)),"29584","")</f>
        <v/>
      </c>
      <c r="D318" t="str">
        <f>IF(NOT(ISBLANK($A318)),"/Beauty &amp; Gesundheit/Körperpflege/Verschiedene Badeprodukte","")</f>
        <v/>
      </c>
    </row>
    <row r="319">
      <c r="C319" t="str">
        <f>IF(NOT(ISBLANK($A319)),"29584","")</f>
        <v/>
      </c>
      <c r="D319" t="str">
        <f>IF(NOT(ISBLANK($A319)),"/Beauty &amp; Gesundheit/Körperpflege/Verschiedene Badeprodukte","")</f>
        <v/>
      </c>
    </row>
    <row r="320">
      <c r="C320" t="str">
        <f>IF(NOT(ISBLANK($A320)),"29584","")</f>
        <v/>
      </c>
      <c r="D320" t="str">
        <f>IF(NOT(ISBLANK($A320)),"/Beauty &amp; Gesundheit/Körperpflege/Verschiedene Badeprodukte","")</f>
        <v/>
      </c>
    </row>
    <row r="321">
      <c r="C321" t="str">
        <f>IF(NOT(ISBLANK($A321)),"29584","")</f>
        <v/>
      </c>
      <c r="D321" t="str">
        <f>IF(NOT(ISBLANK($A321)),"/Beauty &amp; Gesundheit/Körperpflege/Verschiedene Badeprodukte","")</f>
        <v/>
      </c>
    </row>
    <row r="322">
      <c r="C322" t="str">
        <f>IF(NOT(ISBLANK($A322)),"29584","")</f>
        <v/>
      </c>
      <c r="D322" t="str">
        <f>IF(NOT(ISBLANK($A322)),"/Beauty &amp; Gesundheit/Körperpflege/Verschiedene Badeprodukte","")</f>
        <v/>
      </c>
    </row>
    <row r="323">
      <c r="C323" t="str">
        <f>IF(NOT(ISBLANK($A323)),"29584","")</f>
        <v/>
      </c>
      <c r="D323" t="str">
        <f>IF(NOT(ISBLANK($A323)),"/Beauty &amp; Gesundheit/Körperpflege/Verschiedene Badeprodukte","")</f>
        <v/>
      </c>
    </row>
    <row r="324">
      <c r="C324" t="str">
        <f>IF(NOT(ISBLANK($A324)),"29584","")</f>
        <v/>
      </c>
      <c r="D324" t="str">
        <f>IF(NOT(ISBLANK($A324)),"/Beauty &amp; Gesundheit/Körperpflege/Verschiedene Badeprodukte","")</f>
        <v/>
      </c>
    </row>
    <row r="325">
      <c r="C325" t="str">
        <f>IF(NOT(ISBLANK($A325)),"29584","")</f>
        <v/>
      </c>
      <c r="D325" t="str">
        <f>IF(NOT(ISBLANK($A325)),"/Beauty &amp; Gesundheit/Körperpflege/Verschiedene Badeprodukte","")</f>
        <v/>
      </c>
    </row>
    <row r="326">
      <c r="C326" t="str">
        <f>IF(NOT(ISBLANK($A326)),"29584","")</f>
        <v/>
      </c>
      <c r="D326" t="str">
        <f>IF(NOT(ISBLANK($A326)),"/Beauty &amp; Gesundheit/Körperpflege/Verschiedene Badeprodukte","")</f>
        <v/>
      </c>
    </row>
    <row r="327">
      <c r="C327" t="str">
        <f>IF(NOT(ISBLANK($A327)),"29584","")</f>
        <v/>
      </c>
      <c r="D327" t="str">
        <f>IF(NOT(ISBLANK($A327)),"/Beauty &amp; Gesundheit/Körperpflege/Verschiedene Badeprodukte","")</f>
        <v/>
      </c>
    </row>
    <row r="328">
      <c r="C328" t="str">
        <f>IF(NOT(ISBLANK($A328)),"29584","")</f>
        <v/>
      </c>
      <c r="D328" t="str">
        <f>IF(NOT(ISBLANK($A328)),"/Beauty &amp; Gesundheit/Körperpflege/Verschiedene Badeprodukte","")</f>
        <v/>
      </c>
    </row>
    <row r="329">
      <c r="C329" t="str">
        <f>IF(NOT(ISBLANK($A329)),"29584","")</f>
        <v/>
      </c>
      <c r="D329" t="str">
        <f>IF(NOT(ISBLANK($A329)),"/Beauty &amp; Gesundheit/Körperpflege/Verschiedene Badeprodukte","")</f>
        <v/>
      </c>
    </row>
    <row r="330">
      <c r="C330" t="str">
        <f>IF(NOT(ISBLANK($A330)),"29584","")</f>
        <v/>
      </c>
      <c r="D330" t="str">
        <f>IF(NOT(ISBLANK($A330)),"/Beauty &amp; Gesundheit/Körperpflege/Verschiedene Badeprodukte","")</f>
        <v/>
      </c>
    </row>
    <row r="331">
      <c r="C331" t="str">
        <f>IF(NOT(ISBLANK($A331)),"29584","")</f>
        <v/>
      </c>
      <c r="D331" t="str">
        <f>IF(NOT(ISBLANK($A331)),"/Beauty &amp; Gesundheit/Körperpflege/Verschiedene Badeprodukte","")</f>
        <v/>
      </c>
    </row>
    <row r="332">
      <c r="C332" t="str">
        <f>IF(NOT(ISBLANK($A332)),"29584","")</f>
        <v/>
      </c>
      <c r="D332" t="str">
        <f>IF(NOT(ISBLANK($A332)),"/Beauty &amp; Gesundheit/Körperpflege/Verschiedene Badeprodukte","")</f>
        <v/>
      </c>
    </row>
    <row r="333">
      <c r="C333" t="str">
        <f>IF(NOT(ISBLANK($A333)),"29584","")</f>
        <v/>
      </c>
      <c r="D333" t="str">
        <f>IF(NOT(ISBLANK($A333)),"/Beauty &amp; Gesundheit/Körperpflege/Verschiedene Badeprodukte","")</f>
        <v/>
      </c>
    </row>
    <row r="334">
      <c r="C334" t="str">
        <f>IF(NOT(ISBLANK($A334)),"29584","")</f>
        <v/>
      </c>
      <c r="D334" t="str">
        <f>IF(NOT(ISBLANK($A334)),"/Beauty &amp; Gesundheit/Körperpflege/Verschiedene Badeprodukte","")</f>
        <v/>
      </c>
    </row>
    <row r="335">
      <c r="C335" t="str">
        <f>IF(NOT(ISBLANK($A335)),"29584","")</f>
        <v/>
      </c>
      <c r="D335" t="str">
        <f>IF(NOT(ISBLANK($A335)),"/Beauty &amp; Gesundheit/Körperpflege/Verschiedene Badeprodukte","")</f>
        <v/>
      </c>
    </row>
    <row r="336">
      <c r="C336" t="str">
        <f>IF(NOT(ISBLANK($A336)),"29584","")</f>
        <v/>
      </c>
      <c r="D336" t="str">
        <f>IF(NOT(ISBLANK($A336)),"/Beauty &amp; Gesundheit/Körperpflege/Verschiedene Badeprodukte","")</f>
        <v/>
      </c>
    </row>
    <row r="337">
      <c r="C337" t="str">
        <f>IF(NOT(ISBLANK($A337)),"29584","")</f>
        <v/>
      </c>
      <c r="D337" t="str">
        <f>IF(NOT(ISBLANK($A337)),"/Beauty &amp; Gesundheit/Körperpflege/Verschiedene Badeprodukte","")</f>
        <v/>
      </c>
    </row>
    <row r="338">
      <c r="C338" t="str">
        <f>IF(NOT(ISBLANK($A338)),"29584","")</f>
        <v/>
      </c>
      <c r="D338" t="str">
        <f>IF(NOT(ISBLANK($A338)),"/Beauty &amp; Gesundheit/Körperpflege/Verschiedene Badeprodukte","")</f>
        <v/>
      </c>
    </row>
    <row r="339">
      <c r="C339" t="str">
        <f>IF(NOT(ISBLANK($A339)),"29584","")</f>
        <v/>
      </c>
      <c r="D339" t="str">
        <f>IF(NOT(ISBLANK($A339)),"/Beauty &amp; Gesundheit/Körperpflege/Verschiedene Badeprodukte","")</f>
        <v/>
      </c>
    </row>
    <row r="340">
      <c r="C340" t="str">
        <f>IF(NOT(ISBLANK($A340)),"29584","")</f>
        <v/>
      </c>
      <c r="D340" t="str">
        <f>IF(NOT(ISBLANK($A340)),"/Beauty &amp; Gesundheit/Körperpflege/Verschiedene Badeprodukte","")</f>
        <v/>
      </c>
    </row>
    <row r="341">
      <c r="C341" t="str">
        <f>IF(NOT(ISBLANK($A341)),"29584","")</f>
        <v/>
      </c>
      <c r="D341" t="str">
        <f>IF(NOT(ISBLANK($A341)),"/Beauty &amp; Gesundheit/Körperpflege/Verschiedene Badeprodukte","")</f>
        <v/>
      </c>
    </row>
    <row r="342">
      <c r="C342" t="str">
        <f>IF(NOT(ISBLANK($A342)),"29584","")</f>
        <v/>
      </c>
      <c r="D342" t="str">
        <f>IF(NOT(ISBLANK($A342)),"/Beauty &amp; Gesundheit/Körperpflege/Verschiedene Badeprodukte","")</f>
        <v/>
      </c>
    </row>
    <row r="343">
      <c r="C343" t="str">
        <f>IF(NOT(ISBLANK($A343)),"29584","")</f>
        <v/>
      </c>
      <c r="D343" t="str">
        <f>IF(NOT(ISBLANK($A343)),"/Beauty &amp; Gesundheit/Körperpflege/Verschiedene Badeprodukte","")</f>
        <v/>
      </c>
    </row>
    <row r="344">
      <c r="C344" t="str">
        <f>IF(NOT(ISBLANK($A344)),"29584","")</f>
        <v/>
      </c>
      <c r="D344" t="str">
        <f>IF(NOT(ISBLANK($A344)),"/Beauty &amp; Gesundheit/Körperpflege/Verschiedene Badeprodukte","")</f>
        <v/>
      </c>
    </row>
    <row r="345">
      <c r="C345" t="str">
        <f>IF(NOT(ISBLANK($A345)),"29584","")</f>
        <v/>
      </c>
      <c r="D345" t="str">
        <f>IF(NOT(ISBLANK($A345)),"/Beauty &amp; Gesundheit/Körperpflege/Verschiedene Badeprodukte","")</f>
        <v/>
      </c>
    </row>
    <row r="346">
      <c r="C346" t="str">
        <f>IF(NOT(ISBLANK($A346)),"29584","")</f>
        <v/>
      </c>
      <c r="D346" t="str">
        <f>IF(NOT(ISBLANK($A346)),"/Beauty &amp; Gesundheit/Körperpflege/Verschiedene Badeprodukte","")</f>
        <v/>
      </c>
    </row>
    <row r="347">
      <c r="C347" t="str">
        <f>IF(NOT(ISBLANK($A347)),"29584","")</f>
        <v/>
      </c>
      <c r="D347" t="str">
        <f>IF(NOT(ISBLANK($A347)),"/Beauty &amp; Gesundheit/Körperpflege/Verschiedene Badeprodukte","")</f>
        <v/>
      </c>
    </row>
    <row r="348">
      <c r="C348" t="str">
        <f>IF(NOT(ISBLANK($A348)),"29584","")</f>
        <v/>
      </c>
      <c r="D348" t="str">
        <f>IF(NOT(ISBLANK($A348)),"/Beauty &amp; Gesundheit/Körperpflege/Verschiedene Badeprodukte","")</f>
        <v/>
      </c>
    </row>
    <row r="349">
      <c r="C349" t="str">
        <f>IF(NOT(ISBLANK($A349)),"29584","")</f>
        <v/>
      </c>
      <c r="D349" t="str">
        <f>IF(NOT(ISBLANK($A349)),"/Beauty &amp; Gesundheit/Körperpflege/Verschiedene Badeprodukte","")</f>
        <v/>
      </c>
    </row>
    <row r="350">
      <c r="C350" t="str">
        <f>IF(NOT(ISBLANK($A350)),"29584","")</f>
        <v/>
      </c>
      <c r="D350" t="str">
        <f>IF(NOT(ISBLANK($A350)),"/Beauty &amp; Gesundheit/Körperpflege/Verschiedene Badeprodukte","")</f>
        <v/>
      </c>
    </row>
    <row r="351">
      <c r="C351" t="str">
        <f>IF(NOT(ISBLANK($A351)),"29584","")</f>
        <v/>
      </c>
      <c r="D351" t="str">
        <f>IF(NOT(ISBLANK($A351)),"/Beauty &amp; Gesundheit/Körperpflege/Verschiedene Badeprodukte","")</f>
        <v/>
      </c>
    </row>
    <row r="352">
      <c r="C352" t="str">
        <f>IF(NOT(ISBLANK($A352)),"29584","")</f>
        <v/>
      </c>
      <c r="D352" t="str">
        <f>IF(NOT(ISBLANK($A352)),"/Beauty &amp; Gesundheit/Körperpflege/Verschiedene Badeprodukte","")</f>
        <v/>
      </c>
    </row>
    <row r="353">
      <c r="C353" t="str">
        <f>IF(NOT(ISBLANK($A353)),"29584","")</f>
        <v/>
      </c>
      <c r="D353" t="str">
        <f>IF(NOT(ISBLANK($A353)),"/Beauty &amp; Gesundheit/Körperpflege/Verschiedene Badeprodukte","")</f>
        <v/>
      </c>
    </row>
    <row r="354">
      <c r="C354" t="str">
        <f>IF(NOT(ISBLANK($A354)),"29584","")</f>
        <v/>
      </c>
      <c r="D354" t="str">
        <f>IF(NOT(ISBLANK($A354)),"/Beauty &amp; Gesundheit/Körperpflege/Verschiedene Badeprodukte","")</f>
        <v/>
      </c>
    </row>
    <row r="355">
      <c r="C355" t="str">
        <f>IF(NOT(ISBLANK($A355)),"29584","")</f>
        <v/>
      </c>
      <c r="D355" t="str">
        <f>IF(NOT(ISBLANK($A355)),"/Beauty &amp; Gesundheit/Körperpflege/Verschiedene Badeprodukte","")</f>
        <v/>
      </c>
    </row>
    <row r="356">
      <c r="C356" t="str">
        <f>IF(NOT(ISBLANK($A356)),"29584","")</f>
        <v/>
      </c>
      <c r="D356" t="str">
        <f>IF(NOT(ISBLANK($A356)),"/Beauty &amp; Gesundheit/Körperpflege/Verschiedene Badeprodukte","")</f>
        <v/>
      </c>
    </row>
    <row r="357">
      <c r="C357" t="str">
        <f>IF(NOT(ISBLANK($A357)),"29584","")</f>
        <v/>
      </c>
      <c r="D357" t="str">
        <f>IF(NOT(ISBLANK($A357)),"/Beauty &amp; Gesundheit/Körperpflege/Verschiedene Badeprodukte","")</f>
        <v/>
      </c>
    </row>
    <row r="358">
      <c r="C358" t="str">
        <f>IF(NOT(ISBLANK($A358)),"29584","")</f>
        <v/>
      </c>
      <c r="D358" t="str">
        <f>IF(NOT(ISBLANK($A358)),"/Beauty &amp; Gesundheit/Körperpflege/Verschiedene Badeprodukte","")</f>
        <v/>
      </c>
    </row>
    <row r="359">
      <c r="C359" t="str">
        <f>IF(NOT(ISBLANK($A359)),"29584","")</f>
        <v/>
      </c>
      <c r="D359" t="str">
        <f>IF(NOT(ISBLANK($A359)),"/Beauty &amp; Gesundheit/Körperpflege/Verschiedene Badeprodukte","")</f>
        <v/>
      </c>
    </row>
    <row r="360">
      <c r="C360" t="str">
        <f>IF(NOT(ISBLANK($A360)),"29584","")</f>
        <v/>
      </c>
      <c r="D360" t="str">
        <f>IF(NOT(ISBLANK($A360)),"/Beauty &amp; Gesundheit/Körperpflege/Verschiedene Badeprodukte","")</f>
        <v/>
      </c>
    </row>
    <row r="361">
      <c r="C361" t="str">
        <f>IF(NOT(ISBLANK($A361)),"29584","")</f>
        <v/>
      </c>
      <c r="D361" t="str">
        <f>IF(NOT(ISBLANK($A361)),"/Beauty &amp; Gesundheit/Körperpflege/Verschiedene Badeprodukte","")</f>
        <v/>
      </c>
    </row>
    <row r="362">
      <c r="C362" t="str">
        <f>IF(NOT(ISBLANK($A362)),"29584","")</f>
        <v/>
      </c>
      <c r="D362" t="str">
        <f>IF(NOT(ISBLANK($A362)),"/Beauty &amp; Gesundheit/Körperpflege/Verschiedene Badeprodukte","")</f>
        <v/>
      </c>
    </row>
    <row r="363">
      <c r="C363" t="str">
        <f>IF(NOT(ISBLANK($A363)),"29584","")</f>
        <v/>
      </c>
      <c r="D363" t="str">
        <f>IF(NOT(ISBLANK($A363)),"/Beauty &amp; Gesundheit/Körperpflege/Verschiedene Badeprodukte","")</f>
        <v/>
      </c>
    </row>
    <row r="364">
      <c r="C364" t="str">
        <f>IF(NOT(ISBLANK($A364)),"29584","")</f>
        <v/>
      </c>
      <c r="D364" t="str">
        <f>IF(NOT(ISBLANK($A364)),"/Beauty &amp; Gesundheit/Körperpflege/Verschiedene Badeprodukte","")</f>
        <v/>
      </c>
    </row>
    <row r="365">
      <c r="C365" t="str">
        <f>IF(NOT(ISBLANK($A365)),"29584","")</f>
        <v/>
      </c>
      <c r="D365" t="str">
        <f>IF(NOT(ISBLANK($A365)),"/Beauty &amp; Gesundheit/Körperpflege/Verschiedene Badeprodukte","")</f>
        <v/>
      </c>
    </row>
    <row r="366">
      <c r="C366" t="str">
        <f>IF(NOT(ISBLANK($A366)),"29584","")</f>
        <v/>
      </c>
      <c r="D366" t="str">
        <f>IF(NOT(ISBLANK($A366)),"/Beauty &amp; Gesundheit/Körperpflege/Verschiedene Badeprodukte","")</f>
        <v/>
      </c>
    </row>
    <row r="367">
      <c r="C367" t="str">
        <f>IF(NOT(ISBLANK($A367)),"29584","")</f>
        <v/>
      </c>
      <c r="D367" t="str">
        <f>IF(NOT(ISBLANK($A367)),"/Beauty &amp; Gesundheit/Körperpflege/Verschiedene Badeprodukte","")</f>
        <v/>
      </c>
    </row>
    <row r="368">
      <c r="C368" t="str">
        <f>IF(NOT(ISBLANK($A368)),"29584","")</f>
        <v/>
      </c>
      <c r="D368" t="str">
        <f>IF(NOT(ISBLANK($A368)),"/Beauty &amp; Gesundheit/Körperpflege/Verschiedene Badeprodukte","")</f>
        <v/>
      </c>
    </row>
    <row r="369">
      <c r="C369" t="str">
        <f>IF(NOT(ISBLANK($A369)),"29584","")</f>
        <v/>
      </c>
      <c r="D369" t="str">
        <f>IF(NOT(ISBLANK($A369)),"/Beauty &amp; Gesundheit/Körperpflege/Verschiedene Badeprodukte","")</f>
        <v/>
      </c>
    </row>
    <row r="370">
      <c r="C370" t="str">
        <f>IF(NOT(ISBLANK($A370)),"29584","")</f>
        <v/>
      </c>
      <c r="D370" t="str">
        <f>IF(NOT(ISBLANK($A370)),"/Beauty &amp; Gesundheit/Körperpflege/Verschiedene Badeprodukte","")</f>
        <v/>
      </c>
    </row>
    <row r="371">
      <c r="C371" t="str">
        <f>IF(NOT(ISBLANK($A371)),"29584","")</f>
        <v/>
      </c>
      <c r="D371" t="str">
        <f>IF(NOT(ISBLANK($A371)),"/Beauty &amp; Gesundheit/Körperpflege/Verschiedene Badeprodukte","")</f>
        <v/>
      </c>
    </row>
    <row r="372">
      <c r="C372" t="str">
        <f>IF(NOT(ISBLANK($A372)),"29584","")</f>
        <v/>
      </c>
      <c r="D372" t="str">
        <f>IF(NOT(ISBLANK($A372)),"/Beauty &amp; Gesundheit/Körperpflege/Verschiedene Badeprodukte","")</f>
        <v/>
      </c>
    </row>
    <row r="373">
      <c r="C373" t="str">
        <f>IF(NOT(ISBLANK($A373)),"29584","")</f>
        <v/>
      </c>
      <c r="D373" t="str">
        <f>IF(NOT(ISBLANK($A373)),"/Beauty &amp; Gesundheit/Körperpflege/Verschiedene Badeprodukte","")</f>
        <v/>
      </c>
    </row>
    <row r="374">
      <c r="C374" t="str">
        <f>IF(NOT(ISBLANK($A374)),"29584","")</f>
        <v/>
      </c>
      <c r="D374" t="str">
        <f>IF(NOT(ISBLANK($A374)),"/Beauty &amp; Gesundheit/Körperpflege/Verschiedene Badeprodukte","")</f>
        <v/>
      </c>
    </row>
    <row r="375">
      <c r="C375" t="str">
        <f>IF(NOT(ISBLANK($A375)),"29584","")</f>
        <v/>
      </c>
      <c r="D375" t="str">
        <f>IF(NOT(ISBLANK($A375)),"/Beauty &amp; Gesundheit/Körperpflege/Verschiedene Badeprodukte","")</f>
        <v/>
      </c>
    </row>
    <row r="376">
      <c r="C376" t="str">
        <f>IF(NOT(ISBLANK($A376)),"29584","")</f>
        <v/>
      </c>
      <c r="D376" t="str">
        <f>IF(NOT(ISBLANK($A376)),"/Beauty &amp; Gesundheit/Körperpflege/Verschiedene Badeprodukte","")</f>
        <v/>
      </c>
    </row>
    <row r="377">
      <c r="C377" t="str">
        <f>IF(NOT(ISBLANK($A377)),"29584","")</f>
        <v/>
      </c>
      <c r="D377" t="str">
        <f>IF(NOT(ISBLANK($A377)),"/Beauty &amp; Gesundheit/Körperpflege/Verschiedene Badeprodukte","")</f>
        <v/>
      </c>
    </row>
    <row r="378">
      <c r="C378" t="str">
        <f>IF(NOT(ISBLANK($A378)),"29584","")</f>
        <v/>
      </c>
      <c r="D378" t="str">
        <f>IF(NOT(ISBLANK($A378)),"/Beauty &amp; Gesundheit/Körperpflege/Verschiedene Badeprodukte","")</f>
        <v/>
      </c>
    </row>
    <row r="379">
      <c r="C379" t="str">
        <f>IF(NOT(ISBLANK($A379)),"29584","")</f>
        <v/>
      </c>
      <c r="D379" t="str">
        <f>IF(NOT(ISBLANK($A379)),"/Beauty &amp; Gesundheit/Körperpflege/Verschiedene Badeprodukte","")</f>
        <v/>
      </c>
    </row>
    <row r="380">
      <c r="C380" t="str">
        <f>IF(NOT(ISBLANK($A380)),"29584","")</f>
        <v/>
      </c>
      <c r="D380" t="str">
        <f>IF(NOT(ISBLANK($A380)),"/Beauty &amp; Gesundheit/Körperpflege/Verschiedene Badeprodukte","")</f>
        <v/>
      </c>
    </row>
    <row r="381">
      <c r="C381" t="str">
        <f>IF(NOT(ISBLANK($A381)),"29584","")</f>
        <v/>
      </c>
      <c r="D381" t="str">
        <f>IF(NOT(ISBLANK($A381)),"/Beauty &amp; Gesundheit/Körperpflege/Verschiedene Badeprodukte","")</f>
        <v/>
      </c>
    </row>
    <row r="382">
      <c r="C382" t="str">
        <f>IF(NOT(ISBLANK($A382)),"29584","")</f>
        <v/>
      </c>
      <c r="D382" t="str">
        <f>IF(NOT(ISBLANK($A382)),"/Beauty &amp; Gesundheit/Körperpflege/Verschiedene Badeprodukte","")</f>
        <v/>
      </c>
    </row>
    <row r="383">
      <c r="C383" t="str">
        <f>IF(NOT(ISBLANK($A383)),"29584","")</f>
        <v/>
      </c>
      <c r="D383" t="str">
        <f>IF(NOT(ISBLANK($A383)),"/Beauty &amp; Gesundheit/Körperpflege/Verschiedene Badeprodukte","")</f>
        <v/>
      </c>
    </row>
    <row r="384">
      <c r="C384" t="str">
        <f>IF(NOT(ISBLANK($A384)),"29584","")</f>
        <v/>
      </c>
      <c r="D384" t="str">
        <f>IF(NOT(ISBLANK($A384)),"/Beauty &amp; Gesundheit/Körperpflege/Verschiedene Badeprodukte","")</f>
        <v/>
      </c>
    </row>
    <row r="385">
      <c r="C385" t="str">
        <f>IF(NOT(ISBLANK($A385)),"29584","")</f>
        <v/>
      </c>
      <c r="D385" t="str">
        <f>IF(NOT(ISBLANK($A385)),"/Beauty &amp; Gesundheit/Körperpflege/Verschiedene Badeprodukte","")</f>
        <v/>
      </c>
    </row>
    <row r="386">
      <c r="C386" t="str">
        <f>IF(NOT(ISBLANK($A386)),"29584","")</f>
        <v/>
      </c>
      <c r="D386" t="str">
        <f>IF(NOT(ISBLANK($A386)),"/Beauty &amp; Gesundheit/Körperpflege/Verschiedene Badeprodukte","")</f>
        <v/>
      </c>
    </row>
    <row r="387">
      <c r="C387" t="str">
        <f>IF(NOT(ISBLANK($A387)),"29584","")</f>
        <v/>
      </c>
      <c r="D387" t="str">
        <f>IF(NOT(ISBLANK($A387)),"/Beauty &amp; Gesundheit/Körperpflege/Verschiedene Badeprodukte","")</f>
        <v/>
      </c>
    </row>
    <row r="388">
      <c r="C388" t="str">
        <f>IF(NOT(ISBLANK($A388)),"29584","")</f>
        <v/>
      </c>
      <c r="D388" t="str">
        <f>IF(NOT(ISBLANK($A388)),"/Beauty &amp; Gesundheit/Körperpflege/Verschiedene Badeprodukte","")</f>
        <v/>
      </c>
    </row>
    <row r="389">
      <c r="C389" t="str">
        <f>IF(NOT(ISBLANK($A389)),"29584","")</f>
        <v/>
      </c>
      <c r="D389" t="str">
        <f>IF(NOT(ISBLANK($A389)),"/Beauty &amp; Gesundheit/Körperpflege/Verschiedene Badeprodukte","")</f>
        <v/>
      </c>
    </row>
    <row r="390">
      <c r="C390" t="str">
        <f>IF(NOT(ISBLANK($A390)),"29584","")</f>
        <v/>
      </c>
      <c r="D390" t="str">
        <f>IF(NOT(ISBLANK($A390)),"/Beauty &amp; Gesundheit/Körperpflege/Verschiedene Badeprodukte","")</f>
        <v/>
      </c>
    </row>
    <row r="391">
      <c r="C391" t="str">
        <f>IF(NOT(ISBLANK($A391)),"29584","")</f>
        <v/>
      </c>
      <c r="D391" t="str">
        <f>IF(NOT(ISBLANK($A391)),"/Beauty &amp; Gesundheit/Körperpflege/Verschiedene Badeprodukte","")</f>
        <v/>
      </c>
    </row>
    <row r="392">
      <c r="C392" t="str">
        <f>IF(NOT(ISBLANK($A392)),"29584","")</f>
        <v/>
      </c>
      <c r="D392" t="str">
        <f>IF(NOT(ISBLANK($A392)),"/Beauty &amp; Gesundheit/Körperpflege/Verschiedene Badeprodukte","")</f>
        <v/>
      </c>
    </row>
    <row r="393">
      <c r="C393" t="str">
        <f>IF(NOT(ISBLANK($A393)),"29584","")</f>
        <v/>
      </c>
      <c r="D393" t="str">
        <f>IF(NOT(ISBLANK($A393)),"/Beauty &amp; Gesundheit/Körperpflege/Verschiedene Badeprodukte","")</f>
        <v/>
      </c>
    </row>
    <row r="394">
      <c r="C394" t="str">
        <f>IF(NOT(ISBLANK($A394)),"29584","")</f>
        <v/>
      </c>
      <c r="D394" t="str">
        <f>IF(NOT(ISBLANK($A394)),"/Beauty &amp; Gesundheit/Körperpflege/Verschiedene Badeprodukte","")</f>
        <v/>
      </c>
    </row>
    <row r="395">
      <c r="C395" t="str">
        <f>IF(NOT(ISBLANK($A395)),"29584","")</f>
        <v/>
      </c>
      <c r="D395" t="str">
        <f>IF(NOT(ISBLANK($A395)),"/Beauty &amp; Gesundheit/Körperpflege/Verschiedene Badeprodukte","")</f>
        <v/>
      </c>
    </row>
    <row r="396">
      <c r="C396" t="str">
        <f>IF(NOT(ISBLANK($A396)),"29584","")</f>
        <v/>
      </c>
      <c r="D396" t="str">
        <f>IF(NOT(ISBLANK($A396)),"/Beauty &amp; Gesundheit/Körperpflege/Verschiedene Badeprodukte","")</f>
        <v/>
      </c>
    </row>
    <row r="397">
      <c r="C397" t="str">
        <f>IF(NOT(ISBLANK($A397)),"29584","")</f>
        <v/>
      </c>
      <c r="D397" t="str">
        <f>IF(NOT(ISBLANK($A397)),"/Beauty &amp; Gesundheit/Körperpflege/Verschiedene Badeprodukte","")</f>
        <v/>
      </c>
    </row>
    <row r="398">
      <c r="C398" t="str">
        <f>IF(NOT(ISBLANK($A398)),"29584","")</f>
        <v/>
      </c>
      <c r="D398" t="str">
        <f>IF(NOT(ISBLANK($A398)),"/Beauty &amp; Gesundheit/Körperpflege/Verschiedene Badeprodukte","")</f>
        <v/>
      </c>
    </row>
    <row r="399">
      <c r="C399" t="str">
        <f>IF(NOT(ISBLANK($A399)),"29584","")</f>
        <v/>
      </c>
      <c r="D399" t="str">
        <f>IF(NOT(ISBLANK($A399)),"/Beauty &amp; Gesundheit/Körperpflege/Verschiedene Badeprodukte","")</f>
        <v/>
      </c>
    </row>
    <row r="400">
      <c r="C400" t="str">
        <f>IF(NOT(ISBLANK($A400)),"29584","")</f>
        <v/>
      </c>
      <c r="D400" t="str">
        <f>IF(NOT(ISBLANK($A400)),"/Beauty &amp; Gesundheit/Körperpflege/Verschiedene Badeprodukte","")</f>
        <v/>
      </c>
    </row>
    <row r="401">
      <c r="C401" t="str">
        <f>IF(NOT(ISBLANK($A401)),"29584","")</f>
        <v/>
      </c>
      <c r="D401" t="str">
        <f>IF(NOT(ISBLANK($A401)),"/Beauty &amp; Gesundheit/Körperpflege/Verschiedene Badeprodukte","")</f>
        <v/>
      </c>
    </row>
    <row r="402">
      <c r="C402" t="str">
        <f>IF(NOT(ISBLANK($A402)),"29584","")</f>
        <v/>
      </c>
      <c r="D402" t="str">
        <f>IF(NOT(ISBLANK($A402)),"/Beauty &amp; Gesundheit/Körperpflege/Verschiedene Badeprodukte","")</f>
        <v/>
      </c>
    </row>
    <row r="403">
      <c r="C403" t="str">
        <f>IF(NOT(ISBLANK($A403)),"29584","")</f>
        <v/>
      </c>
      <c r="D403" t="str">
        <f>IF(NOT(ISBLANK($A403)),"/Beauty &amp; Gesundheit/Körperpflege/Verschiedene Badeprodukte","")</f>
        <v/>
      </c>
    </row>
    <row r="404">
      <c r="C404" t="str">
        <f>IF(NOT(ISBLANK($A404)),"29584","")</f>
        <v/>
      </c>
      <c r="D404" t="str">
        <f>IF(NOT(ISBLANK($A404)),"/Beauty &amp; Gesundheit/Körperpflege/Verschiedene Badeprodukte","")</f>
        <v/>
      </c>
    </row>
    <row r="405">
      <c r="C405" t="str">
        <f>IF(NOT(ISBLANK($A405)),"29584","")</f>
        <v/>
      </c>
      <c r="D405" t="str">
        <f>IF(NOT(ISBLANK($A405)),"/Beauty &amp; Gesundheit/Körperpflege/Verschiedene Badeprodukte","")</f>
        <v/>
      </c>
    </row>
    <row r="406">
      <c r="C406" t="str">
        <f>IF(NOT(ISBLANK($A406)),"29584","")</f>
        <v/>
      </c>
      <c r="D406" t="str">
        <f>IF(NOT(ISBLANK($A406)),"/Beauty &amp; Gesundheit/Körperpflege/Verschiedene Badeprodukte","")</f>
        <v/>
      </c>
    </row>
    <row r="407">
      <c r="C407" t="str">
        <f>IF(NOT(ISBLANK($A407)),"29584","")</f>
        <v/>
      </c>
      <c r="D407" t="str">
        <f>IF(NOT(ISBLANK($A407)),"/Beauty &amp; Gesundheit/Körperpflege/Verschiedene Badeprodukte","")</f>
        <v/>
      </c>
    </row>
    <row r="408">
      <c r="C408" t="str">
        <f>IF(NOT(ISBLANK($A408)),"29584","")</f>
        <v/>
      </c>
      <c r="D408" t="str">
        <f>IF(NOT(ISBLANK($A408)),"/Beauty &amp; Gesundheit/Körperpflege/Verschiedene Badeprodukte","")</f>
        <v/>
      </c>
    </row>
    <row r="409">
      <c r="C409" t="str">
        <f>IF(NOT(ISBLANK($A409)),"29584","")</f>
        <v/>
      </c>
      <c r="D409" t="str">
        <f>IF(NOT(ISBLANK($A409)),"/Beauty &amp; Gesundheit/Körperpflege/Verschiedene Badeprodukte","")</f>
        <v/>
      </c>
    </row>
    <row r="410">
      <c r="C410" t="str">
        <f>IF(NOT(ISBLANK($A410)),"29584","")</f>
        <v/>
      </c>
      <c r="D410" t="str">
        <f>IF(NOT(ISBLANK($A410)),"/Beauty &amp; Gesundheit/Körperpflege/Verschiedene Badeprodukte","")</f>
        <v/>
      </c>
    </row>
    <row r="411">
      <c r="C411" t="str">
        <f>IF(NOT(ISBLANK($A411)),"29584","")</f>
        <v/>
      </c>
      <c r="D411" t="str">
        <f>IF(NOT(ISBLANK($A411)),"/Beauty &amp; Gesundheit/Körperpflege/Verschiedene Badeprodukte","")</f>
        <v/>
      </c>
    </row>
    <row r="412">
      <c r="C412" t="str">
        <f>IF(NOT(ISBLANK($A412)),"29584","")</f>
        <v/>
      </c>
      <c r="D412" t="str">
        <f>IF(NOT(ISBLANK($A412)),"/Beauty &amp; Gesundheit/Körperpflege/Verschiedene Badeprodukte","")</f>
        <v/>
      </c>
    </row>
    <row r="413">
      <c r="C413" t="str">
        <f>IF(NOT(ISBLANK($A413)),"29584","")</f>
        <v/>
      </c>
      <c r="D413" t="str">
        <f>IF(NOT(ISBLANK($A413)),"/Beauty &amp; Gesundheit/Körperpflege/Verschiedene Badeprodukte","")</f>
        <v/>
      </c>
    </row>
    <row r="414">
      <c r="C414" t="str">
        <f>IF(NOT(ISBLANK($A414)),"29584","")</f>
        <v/>
      </c>
      <c r="D414" t="str">
        <f>IF(NOT(ISBLANK($A414)),"/Beauty &amp; Gesundheit/Körperpflege/Verschiedene Badeprodukte","")</f>
        <v/>
      </c>
    </row>
    <row r="415">
      <c r="C415" t="str">
        <f>IF(NOT(ISBLANK($A415)),"29584","")</f>
        <v/>
      </c>
      <c r="D415" t="str">
        <f>IF(NOT(ISBLANK($A415)),"/Beauty &amp; Gesundheit/Körperpflege/Verschiedene Badeprodukte","")</f>
        <v/>
      </c>
    </row>
    <row r="416">
      <c r="C416" t="str">
        <f>IF(NOT(ISBLANK($A416)),"29584","")</f>
        <v/>
      </c>
      <c r="D416" t="str">
        <f>IF(NOT(ISBLANK($A416)),"/Beauty &amp; Gesundheit/Körperpflege/Verschiedene Badeprodukte","")</f>
        <v/>
      </c>
    </row>
    <row r="417">
      <c r="C417" t="str">
        <f>IF(NOT(ISBLANK($A417)),"29584","")</f>
        <v/>
      </c>
      <c r="D417" t="str">
        <f>IF(NOT(ISBLANK($A417)),"/Beauty &amp; Gesundheit/Körperpflege/Verschiedene Badeprodukte","")</f>
        <v/>
      </c>
    </row>
    <row r="418">
      <c r="C418" t="str">
        <f>IF(NOT(ISBLANK($A418)),"29584","")</f>
        <v/>
      </c>
      <c r="D418" t="str">
        <f>IF(NOT(ISBLANK($A418)),"/Beauty &amp; Gesundheit/Körperpflege/Verschiedene Badeprodukte","")</f>
        <v/>
      </c>
    </row>
    <row r="419">
      <c r="C419" t="str">
        <f>IF(NOT(ISBLANK($A419)),"29584","")</f>
        <v/>
      </c>
      <c r="D419" t="str">
        <f>IF(NOT(ISBLANK($A419)),"/Beauty &amp; Gesundheit/Körperpflege/Verschiedene Badeprodukte","")</f>
        <v/>
      </c>
    </row>
    <row r="420">
      <c r="C420" t="str">
        <f>IF(NOT(ISBLANK($A420)),"29584","")</f>
        <v/>
      </c>
      <c r="D420" t="str">
        <f>IF(NOT(ISBLANK($A420)),"/Beauty &amp; Gesundheit/Körperpflege/Verschiedene Badeprodukte","")</f>
        <v/>
      </c>
    </row>
    <row r="421">
      <c r="C421" t="str">
        <f>IF(NOT(ISBLANK($A421)),"29584","")</f>
        <v/>
      </c>
      <c r="D421" t="str">
        <f>IF(NOT(ISBLANK($A421)),"/Beauty &amp; Gesundheit/Körperpflege/Verschiedene Badeprodukte","")</f>
        <v/>
      </c>
    </row>
    <row r="422">
      <c r="C422" t="str">
        <f>IF(NOT(ISBLANK($A422)),"29584","")</f>
        <v/>
      </c>
      <c r="D422" t="str">
        <f>IF(NOT(ISBLANK($A422)),"/Beauty &amp; Gesundheit/Körperpflege/Verschiedene Badeprodukte","")</f>
        <v/>
      </c>
    </row>
    <row r="423">
      <c r="C423" t="str">
        <f>IF(NOT(ISBLANK($A423)),"29584","")</f>
        <v/>
      </c>
      <c r="D423" t="str">
        <f>IF(NOT(ISBLANK($A423)),"/Beauty &amp; Gesundheit/Körperpflege/Verschiedene Badeprodukte","")</f>
        <v/>
      </c>
    </row>
    <row r="424">
      <c r="C424" t="str">
        <f>IF(NOT(ISBLANK($A424)),"29584","")</f>
        <v/>
      </c>
      <c r="D424" t="str">
        <f>IF(NOT(ISBLANK($A424)),"/Beauty &amp; Gesundheit/Körperpflege/Verschiedene Badeprodukte","")</f>
        <v/>
      </c>
    </row>
    <row r="425">
      <c r="C425" t="str">
        <f>IF(NOT(ISBLANK($A425)),"29584","")</f>
        <v/>
      </c>
      <c r="D425" t="str">
        <f>IF(NOT(ISBLANK($A425)),"/Beauty &amp; Gesundheit/Körperpflege/Verschiedene Badeprodukte","")</f>
        <v/>
      </c>
    </row>
    <row r="426">
      <c r="C426" t="str">
        <f>IF(NOT(ISBLANK($A426)),"29584","")</f>
        <v/>
      </c>
      <c r="D426" t="str">
        <f>IF(NOT(ISBLANK($A426)),"/Beauty &amp; Gesundheit/Körperpflege/Verschiedene Badeprodukte","")</f>
        <v/>
      </c>
    </row>
    <row r="427">
      <c r="C427" t="str">
        <f>IF(NOT(ISBLANK($A427)),"29584","")</f>
        <v/>
      </c>
      <c r="D427" t="str">
        <f>IF(NOT(ISBLANK($A427)),"/Beauty &amp; Gesundheit/Körperpflege/Verschiedene Badeprodukte","")</f>
        <v/>
      </c>
    </row>
    <row r="428">
      <c r="C428" t="str">
        <f>IF(NOT(ISBLANK($A428)),"29584","")</f>
        <v/>
      </c>
      <c r="D428" t="str">
        <f>IF(NOT(ISBLANK($A428)),"/Beauty &amp; Gesundheit/Körperpflege/Verschiedene Badeprodukte","")</f>
        <v/>
      </c>
    </row>
    <row r="429">
      <c r="C429" t="str">
        <f>IF(NOT(ISBLANK($A429)),"29584","")</f>
        <v/>
      </c>
      <c r="D429" t="str">
        <f>IF(NOT(ISBLANK($A429)),"/Beauty &amp; Gesundheit/Körperpflege/Verschiedene Badeprodukte","")</f>
        <v/>
      </c>
    </row>
    <row r="430">
      <c r="C430" t="str">
        <f>IF(NOT(ISBLANK($A430)),"29584","")</f>
        <v/>
      </c>
      <c r="D430" t="str">
        <f>IF(NOT(ISBLANK($A430)),"/Beauty &amp; Gesundheit/Körperpflege/Verschiedene Badeprodukte","")</f>
        <v/>
      </c>
    </row>
    <row r="431">
      <c r="C431" t="str">
        <f>IF(NOT(ISBLANK($A431)),"29584","")</f>
        <v/>
      </c>
      <c r="D431" t="str">
        <f>IF(NOT(ISBLANK($A431)),"/Beauty &amp; Gesundheit/Körperpflege/Verschiedene Badeprodukte","")</f>
        <v/>
      </c>
    </row>
    <row r="432">
      <c r="C432" t="str">
        <f>IF(NOT(ISBLANK($A432)),"29584","")</f>
        <v/>
      </c>
      <c r="D432" t="str">
        <f>IF(NOT(ISBLANK($A432)),"/Beauty &amp; Gesundheit/Körperpflege/Verschiedene Badeprodukte","")</f>
        <v/>
      </c>
    </row>
    <row r="433">
      <c r="C433" t="str">
        <f>IF(NOT(ISBLANK($A433)),"29584","")</f>
        <v/>
      </c>
      <c r="D433" t="str">
        <f>IF(NOT(ISBLANK($A433)),"/Beauty &amp; Gesundheit/Körperpflege/Verschiedene Badeprodukte","")</f>
        <v/>
      </c>
    </row>
    <row r="434">
      <c r="C434" t="str">
        <f>IF(NOT(ISBLANK($A434)),"29584","")</f>
        <v/>
      </c>
      <c r="D434" t="str">
        <f>IF(NOT(ISBLANK($A434)),"/Beauty &amp; Gesundheit/Körperpflege/Verschiedene Badeprodukte","")</f>
        <v/>
      </c>
    </row>
    <row r="435">
      <c r="C435" t="str">
        <f>IF(NOT(ISBLANK($A435)),"29584","")</f>
        <v/>
      </c>
      <c r="D435" t="str">
        <f>IF(NOT(ISBLANK($A435)),"/Beauty &amp; Gesundheit/Körperpflege/Verschiedene Badeprodukte","")</f>
        <v/>
      </c>
    </row>
    <row r="436">
      <c r="C436" t="str">
        <f>IF(NOT(ISBLANK($A436)),"29584","")</f>
        <v/>
      </c>
      <c r="D436" t="str">
        <f>IF(NOT(ISBLANK($A436)),"/Beauty &amp; Gesundheit/Körperpflege/Verschiedene Badeprodukte","")</f>
        <v/>
      </c>
    </row>
    <row r="437">
      <c r="C437" t="str">
        <f>IF(NOT(ISBLANK($A437)),"29584","")</f>
        <v/>
      </c>
      <c r="D437" t="str">
        <f>IF(NOT(ISBLANK($A437)),"/Beauty &amp; Gesundheit/Körperpflege/Verschiedene Badeprodukte","")</f>
        <v/>
      </c>
    </row>
    <row r="438">
      <c r="C438" t="str">
        <f>IF(NOT(ISBLANK($A438)),"29584","")</f>
        <v/>
      </c>
      <c r="D438" t="str">
        <f>IF(NOT(ISBLANK($A438)),"/Beauty &amp; Gesundheit/Körperpflege/Verschiedene Badeprodukte","")</f>
        <v/>
      </c>
    </row>
    <row r="439">
      <c r="C439" t="str">
        <f>IF(NOT(ISBLANK($A439)),"29584","")</f>
        <v/>
      </c>
      <c r="D439" t="str">
        <f>IF(NOT(ISBLANK($A439)),"/Beauty &amp; Gesundheit/Körperpflege/Verschiedene Badeprodukte","")</f>
        <v/>
      </c>
    </row>
    <row r="440">
      <c r="C440" t="str">
        <f>IF(NOT(ISBLANK($A440)),"29584","")</f>
        <v/>
      </c>
      <c r="D440" t="str">
        <f>IF(NOT(ISBLANK($A440)),"/Beauty &amp; Gesundheit/Körperpflege/Verschiedene Badeprodukte","")</f>
        <v/>
      </c>
    </row>
    <row r="441">
      <c r="C441" t="str">
        <f>IF(NOT(ISBLANK($A441)),"29584","")</f>
        <v/>
      </c>
      <c r="D441" t="str">
        <f>IF(NOT(ISBLANK($A441)),"/Beauty &amp; Gesundheit/Körperpflege/Verschiedene Badeprodukte","")</f>
        <v/>
      </c>
    </row>
    <row r="442">
      <c r="C442" t="str">
        <f>IF(NOT(ISBLANK($A442)),"29584","")</f>
        <v/>
      </c>
      <c r="D442" t="str">
        <f>IF(NOT(ISBLANK($A442)),"/Beauty &amp; Gesundheit/Körperpflege/Verschiedene Badeprodukte","")</f>
        <v/>
      </c>
    </row>
    <row r="443">
      <c r="C443" t="str">
        <f>IF(NOT(ISBLANK($A443)),"29584","")</f>
        <v/>
      </c>
      <c r="D443" t="str">
        <f>IF(NOT(ISBLANK($A443)),"/Beauty &amp; Gesundheit/Körperpflege/Verschiedene Badeprodukte","")</f>
        <v/>
      </c>
    </row>
    <row r="444">
      <c r="C444" t="str">
        <f>IF(NOT(ISBLANK($A444)),"29584","")</f>
        <v/>
      </c>
      <c r="D444" t="str">
        <f>IF(NOT(ISBLANK($A444)),"/Beauty &amp; Gesundheit/Körperpflege/Verschiedene Badeprodukte","")</f>
        <v/>
      </c>
    </row>
    <row r="445">
      <c r="C445" t="str">
        <f>IF(NOT(ISBLANK($A445)),"29584","")</f>
        <v/>
      </c>
      <c r="D445" t="str">
        <f>IF(NOT(ISBLANK($A445)),"/Beauty &amp; Gesundheit/Körperpflege/Verschiedene Badeprodukte","")</f>
        <v/>
      </c>
    </row>
    <row r="446">
      <c r="C446" t="str">
        <f>IF(NOT(ISBLANK($A446)),"29584","")</f>
        <v/>
      </c>
      <c r="D446" t="str">
        <f>IF(NOT(ISBLANK($A446)),"/Beauty &amp; Gesundheit/Körperpflege/Verschiedene Badeprodukte","")</f>
        <v/>
      </c>
    </row>
    <row r="447">
      <c r="C447" t="str">
        <f>IF(NOT(ISBLANK($A447)),"29584","")</f>
        <v/>
      </c>
      <c r="D447" t="str">
        <f>IF(NOT(ISBLANK($A447)),"/Beauty &amp; Gesundheit/Körperpflege/Verschiedene Badeprodukte","")</f>
        <v/>
      </c>
    </row>
    <row r="448">
      <c r="C448" t="str">
        <f>IF(NOT(ISBLANK($A448)),"29584","")</f>
        <v/>
      </c>
      <c r="D448" t="str">
        <f>IF(NOT(ISBLANK($A448)),"/Beauty &amp; Gesundheit/Körperpflege/Verschiedene Badeprodukte","")</f>
        <v/>
      </c>
    </row>
    <row r="449">
      <c r="C449" t="str">
        <f>IF(NOT(ISBLANK($A449)),"29584","")</f>
        <v/>
      </c>
      <c r="D449" t="str">
        <f>IF(NOT(ISBLANK($A449)),"/Beauty &amp; Gesundheit/Körperpflege/Verschiedene Badeprodukte","")</f>
        <v/>
      </c>
    </row>
    <row r="450">
      <c r="C450" t="str">
        <f>IF(NOT(ISBLANK($A450)),"29584","")</f>
        <v/>
      </c>
      <c r="D450" t="str">
        <f>IF(NOT(ISBLANK($A450)),"/Beauty &amp; Gesundheit/Körperpflege/Verschiedene Badeprodukte","")</f>
        <v/>
      </c>
    </row>
    <row r="451">
      <c r="C451" t="str">
        <f>IF(NOT(ISBLANK($A451)),"29584","")</f>
        <v/>
      </c>
      <c r="D451" t="str">
        <f>IF(NOT(ISBLANK($A451)),"/Beauty &amp; Gesundheit/Körperpflege/Verschiedene Badeprodukte","")</f>
        <v/>
      </c>
    </row>
    <row r="452">
      <c r="C452" t="str">
        <f>IF(NOT(ISBLANK($A452)),"29584","")</f>
        <v/>
      </c>
      <c r="D452" t="str">
        <f>IF(NOT(ISBLANK($A452)),"/Beauty &amp; Gesundheit/Körperpflege/Verschiedene Badeprodukte","")</f>
        <v/>
      </c>
    </row>
    <row r="453">
      <c r="C453" t="str">
        <f>IF(NOT(ISBLANK($A453)),"29584","")</f>
        <v/>
      </c>
      <c r="D453" t="str">
        <f>IF(NOT(ISBLANK($A453)),"/Beauty &amp; Gesundheit/Körperpflege/Verschiedene Badeprodukte","")</f>
        <v/>
      </c>
    </row>
    <row r="454">
      <c r="C454" t="str">
        <f>IF(NOT(ISBLANK($A454)),"29584","")</f>
        <v/>
      </c>
      <c r="D454" t="str">
        <f>IF(NOT(ISBLANK($A454)),"/Beauty &amp; Gesundheit/Körperpflege/Verschiedene Badeprodukte","")</f>
        <v/>
      </c>
    </row>
    <row r="455">
      <c r="C455" t="str">
        <f>IF(NOT(ISBLANK($A455)),"29584","")</f>
        <v/>
      </c>
      <c r="D455" t="str">
        <f>IF(NOT(ISBLANK($A455)),"/Beauty &amp; Gesundheit/Körperpflege/Verschiedene Badeprodukte","")</f>
        <v/>
      </c>
    </row>
    <row r="456">
      <c r="C456" t="str">
        <f>IF(NOT(ISBLANK($A456)),"29584","")</f>
        <v/>
      </c>
      <c r="D456" t="str">
        <f>IF(NOT(ISBLANK($A456)),"/Beauty &amp; Gesundheit/Körperpflege/Verschiedene Badeprodukte","")</f>
        <v/>
      </c>
    </row>
    <row r="457">
      <c r="C457" t="str">
        <f>IF(NOT(ISBLANK($A457)),"29584","")</f>
        <v/>
      </c>
      <c r="D457" t="str">
        <f>IF(NOT(ISBLANK($A457)),"/Beauty &amp; Gesundheit/Körperpflege/Verschiedene Badeprodukte","")</f>
        <v/>
      </c>
    </row>
    <row r="458">
      <c r="C458" t="str">
        <f>IF(NOT(ISBLANK($A458)),"29584","")</f>
        <v/>
      </c>
      <c r="D458" t="str">
        <f>IF(NOT(ISBLANK($A458)),"/Beauty &amp; Gesundheit/Körperpflege/Verschiedene Badeprodukte","")</f>
        <v/>
      </c>
    </row>
    <row r="459">
      <c r="C459" t="str">
        <f>IF(NOT(ISBLANK($A459)),"29584","")</f>
        <v/>
      </c>
      <c r="D459" t="str">
        <f>IF(NOT(ISBLANK($A459)),"/Beauty &amp; Gesundheit/Körperpflege/Verschiedene Badeprodukte","")</f>
        <v/>
      </c>
    </row>
    <row r="460">
      <c r="C460" t="str">
        <f>IF(NOT(ISBLANK($A460)),"29584","")</f>
        <v/>
      </c>
      <c r="D460" t="str">
        <f>IF(NOT(ISBLANK($A460)),"/Beauty &amp; Gesundheit/Körperpflege/Verschiedene Badeprodukte","")</f>
        <v/>
      </c>
    </row>
    <row r="461">
      <c r="C461" t="str">
        <f>IF(NOT(ISBLANK($A461)),"29584","")</f>
        <v/>
      </c>
      <c r="D461" t="str">
        <f>IF(NOT(ISBLANK($A461)),"/Beauty &amp; Gesundheit/Körperpflege/Verschiedene Badeprodukte","")</f>
        <v/>
      </c>
    </row>
    <row r="462">
      <c r="C462" t="str">
        <f>IF(NOT(ISBLANK($A462)),"29584","")</f>
        <v/>
      </c>
      <c r="D462" t="str">
        <f>IF(NOT(ISBLANK($A462)),"/Beauty &amp; Gesundheit/Körperpflege/Verschiedene Badeprodukte","")</f>
        <v/>
      </c>
    </row>
    <row r="463">
      <c r="C463" t="str">
        <f>IF(NOT(ISBLANK($A463)),"29584","")</f>
        <v/>
      </c>
      <c r="D463" t="str">
        <f>IF(NOT(ISBLANK($A463)),"/Beauty &amp; Gesundheit/Körperpflege/Verschiedene Badeprodukte","")</f>
        <v/>
      </c>
    </row>
    <row r="464">
      <c r="C464" t="str">
        <f>IF(NOT(ISBLANK($A464)),"29584","")</f>
        <v/>
      </c>
      <c r="D464" t="str">
        <f>IF(NOT(ISBLANK($A464)),"/Beauty &amp; Gesundheit/Körperpflege/Verschiedene Badeprodukte","")</f>
        <v/>
      </c>
    </row>
    <row r="465">
      <c r="C465" t="str">
        <f>IF(NOT(ISBLANK($A465)),"29584","")</f>
        <v/>
      </c>
      <c r="D465" t="str">
        <f>IF(NOT(ISBLANK($A465)),"/Beauty &amp; Gesundheit/Körperpflege/Verschiedene Badeprodukte","")</f>
        <v/>
      </c>
    </row>
    <row r="466">
      <c r="C466" t="str">
        <f>IF(NOT(ISBLANK($A466)),"29584","")</f>
        <v/>
      </c>
      <c r="D466" t="str">
        <f>IF(NOT(ISBLANK($A466)),"/Beauty &amp; Gesundheit/Körperpflege/Verschiedene Badeprodukte","")</f>
        <v/>
      </c>
    </row>
    <row r="467">
      <c r="C467" t="str">
        <f>IF(NOT(ISBLANK($A467)),"29584","")</f>
        <v/>
      </c>
      <c r="D467" t="str">
        <f>IF(NOT(ISBLANK($A467)),"/Beauty &amp; Gesundheit/Körperpflege/Verschiedene Badeprodukte","")</f>
        <v/>
      </c>
    </row>
    <row r="468">
      <c r="C468" t="str">
        <f>IF(NOT(ISBLANK($A468)),"29584","")</f>
        <v/>
      </c>
      <c r="D468" t="str">
        <f>IF(NOT(ISBLANK($A468)),"/Beauty &amp; Gesundheit/Körperpflege/Verschiedene Badeprodukte","")</f>
        <v/>
      </c>
    </row>
    <row r="469">
      <c r="C469" t="str">
        <f>IF(NOT(ISBLANK($A469)),"29584","")</f>
        <v/>
      </c>
      <c r="D469" t="str">
        <f>IF(NOT(ISBLANK($A469)),"/Beauty &amp; Gesundheit/Körperpflege/Verschiedene Badeprodukte","")</f>
        <v/>
      </c>
    </row>
    <row r="470">
      <c r="C470" t="str">
        <f>IF(NOT(ISBLANK($A470)),"29584","")</f>
        <v/>
      </c>
      <c r="D470" t="str">
        <f>IF(NOT(ISBLANK($A470)),"/Beauty &amp; Gesundheit/Körperpflege/Verschiedene Badeprodukte","")</f>
        <v/>
      </c>
    </row>
    <row r="471">
      <c r="C471" t="str">
        <f>IF(NOT(ISBLANK($A471)),"29584","")</f>
        <v/>
      </c>
      <c r="D471" t="str">
        <f>IF(NOT(ISBLANK($A471)),"/Beauty &amp; Gesundheit/Körperpflege/Verschiedene Badeprodukte","")</f>
        <v/>
      </c>
    </row>
    <row r="472">
      <c r="C472" t="str">
        <f>IF(NOT(ISBLANK($A472)),"29584","")</f>
        <v/>
      </c>
      <c r="D472" t="str">
        <f>IF(NOT(ISBLANK($A472)),"/Beauty &amp; Gesundheit/Körperpflege/Verschiedene Badeprodukte","")</f>
        <v/>
      </c>
    </row>
    <row r="473">
      <c r="C473" t="str">
        <f>IF(NOT(ISBLANK($A473)),"29584","")</f>
        <v/>
      </c>
      <c r="D473" t="str">
        <f>IF(NOT(ISBLANK($A473)),"/Beauty &amp; Gesundheit/Körperpflege/Verschiedene Badeprodukte","")</f>
        <v/>
      </c>
    </row>
    <row r="474">
      <c r="C474" t="str">
        <f>IF(NOT(ISBLANK($A474)),"29584","")</f>
        <v/>
      </c>
      <c r="D474" t="str">
        <f>IF(NOT(ISBLANK($A474)),"/Beauty &amp; Gesundheit/Körperpflege/Verschiedene Badeprodukte","")</f>
        <v/>
      </c>
    </row>
    <row r="475">
      <c r="C475" t="str">
        <f>IF(NOT(ISBLANK($A475)),"29584","")</f>
        <v/>
      </c>
      <c r="D475" t="str">
        <f>IF(NOT(ISBLANK($A475)),"/Beauty &amp; Gesundheit/Körperpflege/Verschiedene Badeprodukte","")</f>
        <v/>
      </c>
    </row>
    <row r="476">
      <c r="C476" t="str">
        <f>IF(NOT(ISBLANK($A476)),"29584","")</f>
        <v/>
      </c>
      <c r="D476" t="str">
        <f>IF(NOT(ISBLANK($A476)),"/Beauty &amp; Gesundheit/Körperpflege/Verschiedene Badeprodukte","")</f>
        <v/>
      </c>
    </row>
    <row r="477">
      <c r="C477" t="str">
        <f>IF(NOT(ISBLANK($A477)),"29584","")</f>
        <v/>
      </c>
      <c r="D477" t="str">
        <f>IF(NOT(ISBLANK($A477)),"/Beauty &amp; Gesundheit/Körperpflege/Verschiedene Badeprodukte","")</f>
        <v/>
      </c>
    </row>
    <row r="478">
      <c r="C478" t="str">
        <f>IF(NOT(ISBLANK($A478)),"29584","")</f>
        <v/>
      </c>
      <c r="D478" t="str">
        <f>IF(NOT(ISBLANK($A478)),"/Beauty &amp; Gesundheit/Körperpflege/Verschiedene Badeprodukte","")</f>
        <v/>
      </c>
    </row>
    <row r="479">
      <c r="C479" t="str">
        <f>IF(NOT(ISBLANK($A479)),"29584","")</f>
        <v/>
      </c>
      <c r="D479" t="str">
        <f>IF(NOT(ISBLANK($A479)),"/Beauty &amp; Gesundheit/Körperpflege/Verschiedene Badeprodukte","")</f>
        <v/>
      </c>
    </row>
    <row r="480">
      <c r="C480" t="str">
        <f>IF(NOT(ISBLANK($A480)),"29584","")</f>
        <v/>
      </c>
      <c r="D480" t="str">
        <f>IF(NOT(ISBLANK($A480)),"/Beauty &amp; Gesundheit/Körperpflege/Verschiedene Badeprodukte","")</f>
        <v/>
      </c>
    </row>
    <row r="481">
      <c r="C481" t="str">
        <f>IF(NOT(ISBLANK($A481)),"29584","")</f>
        <v/>
      </c>
      <c r="D481" t="str">
        <f>IF(NOT(ISBLANK($A481)),"/Beauty &amp; Gesundheit/Körperpflege/Verschiedene Badeprodukte","")</f>
        <v/>
      </c>
    </row>
    <row r="482">
      <c r="C482" t="str">
        <f>IF(NOT(ISBLANK($A482)),"29584","")</f>
        <v/>
      </c>
      <c r="D482" t="str">
        <f>IF(NOT(ISBLANK($A482)),"/Beauty &amp; Gesundheit/Körperpflege/Verschiedene Badeprodukte","")</f>
        <v/>
      </c>
    </row>
    <row r="483">
      <c r="C483" t="str">
        <f>IF(NOT(ISBLANK($A483)),"29584","")</f>
        <v/>
      </c>
      <c r="D483" t="str">
        <f>IF(NOT(ISBLANK($A483)),"/Beauty &amp; Gesundheit/Körperpflege/Verschiedene Badeprodukte","")</f>
        <v/>
      </c>
    </row>
    <row r="484">
      <c r="C484" t="str">
        <f>IF(NOT(ISBLANK($A484)),"29584","")</f>
        <v/>
      </c>
      <c r="D484" t="str">
        <f>IF(NOT(ISBLANK($A484)),"/Beauty &amp; Gesundheit/Körperpflege/Verschiedene Badeprodukte","")</f>
        <v/>
      </c>
    </row>
    <row r="485">
      <c r="C485" t="str">
        <f>IF(NOT(ISBLANK($A485)),"29584","")</f>
        <v/>
      </c>
      <c r="D485" t="str">
        <f>IF(NOT(ISBLANK($A485)),"/Beauty &amp; Gesundheit/Körperpflege/Verschiedene Badeprodukte","")</f>
        <v/>
      </c>
    </row>
    <row r="486">
      <c r="C486" t="str">
        <f>IF(NOT(ISBLANK($A486)),"29584","")</f>
        <v/>
      </c>
      <c r="D486" t="str">
        <f>IF(NOT(ISBLANK($A486)),"/Beauty &amp; Gesundheit/Körperpflege/Verschiedene Badeprodukte","")</f>
        <v/>
      </c>
    </row>
    <row r="487">
      <c r="C487" t="str">
        <f>IF(NOT(ISBLANK($A487)),"29584","")</f>
        <v/>
      </c>
      <c r="D487" t="str">
        <f>IF(NOT(ISBLANK($A487)),"/Beauty &amp; Gesundheit/Körperpflege/Verschiedene Badeprodukte","")</f>
        <v/>
      </c>
    </row>
    <row r="488">
      <c r="C488" t="str">
        <f>IF(NOT(ISBLANK($A488)),"29584","")</f>
        <v/>
      </c>
      <c r="D488" t="str">
        <f>IF(NOT(ISBLANK($A488)),"/Beauty &amp; Gesundheit/Körperpflege/Verschiedene Badeprodukte","")</f>
        <v/>
      </c>
    </row>
    <row r="489">
      <c r="C489" t="str">
        <f>IF(NOT(ISBLANK($A489)),"29584","")</f>
        <v/>
      </c>
      <c r="D489" t="str">
        <f>IF(NOT(ISBLANK($A489)),"/Beauty &amp; Gesundheit/Körperpflege/Verschiedene Badeprodukte","")</f>
        <v/>
      </c>
    </row>
    <row r="490">
      <c r="C490" t="str">
        <f>IF(NOT(ISBLANK($A490)),"29584","")</f>
        <v/>
      </c>
      <c r="D490" t="str">
        <f>IF(NOT(ISBLANK($A490)),"/Beauty &amp; Gesundheit/Körperpflege/Verschiedene Badeprodukte","")</f>
        <v/>
      </c>
    </row>
    <row r="491">
      <c r="C491" t="str">
        <f>IF(NOT(ISBLANK($A491)),"29584","")</f>
        <v/>
      </c>
      <c r="D491" t="str">
        <f>IF(NOT(ISBLANK($A491)),"/Beauty &amp; Gesundheit/Körperpflege/Verschiedene Badeprodukte","")</f>
        <v/>
      </c>
    </row>
    <row r="492">
      <c r="C492" t="str">
        <f>IF(NOT(ISBLANK($A492)),"29584","")</f>
        <v/>
      </c>
      <c r="D492" t="str">
        <f>IF(NOT(ISBLANK($A492)),"/Beauty &amp; Gesundheit/Körperpflege/Verschiedene Badeprodukte","")</f>
        <v/>
      </c>
    </row>
    <row r="493">
      <c r="C493" t="str">
        <f>IF(NOT(ISBLANK($A493)),"29584","")</f>
        <v/>
      </c>
      <c r="D493" t="str">
        <f>IF(NOT(ISBLANK($A493)),"/Beauty &amp; Gesundheit/Körperpflege/Verschiedene Badeprodukte","")</f>
        <v/>
      </c>
    </row>
    <row r="494">
      <c r="C494" t="str">
        <f>IF(NOT(ISBLANK($A494)),"29584","")</f>
        <v/>
      </c>
      <c r="D494" t="str">
        <f>IF(NOT(ISBLANK($A494)),"/Beauty &amp; Gesundheit/Körperpflege/Verschiedene Badeprodukte","")</f>
        <v/>
      </c>
    </row>
    <row r="495">
      <c r="C495" t="str">
        <f>IF(NOT(ISBLANK($A495)),"29584","")</f>
        <v/>
      </c>
      <c r="D495" t="str">
        <f>IF(NOT(ISBLANK($A495)),"/Beauty &amp; Gesundheit/Körperpflege/Verschiedene Badeprodukte","")</f>
        <v/>
      </c>
    </row>
    <row r="496">
      <c r="C496" t="str">
        <f>IF(NOT(ISBLANK($A496)),"29584","")</f>
        <v/>
      </c>
      <c r="D496" t="str">
        <f>IF(NOT(ISBLANK($A496)),"/Beauty &amp; Gesundheit/Körperpflege/Verschiedene Badeprodukte","")</f>
        <v/>
      </c>
    </row>
    <row r="497">
      <c r="C497" t="str">
        <f>IF(NOT(ISBLANK($A497)),"29584","")</f>
        <v/>
      </c>
      <c r="D497" t="str">
        <f>IF(NOT(ISBLANK($A497)),"/Beauty &amp; Gesundheit/Körperpflege/Verschiedene Badeprodukte","")</f>
        <v/>
      </c>
    </row>
    <row r="498">
      <c r="C498" t="str">
        <f>IF(NOT(ISBLANK($A498)),"29584","")</f>
        <v/>
      </c>
      <c r="D498" t="str">
        <f>IF(NOT(ISBLANK($A498)),"/Beauty &amp; Gesundheit/Körperpflege/Verschiedene Badeprodukte","")</f>
        <v/>
      </c>
    </row>
    <row r="499">
      <c r="C499" t="str">
        <f>IF(NOT(ISBLANK($A499)),"29584","")</f>
        <v/>
      </c>
      <c r="D499" t="str">
        <f>IF(NOT(ISBLANK($A499)),"/Beauty &amp; Gesundheit/Körperpflege/Verschiedene Badeprodukte","")</f>
        <v/>
      </c>
    </row>
    <row r="500">
      <c r="C500" t="str">
        <f>IF(NOT(ISBLANK($A500)),"29584","")</f>
        <v/>
      </c>
      <c r="D500" t="str">
        <f>IF(NOT(ISBLANK($A500)),"/Beauty &amp; Gesundheit/Körperpflege/Verschiedene Badeprodukte","")</f>
        <v/>
      </c>
    </row>
    <row r="501">
      <c r="C501" t="str">
        <f>IF(NOT(ISBLANK($A501)),"29584","")</f>
        <v/>
      </c>
      <c r="D501" t="str">
        <f>IF(NOT(ISBLANK($A501)),"/Beauty &amp; Gesundheit/Körperpflege/Verschiedene Badeprodukte","")</f>
        <v/>
      </c>
    </row>
    <row r="502">
      <c r="C502" t="str">
        <f>IF(NOT(ISBLANK($A502)),"29584","")</f>
        <v/>
      </c>
      <c r="D502" t="str">
        <f>IF(NOT(ISBLANK($A502)),"/Beauty &amp; Gesundheit/Körperpflege/Verschiedene Badeprodukte","")</f>
        <v/>
      </c>
    </row>
    <row r="503">
      <c r="C503" t="str">
        <f>IF(NOT(ISBLANK($A503)),"29584","")</f>
        <v/>
      </c>
      <c r="D503" t="str">
        <f>IF(NOT(ISBLANK($A503)),"/Beauty &amp; Gesundheit/Körperpflege/Verschiedene Badeprodukte","")</f>
        <v/>
      </c>
    </row>
    <row r="504">
      <c r="C504" t="str">
        <f>IF(NOT(ISBLANK($A504)),"29584","")</f>
        <v/>
      </c>
      <c r="D504" t="str">
        <f>IF(NOT(ISBLANK($A504)),"/Beauty &amp; Gesundheit/Körperpflege/Verschiedene Badeprodukte","")</f>
        <v/>
      </c>
    </row>
    <row r="505">
      <c r="C505" t="str">
        <f>IF(NOT(ISBLANK($A505)),"29584","")</f>
        <v/>
      </c>
      <c r="D505" t="str">
        <f>IF(NOT(ISBLANK($A505)),"/Beauty &amp; Gesundheit/Körperpflege/Verschiedene Badeprodukte","")</f>
        <v/>
      </c>
    </row>
    <row r="506">
      <c r="C506" t="str">
        <f>IF(NOT(ISBLANK($A506)),"29584","")</f>
        <v/>
      </c>
      <c r="D506" t="str">
        <f>IF(NOT(ISBLANK($A506)),"/Beauty &amp; Gesundheit/Körperpflege/Verschiedene Badeprodukte","")</f>
        <v/>
      </c>
    </row>
    <row r="507">
      <c r="C507" t="str">
        <f>IF(NOT(ISBLANK($A507)),"29584","")</f>
        <v/>
      </c>
      <c r="D507" t="str">
        <f>IF(NOT(ISBLANK($A507)),"/Beauty &amp; Gesundheit/Körperpflege/Verschiedene Badeprodukte","")</f>
        <v/>
      </c>
    </row>
    <row r="508">
      <c r="C508" t="str">
        <f>IF(NOT(ISBLANK($A508)),"29584","")</f>
        <v/>
      </c>
      <c r="D508" t="str">
        <f>IF(NOT(ISBLANK($A508)),"/Beauty &amp; Gesundheit/Körperpflege/Verschiedene Badeprodukte","")</f>
        <v/>
      </c>
    </row>
    <row r="509">
      <c r="C509" t="str">
        <f>IF(NOT(ISBLANK($A509)),"29584","")</f>
        <v/>
      </c>
      <c r="D509" t="str">
        <f>IF(NOT(ISBLANK($A509)),"/Beauty &amp; Gesundheit/Körperpflege/Verschiedene Badeprodukte","")</f>
        <v/>
      </c>
    </row>
    <row r="510">
      <c r="C510" t="str">
        <f>IF(NOT(ISBLANK($A510)),"29584","")</f>
        <v/>
      </c>
      <c r="D510" t="str">
        <f>IF(NOT(ISBLANK($A510)),"/Beauty &amp; Gesundheit/Körperpflege/Verschiedene Badeprodukte","")</f>
        <v/>
      </c>
    </row>
    <row r="511">
      <c r="C511" t="str">
        <f>IF(NOT(ISBLANK($A511)),"29584","")</f>
        <v/>
      </c>
      <c r="D511" t="str">
        <f>IF(NOT(ISBLANK($A511)),"/Beauty &amp; Gesundheit/Körperpflege/Verschiedene Badeprodukte","")</f>
        <v/>
      </c>
    </row>
    <row r="512">
      <c r="C512" t="str">
        <f>IF(NOT(ISBLANK($A512)),"29584","")</f>
        <v/>
      </c>
      <c r="D512" t="str">
        <f>IF(NOT(ISBLANK($A512)),"/Beauty &amp; Gesundheit/Körperpflege/Verschiedene Badeprodukte","")</f>
        <v/>
      </c>
    </row>
    <row r="513">
      <c r="C513" t="str">
        <f>IF(NOT(ISBLANK($A513)),"29584","")</f>
        <v/>
      </c>
      <c r="D513" t="str">
        <f>IF(NOT(ISBLANK($A513)),"/Beauty &amp; Gesundheit/Körperpflege/Verschiedene Badeprodukte","")</f>
        <v/>
      </c>
    </row>
    <row r="514">
      <c r="C514" t="str">
        <f>IF(NOT(ISBLANK($A514)),"29584","")</f>
        <v/>
      </c>
      <c r="D514" t="str">
        <f>IF(NOT(ISBLANK($A514)),"/Beauty &amp; Gesundheit/Körperpflege/Verschiedene Badeprodukte","")</f>
        <v/>
      </c>
    </row>
    <row r="515">
      <c r="C515" t="str">
        <f>IF(NOT(ISBLANK($A515)),"29584","")</f>
        <v/>
      </c>
      <c r="D515" t="str">
        <f>IF(NOT(ISBLANK($A515)),"/Beauty &amp; Gesundheit/Körperpflege/Verschiedene Badeprodukte","")</f>
        <v/>
      </c>
    </row>
    <row r="516">
      <c r="C516" t="str">
        <f>IF(NOT(ISBLANK($A516)),"29584","")</f>
        <v/>
      </c>
      <c r="D516" t="str">
        <f>IF(NOT(ISBLANK($A516)),"/Beauty &amp; Gesundheit/Körperpflege/Verschiedene Badeprodukte","")</f>
        <v/>
      </c>
    </row>
    <row r="517">
      <c r="C517" t="str">
        <f>IF(NOT(ISBLANK($A517)),"29584","")</f>
        <v/>
      </c>
      <c r="D517" t="str">
        <f>IF(NOT(ISBLANK($A517)),"/Beauty &amp; Gesundheit/Körperpflege/Verschiedene Badeprodukte","")</f>
        <v/>
      </c>
    </row>
    <row r="518">
      <c r="C518" t="str">
        <f>IF(NOT(ISBLANK($A518)),"29584","")</f>
        <v/>
      </c>
      <c r="D518" t="str">
        <f>IF(NOT(ISBLANK($A518)),"/Beauty &amp; Gesundheit/Körperpflege/Verschiedene Badeprodukte","")</f>
        <v/>
      </c>
    </row>
    <row r="519">
      <c r="C519" t="str">
        <f>IF(NOT(ISBLANK($A519)),"29584","")</f>
        <v/>
      </c>
      <c r="D519" t="str">
        <f>IF(NOT(ISBLANK($A519)),"/Beauty &amp; Gesundheit/Körperpflege/Verschiedene Badeprodukte","")</f>
        <v/>
      </c>
    </row>
    <row r="520">
      <c r="C520" t="str">
        <f>IF(NOT(ISBLANK($A520)),"29584","")</f>
        <v/>
      </c>
      <c r="D520" t="str">
        <f>IF(NOT(ISBLANK($A520)),"/Beauty &amp; Gesundheit/Körperpflege/Verschiedene Badeprodukte","")</f>
        <v/>
      </c>
    </row>
    <row r="521">
      <c r="C521" t="str">
        <f>IF(NOT(ISBLANK($A521)),"29584","")</f>
        <v/>
      </c>
      <c r="D521" t="str">
        <f>IF(NOT(ISBLANK($A521)),"/Beauty &amp; Gesundheit/Körperpflege/Verschiedene Badeprodukte","")</f>
        <v/>
      </c>
    </row>
    <row r="522">
      <c r="C522" t="str">
        <f>IF(NOT(ISBLANK($A522)),"29584","")</f>
        <v/>
      </c>
      <c r="D522" t="str">
        <f>IF(NOT(ISBLANK($A522)),"/Beauty &amp; Gesundheit/Körperpflege/Verschiedene Badeprodukte","")</f>
        <v/>
      </c>
    </row>
    <row r="523">
      <c r="C523" t="str">
        <f>IF(NOT(ISBLANK($A523)),"29584","")</f>
        <v/>
      </c>
      <c r="D523" t="str">
        <f>IF(NOT(ISBLANK($A523)),"/Beauty &amp; Gesundheit/Körperpflege/Verschiedene Badeprodukte","")</f>
        <v/>
      </c>
    </row>
    <row r="524">
      <c r="C524" t="str">
        <f>IF(NOT(ISBLANK($A524)),"29584","")</f>
        <v/>
      </c>
      <c r="D524" t="str">
        <f>IF(NOT(ISBLANK($A524)),"/Beauty &amp; Gesundheit/Körperpflege/Verschiedene Badeprodukte","")</f>
        <v/>
      </c>
    </row>
    <row r="525">
      <c r="C525" t="str">
        <f>IF(NOT(ISBLANK($A525)),"29584","")</f>
        <v/>
      </c>
      <c r="D525" t="str">
        <f>IF(NOT(ISBLANK($A525)),"/Beauty &amp; Gesundheit/Körperpflege/Verschiedene Badeprodukte","")</f>
        <v/>
      </c>
    </row>
    <row r="526">
      <c r="C526" t="str">
        <f>IF(NOT(ISBLANK($A526)),"29584","")</f>
        <v/>
      </c>
      <c r="D526" t="str">
        <f>IF(NOT(ISBLANK($A526)),"/Beauty &amp; Gesundheit/Körperpflege/Verschiedene Badeprodukte","")</f>
        <v/>
      </c>
    </row>
    <row r="527">
      <c r="C527" t="str">
        <f>IF(NOT(ISBLANK($A527)),"29584","")</f>
        <v/>
      </c>
      <c r="D527" t="str">
        <f>IF(NOT(ISBLANK($A527)),"/Beauty &amp; Gesundheit/Körperpflege/Verschiedene Badeprodukte","")</f>
        <v/>
      </c>
    </row>
    <row r="528">
      <c r="C528" t="str">
        <f>IF(NOT(ISBLANK($A528)),"29584","")</f>
        <v/>
      </c>
      <c r="D528" t="str">
        <f>IF(NOT(ISBLANK($A528)),"/Beauty &amp; Gesundheit/Körperpflege/Verschiedene Badeprodukte","")</f>
        <v/>
      </c>
    </row>
    <row r="529">
      <c r="C529" t="str">
        <f>IF(NOT(ISBLANK($A529)),"29584","")</f>
        <v/>
      </c>
      <c r="D529" t="str">
        <f>IF(NOT(ISBLANK($A529)),"/Beauty &amp; Gesundheit/Körperpflege/Verschiedene Badeprodukte","")</f>
        <v/>
      </c>
    </row>
    <row r="530">
      <c r="C530" t="str">
        <f>IF(NOT(ISBLANK($A530)),"29584","")</f>
        <v/>
      </c>
      <c r="D530" t="str">
        <f>IF(NOT(ISBLANK($A530)),"/Beauty &amp; Gesundheit/Körperpflege/Verschiedene Badeprodukte","")</f>
        <v/>
      </c>
    </row>
    <row r="531">
      <c r="C531" t="str">
        <f>IF(NOT(ISBLANK($A531)),"29584","")</f>
        <v/>
      </c>
      <c r="D531" t="str">
        <f>IF(NOT(ISBLANK($A531)),"/Beauty &amp; Gesundheit/Körperpflege/Verschiedene Badeprodukte","")</f>
        <v/>
      </c>
    </row>
    <row r="532">
      <c r="C532" t="str">
        <f>IF(NOT(ISBLANK($A532)),"29584","")</f>
        <v/>
      </c>
      <c r="D532" t="str">
        <f>IF(NOT(ISBLANK($A532)),"/Beauty &amp; Gesundheit/Körperpflege/Verschiedene Badeprodukte","")</f>
        <v/>
      </c>
    </row>
    <row r="533">
      <c r="C533" t="str">
        <f>IF(NOT(ISBLANK($A533)),"29584","")</f>
        <v/>
      </c>
      <c r="D533" t="str">
        <f>IF(NOT(ISBLANK($A533)),"/Beauty &amp; Gesundheit/Körperpflege/Verschiedene Badeprodukte","")</f>
        <v/>
      </c>
    </row>
    <row r="534">
      <c r="C534" t="str">
        <f>IF(NOT(ISBLANK($A534)),"29584","")</f>
        <v/>
      </c>
      <c r="D534" t="str">
        <f>IF(NOT(ISBLANK($A534)),"/Beauty &amp; Gesundheit/Körperpflege/Verschiedene Badeprodukte","")</f>
        <v/>
      </c>
    </row>
    <row r="535">
      <c r="C535" t="str">
        <f>IF(NOT(ISBLANK($A535)),"29584","")</f>
        <v/>
      </c>
      <c r="D535" t="str">
        <f>IF(NOT(ISBLANK($A535)),"/Beauty &amp; Gesundheit/Körperpflege/Verschiedene Badeprodukte","")</f>
        <v/>
      </c>
    </row>
    <row r="536">
      <c r="C536" t="str">
        <f>IF(NOT(ISBLANK($A536)),"29584","")</f>
        <v/>
      </c>
      <c r="D536" t="str">
        <f>IF(NOT(ISBLANK($A536)),"/Beauty &amp; Gesundheit/Körperpflege/Verschiedene Badeprodukte","")</f>
        <v/>
      </c>
    </row>
    <row r="537">
      <c r="C537" t="str">
        <f>IF(NOT(ISBLANK($A537)),"29584","")</f>
        <v/>
      </c>
      <c r="D537" t="str">
        <f>IF(NOT(ISBLANK($A537)),"/Beauty &amp; Gesundheit/Körperpflege/Verschiedene Badeprodukte","")</f>
        <v/>
      </c>
    </row>
    <row r="538">
      <c r="C538" t="str">
        <f>IF(NOT(ISBLANK($A538)),"29584","")</f>
        <v/>
      </c>
      <c r="D538" t="str">
        <f>IF(NOT(ISBLANK($A538)),"/Beauty &amp; Gesundheit/Körperpflege/Verschiedene Badeprodukte","")</f>
        <v/>
      </c>
    </row>
    <row r="539">
      <c r="C539" t="str">
        <f>IF(NOT(ISBLANK($A539)),"29584","")</f>
        <v/>
      </c>
      <c r="D539" t="str">
        <f>IF(NOT(ISBLANK($A539)),"/Beauty &amp; Gesundheit/Körperpflege/Verschiedene Badeprodukte","")</f>
        <v/>
      </c>
    </row>
    <row r="540">
      <c r="C540" t="str">
        <f>IF(NOT(ISBLANK($A540)),"29584","")</f>
        <v/>
      </c>
      <c r="D540" t="str">
        <f>IF(NOT(ISBLANK($A540)),"/Beauty &amp; Gesundheit/Körperpflege/Verschiedene Badeprodukte","")</f>
        <v/>
      </c>
    </row>
    <row r="541">
      <c r="C541" t="str">
        <f>IF(NOT(ISBLANK($A541)),"29584","")</f>
        <v/>
      </c>
      <c r="D541" t="str">
        <f>IF(NOT(ISBLANK($A541)),"/Beauty &amp; Gesundheit/Körperpflege/Verschiedene Badeprodukte","")</f>
        <v/>
      </c>
    </row>
    <row r="542">
      <c r="C542" t="str">
        <f>IF(NOT(ISBLANK($A542)),"29584","")</f>
        <v/>
      </c>
      <c r="D542" t="str">
        <f>IF(NOT(ISBLANK($A542)),"/Beauty &amp; Gesundheit/Körperpflege/Verschiedene Badeprodukte","")</f>
        <v/>
      </c>
    </row>
    <row r="543">
      <c r="C543" t="str">
        <f>IF(NOT(ISBLANK($A543)),"29584","")</f>
        <v/>
      </c>
      <c r="D543" t="str">
        <f>IF(NOT(ISBLANK($A543)),"/Beauty &amp; Gesundheit/Körperpflege/Verschiedene Badeprodukte","")</f>
        <v/>
      </c>
    </row>
    <row r="544">
      <c r="C544" t="str">
        <f>IF(NOT(ISBLANK($A544)),"29584","")</f>
        <v/>
      </c>
      <c r="D544" t="str">
        <f>IF(NOT(ISBLANK($A544)),"/Beauty &amp; Gesundheit/Körperpflege/Verschiedene Badeprodukte","")</f>
        <v/>
      </c>
    </row>
    <row r="545">
      <c r="C545" t="str">
        <f>IF(NOT(ISBLANK($A545)),"29584","")</f>
        <v/>
      </c>
      <c r="D545" t="str">
        <f>IF(NOT(ISBLANK($A545)),"/Beauty &amp; Gesundheit/Körperpflege/Verschiedene Badeprodukte","")</f>
        <v/>
      </c>
    </row>
    <row r="546">
      <c r="C546" t="str">
        <f>IF(NOT(ISBLANK($A546)),"29584","")</f>
        <v/>
      </c>
      <c r="D546" t="str">
        <f>IF(NOT(ISBLANK($A546)),"/Beauty &amp; Gesundheit/Körperpflege/Verschiedene Badeprodukte","")</f>
        <v/>
      </c>
    </row>
    <row r="547">
      <c r="C547" t="str">
        <f>IF(NOT(ISBLANK($A547)),"29584","")</f>
        <v/>
      </c>
      <c r="D547" t="str">
        <f>IF(NOT(ISBLANK($A547)),"/Beauty &amp; Gesundheit/Körperpflege/Verschiedene Badeprodukte","")</f>
        <v/>
      </c>
    </row>
    <row r="548">
      <c r="C548" t="str">
        <f>IF(NOT(ISBLANK($A548)),"29584","")</f>
        <v/>
      </c>
      <c r="D548" t="str">
        <f>IF(NOT(ISBLANK($A548)),"/Beauty &amp; Gesundheit/Körperpflege/Verschiedene Badeprodukte","")</f>
        <v/>
      </c>
    </row>
    <row r="549">
      <c r="C549" t="str">
        <f>IF(NOT(ISBLANK($A549)),"29584","")</f>
        <v/>
      </c>
      <c r="D549" t="str">
        <f>IF(NOT(ISBLANK($A549)),"/Beauty &amp; Gesundheit/Körperpflege/Verschiedene Badeprodukte","")</f>
        <v/>
      </c>
    </row>
    <row r="550">
      <c r="C550" t="str">
        <f>IF(NOT(ISBLANK($A550)),"29584","")</f>
        <v/>
      </c>
      <c r="D550" t="str">
        <f>IF(NOT(ISBLANK($A550)),"/Beauty &amp; Gesundheit/Körperpflege/Verschiedene Badeprodukte","")</f>
        <v/>
      </c>
    </row>
    <row r="551">
      <c r="C551" t="str">
        <f>IF(NOT(ISBLANK($A551)),"29584","")</f>
        <v/>
      </c>
      <c r="D551" t="str">
        <f>IF(NOT(ISBLANK($A551)),"/Beauty &amp; Gesundheit/Körperpflege/Verschiedene Badeprodukte","")</f>
        <v/>
      </c>
    </row>
    <row r="552">
      <c r="C552" t="str">
        <f>IF(NOT(ISBLANK($A552)),"29584","")</f>
        <v/>
      </c>
      <c r="D552" t="str">
        <f>IF(NOT(ISBLANK($A552)),"/Beauty &amp; Gesundheit/Körperpflege/Verschiedene Badeprodukte","")</f>
        <v/>
      </c>
    </row>
    <row r="553">
      <c r="C553" t="str">
        <f>IF(NOT(ISBLANK($A553)),"29584","")</f>
        <v/>
      </c>
      <c r="D553" t="str">
        <f>IF(NOT(ISBLANK($A553)),"/Beauty &amp; Gesundheit/Körperpflege/Verschiedene Badeprodukte","")</f>
        <v/>
      </c>
    </row>
    <row r="554">
      <c r="C554" t="str">
        <f>IF(NOT(ISBLANK($A554)),"29584","")</f>
        <v/>
      </c>
      <c r="D554" t="str">
        <f>IF(NOT(ISBLANK($A554)),"/Beauty &amp; Gesundheit/Körperpflege/Verschiedene Badeprodukte","")</f>
        <v/>
      </c>
    </row>
    <row r="555">
      <c r="C555" t="str">
        <f>IF(NOT(ISBLANK($A555)),"29584","")</f>
        <v/>
      </c>
      <c r="D555" t="str">
        <f>IF(NOT(ISBLANK($A555)),"/Beauty &amp; Gesundheit/Körperpflege/Verschiedene Badeprodukte","")</f>
        <v/>
      </c>
    </row>
    <row r="556">
      <c r="C556" t="str">
        <f>IF(NOT(ISBLANK($A556)),"29584","")</f>
        <v/>
      </c>
      <c r="D556" t="str">
        <f>IF(NOT(ISBLANK($A556)),"/Beauty &amp; Gesundheit/Körperpflege/Verschiedene Badeprodukte","")</f>
        <v/>
      </c>
    </row>
    <row r="557">
      <c r="C557" t="str">
        <f>IF(NOT(ISBLANK($A557)),"29584","")</f>
        <v/>
      </c>
      <c r="D557" t="str">
        <f>IF(NOT(ISBLANK($A557)),"/Beauty &amp; Gesundheit/Körperpflege/Verschiedene Badeprodukte","")</f>
        <v/>
      </c>
    </row>
    <row r="558">
      <c r="C558" t="str">
        <f>IF(NOT(ISBLANK($A558)),"29584","")</f>
        <v/>
      </c>
      <c r="D558" t="str">
        <f>IF(NOT(ISBLANK($A558)),"/Beauty &amp; Gesundheit/Körperpflege/Verschiedene Badeprodukte","")</f>
        <v/>
      </c>
    </row>
    <row r="559">
      <c r="C559" t="str">
        <f>IF(NOT(ISBLANK($A559)),"29584","")</f>
        <v/>
      </c>
      <c r="D559" t="str">
        <f>IF(NOT(ISBLANK($A559)),"/Beauty &amp; Gesundheit/Körperpflege/Verschiedene Badeprodukte","")</f>
        <v/>
      </c>
    </row>
    <row r="560">
      <c r="C560" t="str">
        <f>IF(NOT(ISBLANK($A560)),"29584","")</f>
        <v/>
      </c>
      <c r="D560" t="str">
        <f>IF(NOT(ISBLANK($A560)),"/Beauty &amp; Gesundheit/Körperpflege/Verschiedene Badeprodukte","")</f>
        <v/>
      </c>
    </row>
    <row r="561">
      <c r="C561" t="str">
        <f>IF(NOT(ISBLANK($A561)),"29584","")</f>
        <v/>
      </c>
      <c r="D561" t="str">
        <f>IF(NOT(ISBLANK($A561)),"/Beauty &amp; Gesundheit/Körperpflege/Verschiedene Badeprodukte","")</f>
        <v/>
      </c>
    </row>
    <row r="562">
      <c r="C562" t="str">
        <f>IF(NOT(ISBLANK($A562)),"29584","")</f>
        <v/>
      </c>
      <c r="D562" t="str">
        <f>IF(NOT(ISBLANK($A562)),"/Beauty &amp; Gesundheit/Körperpflege/Verschiedene Badeprodukte","")</f>
        <v/>
      </c>
    </row>
    <row r="563">
      <c r="C563" t="str">
        <f>IF(NOT(ISBLANK($A563)),"29584","")</f>
        <v/>
      </c>
      <c r="D563" t="str">
        <f>IF(NOT(ISBLANK($A563)),"/Beauty &amp; Gesundheit/Körperpflege/Verschiedene Badeprodukte","")</f>
        <v/>
      </c>
    </row>
    <row r="564">
      <c r="C564" t="str">
        <f>IF(NOT(ISBLANK($A564)),"29584","")</f>
        <v/>
      </c>
      <c r="D564" t="str">
        <f>IF(NOT(ISBLANK($A564)),"/Beauty &amp; Gesundheit/Körperpflege/Verschiedene Badeprodukte","")</f>
        <v/>
      </c>
    </row>
    <row r="565">
      <c r="C565" t="str">
        <f>IF(NOT(ISBLANK($A565)),"29584","")</f>
        <v/>
      </c>
      <c r="D565" t="str">
        <f>IF(NOT(ISBLANK($A565)),"/Beauty &amp; Gesundheit/Körperpflege/Verschiedene Badeprodukte","")</f>
        <v/>
      </c>
    </row>
    <row r="566">
      <c r="C566" t="str">
        <f>IF(NOT(ISBLANK($A566)),"29584","")</f>
        <v/>
      </c>
      <c r="D566" t="str">
        <f>IF(NOT(ISBLANK($A566)),"/Beauty &amp; Gesundheit/Körperpflege/Verschiedene Badeprodukte","")</f>
        <v/>
      </c>
    </row>
    <row r="567">
      <c r="C567" t="str">
        <f>IF(NOT(ISBLANK($A567)),"29584","")</f>
        <v/>
      </c>
      <c r="D567" t="str">
        <f>IF(NOT(ISBLANK($A567)),"/Beauty &amp; Gesundheit/Körperpflege/Verschiedene Badeprodukte","")</f>
        <v/>
      </c>
    </row>
    <row r="568">
      <c r="C568" t="str">
        <f>IF(NOT(ISBLANK($A568)),"29584","")</f>
        <v/>
      </c>
      <c r="D568" t="str">
        <f>IF(NOT(ISBLANK($A568)),"/Beauty &amp; Gesundheit/Körperpflege/Verschiedene Badeprodukte","")</f>
        <v/>
      </c>
    </row>
    <row r="569">
      <c r="C569" t="str">
        <f>IF(NOT(ISBLANK($A569)),"29584","")</f>
        <v/>
      </c>
      <c r="D569" t="str">
        <f>IF(NOT(ISBLANK($A569)),"/Beauty &amp; Gesundheit/Körperpflege/Verschiedene Badeprodukte","")</f>
        <v/>
      </c>
    </row>
    <row r="570">
      <c r="C570" t="str">
        <f>IF(NOT(ISBLANK($A570)),"29584","")</f>
        <v/>
      </c>
      <c r="D570" t="str">
        <f>IF(NOT(ISBLANK($A570)),"/Beauty &amp; Gesundheit/Körperpflege/Verschiedene Badeprodukte","")</f>
        <v/>
      </c>
    </row>
    <row r="571">
      <c r="C571" t="str">
        <f>IF(NOT(ISBLANK($A571)),"29584","")</f>
        <v/>
      </c>
      <c r="D571" t="str">
        <f>IF(NOT(ISBLANK($A571)),"/Beauty &amp; Gesundheit/Körperpflege/Verschiedene Badeprodukte","")</f>
        <v/>
      </c>
    </row>
    <row r="572">
      <c r="C572" t="str">
        <f>IF(NOT(ISBLANK($A572)),"29584","")</f>
        <v/>
      </c>
      <c r="D572" t="str">
        <f>IF(NOT(ISBLANK($A572)),"/Beauty &amp; Gesundheit/Körperpflege/Verschiedene Badeprodukte","")</f>
        <v/>
      </c>
    </row>
    <row r="573">
      <c r="C573" t="str">
        <f>IF(NOT(ISBLANK($A573)),"29584","")</f>
        <v/>
      </c>
      <c r="D573" t="str">
        <f>IF(NOT(ISBLANK($A573)),"/Beauty &amp; Gesundheit/Körperpflege/Verschiedene Badeprodukte","")</f>
        <v/>
      </c>
    </row>
    <row r="574">
      <c r="C574" t="str">
        <f>IF(NOT(ISBLANK($A574)),"29584","")</f>
        <v/>
      </c>
      <c r="D574" t="str">
        <f>IF(NOT(ISBLANK($A574)),"/Beauty &amp; Gesundheit/Körperpflege/Verschiedene Badeprodukte","")</f>
        <v/>
      </c>
    </row>
    <row r="575">
      <c r="C575" t="str">
        <f>IF(NOT(ISBLANK($A575)),"29584","")</f>
        <v/>
      </c>
      <c r="D575" t="str">
        <f>IF(NOT(ISBLANK($A575)),"/Beauty &amp; Gesundheit/Körperpflege/Verschiedene Badeprodukte","")</f>
        <v/>
      </c>
    </row>
    <row r="576">
      <c r="C576" t="str">
        <f>IF(NOT(ISBLANK($A576)),"29584","")</f>
        <v/>
      </c>
      <c r="D576" t="str">
        <f>IF(NOT(ISBLANK($A576)),"/Beauty &amp; Gesundheit/Körperpflege/Verschiedene Badeprodukte","")</f>
        <v/>
      </c>
    </row>
    <row r="577">
      <c r="C577" t="str">
        <f>IF(NOT(ISBLANK($A577)),"29584","")</f>
        <v/>
      </c>
      <c r="D577" t="str">
        <f>IF(NOT(ISBLANK($A577)),"/Beauty &amp; Gesundheit/Körperpflege/Verschiedene Badeprodukte","")</f>
        <v/>
      </c>
    </row>
    <row r="578">
      <c r="C578" t="str">
        <f>IF(NOT(ISBLANK($A578)),"29584","")</f>
        <v/>
      </c>
      <c r="D578" t="str">
        <f>IF(NOT(ISBLANK($A578)),"/Beauty &amp; Gesundheit/Körperpflege/Verschiedene Badeprodukte","")</f>
        <v/>
      </c>
    </row>
    <row r="579">
      <c r="C579" t="str">
        <f>IF(NOT(ISBLANK($A579)),"29584","")</f>
        <v/>
      </c>
      <c r="D579" t="str">
        <f>IF(NOT(ISBLANK($A579)),"/Beauty &amp; Gesundheit/Körperpflege/Verschiedene Badeprodukte","")</f>
        <v/>
      </c>
    </row>
    <row r="580">
      <c r="C580" t="str">
        <f>IF(NOT(ISBLANK($A580)),"29584","")</f>
        <v/>
      </c>
      <c r="D580" t="str">
        <f>IF(NOT(ISBLANK($A580)),"/Beauty &amp; Gesundheit/Körperpflege/Verschiedene Badeprodukte","")</f>
        <v/>
      </c>
    </row>
    <row r="581">
      <c r="C581" t="str">
        <f>IF(NOT(ISBLANK($A581)),"29584","")</f>
        <v/>
      </c>
      <c r="D581" t="str">
        <f>IF(NOT(ISBLANK($A581)),"/Beauty &amp; Gesundheit/Körperpflege/Verschiedene Badeprodukte","")</f>
        <v/>
      </c>
    </row>
    <row r="582">
      <c r="C582" t="str">
        <f>IF(NOT(ISBLANK($A582)),"29584","")</f>
        <v/>
      </c>
      <c r="D582" t="str">
        <f>IF(NOT(ISBLANK($A582)),"/Beauty &amp; Gesundheit/Körperpflege/Verschiedene Badeprodukte","")</f>
        <v/>
      </c>
    </row>
    <row r="583">
      <c r="C583" t="str">
        <f>IF(NOT(ISBLANK($A583)),"29584","")</f>
        <v/>
      </c>
      <c r="D583" t="str">
        <f>IF(NOT(ISBLANK($A583)),"/Beauty &amp; Gesundheit/Körperpflege/Verschiedene Badeprodukte","")</f>
        <v/>
      </c>
    </row>
    <row r="584">
      <c r="C584" t="str">
        <f>IF(NOT(ISBLANK($A584)),"29584","")</f>
        <v/>
      </c>
      <c r="D584" t="str">
        <f>IF(NOT(ISBLANK($A584)),"/Beauty &amp; Gesundheit/Körperpflege/Verschiedene Badeprodukte","")</f>
        <v/>
      </c>
    </row>
    <row r="585">
      <c r="C585" t="str">
        <f>IF(NOT(ISBLANK($A585)),"29584","")</f>
        <v/>
      </c>
      <c r="D585" t="str">
        <f>IF(NOT(ISBLANK($A585)),"/Beauty &amp; Gesundheit/Körperpflege/Verschiedene Badeprodukte","")</f>
        <v/>
      </c>
    </row>
    <row r="586">
      <c r="C586" t="str">
        <f>IF(NOT(ISBLANK($A586)),"29584","")</f>
        <v/>
      </c>
      <c r="D586" t="str">
        <f>IF(NOT(ISBLANK($A586)),"/Beauty &amp; Gesundheit/Körperpflege/Verschiedene Badeprodukte","")</f>
        <v/>
      </c>
    </row>
    <row r="587">
      <c r="C587" t="str">
        <f>IF(NOT(ISBLANK($A587)),"29584","")</f>
        <v/>
      </c>
      <c r="D587" t="str">
        <f>IF(NOT(ISBLANK($A587)),"/Beauty &amp; Gesundheit/Körperpflege/Verschiedene Badeprodukte","")</f>
        <v/>
      </c>
    </row>
    <row r="588">
      <c r="C588" t="str">
        <f>IF(NOT(ISBLANK($A588)),"29584","")</f>
        <v/>
      </c>
      <c r="D588" t="str">
        <f>IF(NOT(ISBLANK($A588)),"/Beauty &amp; Gesundheit/Körperpflege/Verschiedene Badeprodukte","")</f>
        <v/>
      </c>
    </row>
    <row r="589">
      <c r="C589" t="str">
        <f>IF(NOT(ISBLANK($A589)),"29584","")</f>
        <v/>
      </c>
      <c r="D589" t="str">
        <f>IF(NOT(ISBLANK($A589)),"/Beauty &amp; Gesundheit/Körperpflege/Verschiedene Badeprodukte","")</f>
        <v/>
      </c>
    </row>
    <row r="590">
      <c r="C590" t="str">
        <f>IF(NOT(ISBLANK($A590)),"29584","")</f>
        <v/>
      </c>
      <c r="D590" t="str">
        <f>IF(NOT(ISBLANK($A590)),"/Beauty &amp; Gesundheit/Körperpflege/Verschiedene Badeprodukte","")</f>
        <v/>
      </c>
    </row>
    <row r="591">
      <c r="C591" t="str">
        <f>IF(NOT(ISBLANK($A591)),"29584","")</f>
        <v/>
      </c>
      <c r="D591" t="str">
        <f>IF(NOT(ISBLANK($A591)),"/Beauty &amp; Gesundheit/Körperpflege/Verschiedene Badeprodukte","")</f>
        <v/>
      </c>
    </row>
    <row r="592">
      <c r="C592" t="str">
        <f>IF(NOT(ISBLANK($A592)),"29584","")</f>
        <v/>
      </c>
      <c r="D592" t="str">
        <f>IF(NOT(ISBLANK($A592)),"/Beauty &amp; Gesundheit/Körperpflege/Verschiedene Badeprodukte","")</f>
        <v/>
      </c>
    </row>
    <row r="593">
      <c r="C593" t="str">
        <f>IF(NOT(ISBLANK($A593)),"29584","")</f>
        <v/>
      </c>
      <c r="D593" t="str">
        <f>IF(NOT(ISBLANK($A593)),"/Beauty &amp; Gesundheit/Körperpflege/Verschiedene Badeprodukte","")</f>
        <v/>
      </c>
    </row>
    <row r="594">
      <c r="C594" t="str">
        <f>IF(NOT(ISBLANK($A594)),"29584","")</f>
        <v/>
      </c>
      <c r="D594" t="str">
        <f>IF(NOT(ISBLANK($A594)),"/Beauty &amp; Gesundheit/Körperpflege/Verschiedene Badeprodukte","")</f>
        <v/>
      </c>
    </row>
    <row r="595">
      <c r="C595" t="str">
        <f>IF(NOT(ISBLANK($A595)),"29584","")</f>
        <v/>
      </c>
      <c r="D595" t="str">
        <f>IF(NOT(ISBLANK($A595)),"/Beauty &amp; Gesundheit/Körperpflege/Verschiedene Badeprodukte","")</f>
        <v/>
      </c>
    </row>
    <row r="596">
      <c r="C596" t="str">
        <f>IF(NOT(ISBLANK($A596)),"29584","")</f>
        <v/>
      </c>
      <c r="D596" t="str">
        <f>IF(NOT(ISBLANK($A596)),"/Beauty &amp; Gesundheit/Körperpflege/Verschiedene Badeprodukte","")</f>
        <v/>
      </c>
    </row>
    <row r="597">
      <c r="C597" t="str">
        <f>IF(NOT(ISBLANK($A597)),"29584","")</f>
        <v/>
      </c>
      <c r="D597" t="str">
        <f>IF(NOT(ISBLANK($A597)),"/Beauty &amp; Gesundheit/Körperpflege/Verschiedene Badeprodukte","")</f>
        <v/>
      </c>
    </row>
    <row r="598">
      <c r="C598" t="str">
        <f>IF(NOT(ISBLANK($A598)),"29584","")</f>
        <v/>
      </c>
      <c r="D598" t="str">
        <f>IF(NOT(ISBLANK($A598)),"/Beauty &amp; Gesundheit/Körperpflege/Verschiedene Badeprodukte","")</f>
        <v/>
      </c>
    </row>
    <row r="599">
      <c r="C599" t="str">
        <f>IF(NOT(ISBLANK($A599)),"29584","")</f>
        <v/>
      </c>
      <c r="D599" t="str">
        <f>IF(NOT(ISBLANK($A599)),"/Beauty &amp; Gesundheit/Körperpflege/Verschiedene Badeprodukte","")</f>
        <v/>
      </c>
    </row>
    <row r="600">
      <c r="C600" t="str">
        <f>IF(NOT(ISBLANK($A600)),"29584","")</f>
        <v/>
      </c>
      <c r="D600" t="str">
        <f>IF(NOT(ISBLANK($A600)),"/Beauty &amp; Gesundheit/Körperpflege/Verschiedene Badeprodukte","")</f>
        <v/>
      </c>
    </row>
    <row r="601">
      <c r="C601" t="str">
        <f>IF(NOT(ISBLANK($A601)),"29584","")</f>
        <v/>
      </c>
      <c r="D601" t="str">
        <f>IF(NOT(ISBLANK($A601)),"/Beauty &amp; Gesundheit/Körperpflege/Verschiedene Badeprodukte","")</f>
        <v/>
      </c>
    </row>
    <row r="602">
      <c r="C602" t="str">
        <f>IF(NOT(ISBLANK($A602)),"29584","")</f>
        <v/>
      </c>
      <c r="D602" t="str">
        <f>IF(NOT(ISBLANK($A602)),"/Beauty &amp; Gesundheit/Körperpflege/Verschiedene Badeprodukte","")</f>
        <v/>
      </c>
    </row>
    <row r="603">
      <c r="C603" t="str">
        <f>IF(NOT(ISBLANK($A603)),"29584","")</f>
        <v/>
      </c>
      <c r="D603" t="str">
        <f>IF(NOT(ISBLANK($A603)),"/Beauty &amp; Gesundheit/Körperpflege/Verschiedene Badeprodukte","")</f>
        <v/>
      </c>
    </row>
    <row r="604">
      <c r="C604" t="str">
        <f>IF(NOT(ISBLANK($A604)),"29584","")</f>
        <v/>
      </c>
      <c r="D604" t="str">
        <f>IF(NOT(ISBLANK($A604)),"/Beauty &amp; Gesundheit/Körperpflege/Verschiedene Badeprodukte","")</f>
        <v/>
      </c>
    </row>
    <row r="605">
      <c r="C605" t="str">
        <f>IF(NOT(ISBLANK($A605)),"29584","")</f>
        <v/>
      </c>
      <c r="D605" t="str">
        <f>IF(NOT(ISBLANK($A605)),"/Beauty &amp; Gesundheit/Körperpflege/Verschiedene Badeprodukte","")</f>
        <v/>
      </c>
    </row>
    <row r="606">
      <c r="C606" t="str">
        <f>IF(NOT(ISBLANK($A606)),"29584","")</f>
        <v/>
      </c>
      <c r="D606" t="str">
        <f>IF(NOT(ISBLANK($A606)),"/Beauty &amp; Gesundheit/Körperpflege/Verschiedene Badeprodukte","")</f>
        <v/>
      </c>
    </row>
    <row r="607">
      <c r="C607" t="str">
        <f>IF(NOT(ISBLANK($A607)),"29584","")</f>
        <v/>
      </c>
      <c r="D607" t="str">
        <f>IF(NOT(ISBLANK($A607)),"/Beauty &amp; Gesundheit/Körperpflege/Verschiedene Badeprodukte","")</f>
        <v/>
      </c>
    </row>
    <row r="608">
      <c r="C608" t="str">
        <f>IF(NOT(ISBLANK($A608)),"29584","")</f>
        <v/>
      </c>
      <c r="D608" t="str">
        <f>IF(NOT(ISBLANK($A608)),"/Beauty &amp; Gesundheit/Körperpflege/Verschiedene Badeprodukte","")</f>
        <v/>
      </c>
    </row>
    <row r="609">
      <c r="C609" t="str">
        <f>IF(NOT(ISBLANK($A609)),"29584","")</f>
        <v/>
      </c>
      <c r="D609" t="str">
        <f>IF(NOT(ISBLANK($A609)),"/Beauty &amp; Gesundheit/Körperpflege/Verschiedene Badeprodukte","")</f>
        <v/>
      </c>
    </row>
    <row r="610">
      <c r="C610" t="str">
        <f>IF(NOT(ISBLANK($A610)),"29584","")</f>
        <v/>
      </c>
      <c r="D610" t="str">
        <f>IF(NOT(ISBLANK($A610)),"/Beauty &amp; Gesundheit/Körperpflege/Verschiedene Badeprodukte","")</f>
        <v/>
      </c>
    </row>
    <row r="611">
      <c r="C611" t="str">
        <f>IF(NOT(ISBLANK($A611)),"29584","")</f>
        <v/>
      </c>
      <c r="D611" t="str">
        <f>IF(NOT(ISBLANK($A611)),"/Beauty &amp; Gesundheit/Körperpflege/Verschiedene Badeprodukte","")</f>
        <v/>
      </c>
    </row>
    <row r="612">
      <c r="C612" t="str">
        <f>IF(NOT(ISBLANK($A612)),"29584","")</f>
        <v/>
      </c>
      <c r="D612" t="str">
        <f>IF(NOT(ISBLANK($A612)),"/Beauty &amp; Gesundheit/Körperpflege/Verschiedene Badeprodukte","")</f>
        <v/>
      </c>
    </row>
    <row r="613">
      <c r="C613" t="str">
        <f>IF(NOT(ISBLANK($A613)),"29584","")</f>
        <v/>
      </c>
      <c r="D613" t="str">
        <f>IF(NOT(ISBLANK($A613)),"/Beauty &amp; Gesundheit/Körperpflege/Verschiedene Badeprodukte","")</f>
        <v/>
      </c>
    </row>
    <row r="614">
      <c r="C614" t="str">
        <f>IF(NOT(ISBLANK($A614)),"29584","")</f>
        <v/>
      </c>
      <c r="D614" t="str">
        <f>IF(NOT(ISBLANK($A614)),"/Beauty &amp; Gesundheit/Körperpflege/Verschiedene Badeprodukte","")</f>
        <v/>
      </c>
    </row>
    <row r="615">
      <c r="C615" t="str">
        <f>IF(NOT(ISBLANK($A615)),"29584","")</f>
        <v/>
      </c>
      <c r="D615" t="str">
        <f>IF(NOT(ISBLANK($A615)),"/Beauty &amp; Gesundheit/Körperpflege/Verschiedene Badeprodukte","")</f>
        <v/>
      </c>
    </row>
    <row r="616">
      <c r="C616" t="str">
        <f>IF(NOT(ISBLANK($A616)),"29584","")</f>
        <v/>
      </c>
      <c r="D616" t="str">
        <f>IF(NOT(ISBLANK($A616)),"/Beauty &amp; Gesundheit/Körperpflege/Verschiedene Badeprodukte","")</f>
        <v/>
      </c>
    </row>
    <row r="617">
      <c r="C617" t="str">
        <f>IF(NOT(ISBLANK($A617)),"29584","")</f>
        <v/>
      </c>
      <c r="D617" t="str">
        <f>IF(NOT(ISBLANK($A617)),"/Beauty &amp; Gesundheit/Körperpflege/Verschiedene Badeprodukte","")</f>
        <v/>
      </c>
    </row>
    <row r="618">
      <c r="C618" t="str">
        <f>IF(NOT(ISBLANK($A618)),"29584","")</f>
        <v/>
      </c>
      <c r="D618" t="str">
        <f>IF(NOT(ISBLANK($A618)),"/Beauty &amp; Gesundheit/Körperpflege/Verschiedene Badeprodukte","")</f>
        <v/>
      </c>
    </row>
    <row r="619">
      <c r="C619" t="str">
        <f>IF(NOT(ISBLANK($A619)),"29584","")</f>
        <v/>
      </c>
      <c r="D619" t="str">
        <f>IF(NOT(ISBLANK($A619)),"/Beauty &amp; Gesundheit/Körperpflege/Verschiedene Badeprodukte","")</f>
        <v/>
      </c>
    </row>
    <row r="620">
      <c r="C620" t="str">
        <f>IF(NOT(ISBLANK($A620)),"29584","")</f>
        <v/>
      </c>
      <c r="D620" t="str">
        <f>IF(NOT(ISBLANK($A620)),"/Beauty &amp; Gesundheit/Körperpflege/Verschiedene Badeprodukte","")</f>
        <v/>
      </c>
    </row>
    <row r="621">
      <c r="C621" t="str">
        <f>IF(NOT(ISBLANK($A621)),"29584","")</f>
        <v/>
      </c>
      <c r="D621" t="str">
        <f>IF(NOT(ISBLANK($A621)),"/Beauty &amp; Gesundheit/Körperpflege/Verschiedene Badeprodukte","")</f>
        <v/>
      </c>
    </row>
    <row r="622">
      <c r="C622" t="str">
        <f>IF(NOT(ISBLANK($A622)),"29584","")</f>
        <v/>
      </c>
      <c r="D622" t="str">
        <f>IF(NOT(ISBLANK($A622)),"/Beauty &amp; Gesundheit/Körperpflege/Verschiedene Badeprodukte","")</f>
        <v/>
      </c>
    </row>
    <row r="623">
      <c r="C623" t="str">
        <f>IF(NOT(ISBLANK($A623)),"29584","")</f>
        <v/>
      </c>
      <c r="D623" t="str">
        <f>IF(NOT(ISBLANK($A623)),"/Beauty &amp; Gesundheit/Körperpflege/Verschiedene Badeprodukte","")</f>
        <v/>
      </c>
    </row>
    <row r="624">
      <c r="C624" t="str">
        <f>IF(NOT(ISBLANK($A624)),"29584","")</f>
        <v/>
      </c>
      <c r="D624" t="str">
        <f>IF(NOT(ISBLANK($A624)),"/Beauty &amp; Gesundheit/Körperpflege/Verschiedene Badeprodukte","")</f>
        <v/>
      </c>
    </row>
    <row r="625">
      <c r="C625" t="str">
        <f>IF(NOT(ISBLANK($A625)),"29584","")</f>
        <v/>
      </c>
      <c r="D625" t="str">
        <f>IF(NOT(ISBLANK($A625)),"/Beauty &amp; Gesundheit/Körperpflege/Verschiedene Badeprodukte","")</f>
        <v/>
      </c>
    </row>
    <row r="626">
      <c r="C626" t="str">
        <f>IF(NOT(ISBLANK($A626)),"29584","")</f>
        <v/>
      </c>
      <c r="D626" t="str">
        <f>IF(NOT(ISBLANK($A626)),"/Beauty &amp; Gesundheit/Körperpflege/Verschiedene Badeprodukte","")</f>
        <v/>
      </c>
    </row>
    <row r="627">
      <c r="C627" t="str">
        <f>IF(NOT(ISBLANK($A627)),"29584","")</f>
        <v/>
      </c>
      <c r="D627" t="str">
        <f>IF(NOT(ISBLANK($A627)),"/Beauty &amp; Gesundheit/Körperpflege/Verschiedene Badeprodukte","")</f>
        <v/>
      </c>
    </row>
    <row r="628">
      <c r="C628" t="str">
        <f>IF(NOT(ISBLANK($A628)),"29584","")</f>
        <v/>
      </c>
      <c r="D628" t="str">
        <f>IF(NOT(ISBLANK($A628)),"/Beauty &amp; Gesundheit/Körperpflege/Verschiedene Badeprodukte","")</f>
        <v/>
      </c>
    </row>
    <row r="629">
      <c r="C629" t="str">
        <f>IF(NOT(ISBLANK($A629)),"29584","")</f>
        <v/>
      </c>
      <c r="D629" t="str">
        <f>IF(NOT(ISBLANK($A629)),"/Beauty &amp; Gesundheit/Körperpflege/Verschiedene Badeprodukte","")</f>
        <v/>
      </c>
    </row>
    <row r="630">
      <c r="C630" t="str">
        <f>IF(NOT(ISBLANK($A630)),"29584","")</f>
        <v/>
      </c>
      <c r="D630" t="str">
        <f>IF(NOT(ISBLANK($A630)),"/Beauty &amp; Gesundheit/Körperpflege/Verschiedene Badeprodukte","")</f>
        <v/>
      </c>
    </row>
    <row r="631">
      <c r="C631" t="str">
        <f>IF(NOT(ISBLANK($A631)),"29584","")</f>
        <v/>
      </c>
      <c r="D631" t="str">
        <f>IF(NOT(ISBLANK($A631)),"/Beauty &amp; Gesundheit/Körperpflege/Verschiedene Badeprodukte","")</f>
        <v/>
      </c>
    </row>
    <row r="632">
      <c r="C632" t="str">
        <f>IF(NOT(ISBLANK($A632)),"29584","")</f>
        <v/>
      </c>
      <c r="D632" t="str">
        <f>IF(NOT(ISBLANK($A632)),"/Beauty &amp; Gesundheit/Körperpflege/Verschiedene Badeprodukte","")</f>
        <v/>
      </c>
    </row>
    <row r="633">
      <c r="C633" t="str">
        <f>IF(NOT(ISBLANK($A633)),"29584","")</f>
        <v/>
      </c>
      <c r="D633" t="str">
        <f>IF(NOT(ISBLANK($A633)),"/Beauty &amp; Gesundheit/Körperpflege/Verschiedene Badeprodukte","")</f>
        <v/>
      </c>
    </row>
    <row r="634">
      <c r="C634" t="str">
        <f>IF(NOT(ISBLANK($A634)),"29584","")</f>
        <v/>
      </c>
      <c r="D634" t="str">
        <f>IF(NOT(ISBLANK($A634)),"/Beauty &amp; Gesundheit/Körperpflege/Verschiedene Badeprodukte","")</f>
        <v/>
      </c>
    </row>
    <row r="635">
      <c r="C635" t="str">
        <f>IF(NOT(ISBLANK($A635)),"29584","")</f>
        <v/>
      </c>
      <c r="D635" t="str">
        <f>IF(NOT(ISBLANK($A635)),"/Beauty &amp; Gesundheit/Körperpflege/Verschiedene Badeprodukte","")</f>
        <v/>
      </c>
    </row>
    <row r="636">
      <c r="C636" t="str">
        <f>IF(NOT(ISBLANK($A636)),"29584","")</f>
        <v/>
      </c>
      <c r="D636" t="str">
        <f>IF(NOT(ISBLANK($A636)),"/Beauty &amp; Gesundheit/Körperpflege/Verschiedene Badeprodukte","")</f>
        <v/>
      </c>
    </row>
    <row r="637">
      <c r="C637" t="str">
        <f>IF(NOT(ISBLANK($A637)),"29584","")</f>
        <v/>
      </c>
      <c r="D637" t="str">
        <f>IF(NOT(ISBLANK($A637)),"/Beauty &amp; Gesundheit/Körperpflege/Verschiedene Badeprodukte","")</f>
        <v/>
      </c>
    </row>
    <row r="638">
      <c r="C638" t="str">
        <f>IF(NOT(ISBLANK($A638)),"29584","")</f>
        <v/>
      </c>
      <c r="D638" t="str">
        <f>IF(NOT(ISBLANK($A638)),"/Beauty &amp; Gesundheit/Körperpflege/Verschiedene Badeprodukte","")</f>
        <v/>
      </c>
    </row>
    <row r="639">
      <c r="C639" t="str">
        <f>IF(NOT(ISBLANK($A639)),"29584","")</f>
        <v/>
      </c>
      <c r="D639" t="str">
        <f>IF(NOT(ISBLANK($A639)),"/Beauty &amp; Gesundheit/Körperpflege/Verschiedene Badeprodukte","")</f>
        <v/>
      </c>
    </row>
    <row r="640">
      <c r="C640" t="str">
        <f>IF(NOT(ISBLANK($A640)),"29584","")</f>
        <v/>
      </c>
      <c r="D640" t="str">
        <f>IF(NOT(ISBLANK($A640)),"/Beauty &amp; Gesundheit/Körperpflege/Verschiedene Badeprodukte","")</f>
        <v/>
      </c>
    </row>
    <row r="641">
      <c r="C641" t="str">
        <f>IF(NOT(ISBLANK($A641)),"29584","")</f>
        <v/>
      </c>
      <c r="D641" t="str">
        <f>IF(NOT(ISBLANK($A641)),"/Beauty &amp; Gesundheit/Körperpflege/Verschiedene Badeprodukte","")</f>
        <v/>
      </c>
    </row>
    <row r="642">
      <c r="C642" t="str">
        <f>IF(NOT(ISBLANK($A642)),"29584","")</f>
        <v/>
      </c>
      <c r="D642" t="str">
        <f>IF(NOT(ISBLANK($A642)),"/Beauty &amp; Gesundheit/Körperpflege/Verschiedene Badeprodukte","")</f>
        <v/>
      </c>
    </row>
    <row r="643">
      <c r="C643" t="str">
        <f>IF(NOT(ISBLANK($A643)),"29584","")</f>
        <v/>
      </c>
      <c r="D643" t="str">
        <f>IF(NOT(ISBLANK($A643)),"/Beauty &amp; Gesundheit/Körperpflege/Verschiedene Badeprodukte","")</f>
        <v/>
      </c>
    </row>
    <row r="644">
      <c r="C644" t="str">
        <f>IF(NOT(ISBLANK($A644)),"29584","")</f>
        <v/>
      </c>
      <c r="D644" t="str">
        <f>IF(NOT(ISBLANK($A644)),"/Beauty &amp; Gesundheit/Körperpflege/Verschiedene Badeprodukte","")</f>
        <v/>
      </c>
    </row>
    <row r="645">
      <c r="C645" t="str">
        <f>IF(NOT(ISBLANK($A645)),"29584","")</f>
        <v/>
      </c>
      <c r="D645" t="str">
        <f>IF(NOT(ISBLANK($A645)),"/Beauty &amp; Gesundheit/Körperpflege/Verschiedene Badeprodukte","")</f>
        <v/>
      </c>
    </row>
    <row r="646">
      <c r="C646" t="str">
        <f>IF(NOT(ISBLANK($A646)),"29584","")</f>
        <v/>
      </c>
      <c r="D646" t="str">
        <f>IF(NOT(ISBLANK($A646)),"/Beauty &amp; Gesundheit/Körperpflege/Verschiedene Badeprodukte","")</f>
        <v/>
      </c>
    </row>
    <row r="647">
      <c r="C647" t="str">
        <f>IF(NOT(ISBLANK($A647)),"29584","")</f>
        <v/>
      </c>
      <c r="D647" t="str">
        <f>IF(NOT(ISBLANK($A647)),"/Beauty &amp; Gesundheit/Körperpflege/Verschiedene Badeprodukte","")</f>
        <v/>
      </c>
    </row>
    <row r="648">
      <c r="C648" t="str">
        <f>IF(NOT(ISBLANK($A648)),"29584","")</f>
        <v/>
      </c>
      <c r="D648" t="str">
        <f>IF(NOT(ISBLANK($A648)),"/Beauty &amp; Gesundheit/Körperpflege/Verschiedene Badeprodukte","")</f>
        <v/>
      </c>
    </row>
    <row r="649">
      <c r="C649" t="str">
        <f>IF(NOT(ISBLANK($A649)),"29584","")</f>
        <v/>
      </c>
      <c r="D649" t="str">
        <f>IF(NOT(ISBLANK($A649)),"/Beauty &amp; Gesundheit/Körperpflege/Verschiedene Badeprodukte","")</f>
        <v/>
      </c>
    </row>
    <row r="650">
      <c r="C650" t="str">
        <f>IF(NOT(ISBLANK($A650)),"29584","")</f>
        <v/>
      </c>
      <c r="D650" t="str">
        <f>IF(NOT(ISBLANK($A650)),"/Beauty &amp; Gesundheit/Körperpflege/Verschiedene Badeprodukte","")</f>
        <v/>
      </c>
    </row>
    <row r="651">
      <c r="C651" t="str">
        <f>IF(NOT(ISBLANK($A651)),"29584","")</f>
        <v/>
      </c>
      <c r="D651" t="str">
        <f>IF(NOT(ISBLANK($A651)),"/Beauty &amp; Gesundheit/Körperpflege/Verschiedene Badeprodukte","")</f>
        <v/>
      </c>
    </row>
    <row r="652">
      <c r="C652" t="str">
        <f>IF(NOT(ISBLANK($A652)),"29584","")</f>
        <v/>
      </c>
      <c r="D652" t="str">
        <f>IF(NOT(ISBLANK($A652)),"/Beauty &amp; Gesundheit/Körperpflege/Verschiedene Badeprodukte","")</f>
        <v/>
      </c>
    </row>
    <row r="653">
      <c r="C653" t="str">
        <f>IF(NOT(ISBLANK($A653)),"29584","")</f>
        <v/>
      </c>
      <c r="D653" t="str">
        <f>IF(NOT(ISBLANK($A653)),"/Beauty &amp; Gesundheit/Körperpflege/Verschiedene Badeprodukte","")</f>
        <v/>
      </c>
    </row>
    <row r="654">
      <c r="C654" t="str">
        <f>IF(NOT(ISBLANK($A654)),"29584","")</f>
        <v/>
      </c>
      <c r="D654" t="str">
        <f>IF(NOT(ISBLANK($A654)),"/Beauty &amp; Gesundheit/Körperpflege/Verschiedene Badeprodukte","")</f>
        <v/>
      </c>
    </row>
    <row r="655">
      <c r="C655" t="str">
        <f>IF(NOT(ISBLANK($A655)),"29584","")</f>
        <v/>
      </c>
      <c r="D655" t="str">
        <f>IF(NOT(ISBLANK($A655)),"/Beauty &amp; Gesundheit/Körperpflege/Verschiedene Badeprodukte","")</f>
        <v/>
      </c>
    </row>
    <row r="656">
      <c r="C656" t="str">
        <f>IF(NOT(ISBLANK($A656)),"29584","")</f>
        <v/>
      </c>
      <c r="D656" t="str">
        <f>IF(NOT(ISBLANK($A656)),"/Beauty &amp; Gesundheit/Körperpflege/Verschiedene Badeprodukte","")</f>
        <v/>
      </c>
    </row>
    <row r="657">
      <c r="C657" t="str">
        <f>IF(NOT(ISBLANK($A657)),"29584","")</f>
        <v/>
      </c>
      <c r="D657" t="str">
        <f>IF(NOT(ISBLANK($A657)),"/Beauty &amp; Gesundheit/Körperpflege/Verschiedene Badeprodukte","")</f>
        <v/>
      </c>
    </row>
    <row r="658">
      <c r="C658" t="str">
        <f>IF(NOT(ISBLANK($A658)),"29584","")</f>
        <v/>
      </c>
      <c r="D658" t="str">
        <f>IF(NOT(ISBLANK($A658)),"/Beauty &amp; Gesundheit/Körperpflege/Verschiedene Badeprodukte","")</f>
        <v/>
      </c>
    </row>
    <row r="659">
      <c r="C659" t="str">
        <f>IF(NOT(ISBLANK($A659)),"29584","")</f>
        <v/>
      </c>
      <c r="D659" t="str">
        <f>IF(NOT(ISBLANK($A659)),"/Beauty &amp; Gesundheit/Körperpflege/Verschiedene Badeprodukte","")</f>
        <v/>
      </c>
    </row>
    <row r="660">
      <c r="C660" t="str">
        <f>IF(NOT(ISBLANK($A660)),"29584","")</f>
        <v/>
      </c>
      <c r="D660" t="str">
        <f>IF(NOT(ISBLANK($A660)),"/Beauty &amp; Gesundheit/Körperpflege/Verschiedene Badeprodukte","")</f>
        <v/>
      </c>
    </row>
    <row r="661">
      <c r="C661" t="str">
        <f>IF(NOT(ISBLANK($A661)),"29584","")</f>
        <v/>
      </c>
      <c r="D661" t="str">
        <f>IF(NOT(ISBLANK($A661)),"/Beauty &amp; Gesundheit/Körperpflege/Verschiedene Badeprodukte","")</f>
        <v/>
      </c>
    </row>
    <row r="662">
      <c r="C662" t="str">
        <f>IF(NOT(ISBLANK($A662)),"29584","")</f>
        <v/>
      </c>
      <c r="D662" t="str">
        <f>IF(NOT(ISBLANK($A662)),"/Beauty &amp; Gesundheit/Körperpflege/Verschiedene Badeprodukte","")</f>
        <v/>
      </c>
    </row>
    <row r="663">
      <c r="C663" t="str">
        <f>IF(NOT(ISBLANK($A663)),"29584","")</f>
        <v/>
      </c>
      <c r="D663" t="str">
        <f>IF(NOT(ISBLANK($A663)),"/Beauty &amp; Gesundheit/Körperpflege/Verschiedene Badeprodukte","")</f>
        <v/>
      </c>
    </row>
    <row r="664">
      <c r="C664" t="str">
        <f>IF(NOT(ISBLANK($A664)),"29584","")</f>
        <v/>
      </c>
      <c r="D664" t="str">
        <f>IF(NOT(ISBLANK($A664)),"/Beauty &amp; Gesundheit/Körperpflege/Verschiedene Badeprodukte","")</f>
        <v/>
      </c>
    </row>
    <row r="665">
      <c r="C665" t="str">
        <f>IF(NOT(ISBLANK($A665)),"29584","")</f>
        <v/>
      </c>
      <c r="D665" t="str">
        <f>IF(NOT(ISBLANK($A665)),"/Beauty &amp; Gesundheit/Körperpflege/Verschiedene Badeprodukte","")</f>
        <v/>
      </c>
    </row>
    <row r="666">
      <c r="C666" t="str">
        <f>IF(NOT(ISBLANK($A666)),"29584","")</f>
        <v/>
      </c>
      <c r="D666" t="str">
        <f>IF(NOT(ISBLANK($A666)),"/Beauty &amp; Gesundheit/Körperpflege/Verschiedene Badeprodukte","")</f>
        <v/>
      </c>
    </row>
    <row r="667">
      <c r="C667" t="str">
        <f>IF(NOT(ISBLANK($A667)),"29584","")</f>
        <v/>
      </c>
      <c r="D667" t="str">
        <f>IF(NOT(ISBLANK($A667)),"/Beauty &amp; Gesundheit/Körperpflege/Verschiedene Badeprodukte","")</f>
        <v/>
      </c>
    </row>
    <row r="668">
      <c r="C668" t="str">
        <f>IF(NOT(ISBLANK($A668)),"29584","")</f>
        <v/>
      </c>
      <c r="D668" t="str">
        <f>IF(NOT(ISBLANK($A668)),"/Beauty &amp; Gesundheit/Körperpflege/Verschiedene Badeprodukte","")</f>
        <v/>
      </c>
    </row>
    <row r="669">
      <c r="C669" t="str">
        <f>IF(NOT(ISBLANK($A669)),"29584","")</f>
        <v/>
      </c>
      <c r="D669" t="str">
        <f>IF(NOT(ISBLANK($A669)),"/Beauty &amp; Gesundheit/Körperpflege/Verschiedene Badeprodukte","")</f>
        <v/>
      </c>
    </row>
    <row r="670">
      <c r="C670" t="str">
        <f>IF(NOT(ISBLANK($A670)),"29584","")</f>
        <v/>
      </c>
      <c r="D670" t="str">
        <f>IF(NOT(ISBLANK($A670)),"/Beauty &amp; Gesundheit/Körperpflege/Verschiedene Badeprodukte","")</f>
        <v/>
      </c>
    </row>
    <row r="671">
      <c r="C671" t="str">
        <f>IF(NOT(ISBLANK($A671)),"29584","")</f>
        <v/>
      </c>
      <c r="D671" t="str">
        <f>IF(NOT(ISBLANK($A671)),"/Beauty &amp; Gesundheit/Körperpflege/Verschiedene Badeprodukte","")</f>
        <v/>
      </c>
    </row>
    <row r="672">
      <c r="C672" t="str">
        <f>IF(NOT(ISBLANK($A672)),"29584","")</f>
        <v/>
      </c>
      <c r="D672" t="str">
        <f>IF(NOT(ISBLANK($A672)),"/Beauty &amp; Gesundheit/Körperpflege/Verschiedene Badeprodukte","")</f>
        <v/>
      </c>
    </row>
    <row r="673">
      <c r="C673" t="str">
        <f>IF(NOT(ISBLANK($A673)),"29584","")</f>
        <v/>
      </c>
      <c r="D673" t="str">
        <f>IF(NOT(ISBLANK($A673)),"/Beauty &amp; Gesundheit/Körperpflege/Verschiedene Badeprodukte","")</f>
        <v/>
      </c>
    </row>
    <row r="674">
      <c r="C674" t="str">
        <f>IF(NOT(ISBLANK($A674)),"29584","")</f>
        <v/>
      </c>
      <c r="D674" t="str">
        <f>IF(NOT(ISBLANK($A674)),"/Beauty &amp; Gesundheit/Körperpflege/Verschiedene Badeprodukte","")</f>
        <v/>
      </c>
    </row>
    <row r="675">
      <c r="C675" t="str">
        <f>IF(NOT(ISBLANK($A675)),"29584","")</f>
        <v/>
      </c>
      <c r="D675" t="str">
        <f>IF(NOT(ISBLANK($A675)),"/Beauty &amp; Gesundheit/Körperpflege/Verschiedene Badeprodukte","")</f>
        <v/>
      </c>
    </row>
    <row r="676">
      <c r="C676" t="str">
        <f>IF(NOT(ISBLANK($A676)),"29584","")</f>
        <v/>
      </c>
      <c r="D676" t="str">
        <f>IF(NOT(ISBLANK($A676)),"/Beauty &amp; Gesundheit/Körperpflege/Verschiedene Badeprodukte","")</f>
        <v/>
      </c>
    </row>
    <row r="677">
      <c r="C677" t="str">
        <f>IF(NOT(ISBLANK($A677)),"29584","")</f>
        <v/>
      </c>
      <c r="D677" t="str">
        <f>IF(NOT(ISBLANK($A677)),"/Beauty &amp; Gesundheit/Körperpflege/Verschiedene Badeprodukte","")</f>
        <v/>
      </c>
    </row>
    <row r="678">
      <c r="C678" t="str">
        <f>IF(NOT(ISBLANK($A678)),"29584","")</f>
        <v/>
      </c>
      <c r="D678" t="str">
        <f>IF(NOT(ISBLANK($A678)),"/Beauty &amp; Gesundheit/Körperpflege/Verschiedene Badeprodukte","")</f>
        <v/>
      </c>
    </row>
    <row r="679">
      <c r="C679" t="str">
        <f>IF(NOT(ISBLANK($A679)),"29584","")</f>
        <v/>
      </c>
      <c r="D679" t="str">
        <f>IF(NOT(ISBLANK($A679)),"/Beauty &amp; Gesundheit/Körperpflege/Verschiedene Badeprodukte","")</f>
        <v/>
      </c>
    </row>
    <row r="680">
      <c r="C680" t="str">
        <f>IF(NOT(ISBLANK($A680)),"29584","")</f>
        <v/>
      </c>
      <c r="D680" t="str">
        <f>IF(NOT(ISBLANK($A680)),"/Beauty &amp; Gesundheit/Körperpflege/Verschiedene Badeprodukte","")</f>
        <v/>
      </c>
    </row>
    <row r="681">
      <c r="C681" t="str">
        <f>IF(NOT(ISBLANK($A681)),"29584","")</f>
        <v/>
      </c>
      <c r="D681" t="str">
        <f>IF(NOT(ISBLANK($A681)),"/Beauty &amp; Gesundheit/Körperpflege/Verschiedene Badeprodukte","")</f>
        <v/>
      </c>
    </row>
    <row r="682">
      <c r="C682" t="str">
        <f>IF(NOT(ISBLANK($A682)),"29584","")</f>
        <v/>
      </c>
      <c r="D682" t="str">
        <f>IF(NOT(ISBLANK($A682)),"/Beauty &amp; Gesundheit/Körperpflege/Verschiedene Badeprodukte","")</f>
        <v/>
      </c>
    </row>
    <row r="683">
      <c r="C683" t="str">
        <f>IF(NOT(ISBLANK($A683)),"29584","")</f>
        <v/>
      </c>
      <c r="D683" t="str">
        <f>IF(NOT(ISBLANK($A683)),"/Beauty &amp; Gesundheit/Körperpflege/Verschiedene Badeprodukte","")</f>
        <v/>
      </c>
    </row>
    <row r="684">
      <c r="C684" t="str">
        <f>IF(NOT(ISBLANK($A684)),"29584","")</f>
        <v/>
      </c>
      <c r="D684" t="str">
        <f>IF(NOT(ISBLANK($A684)),"/Beauty &amp; Gesundheit/Körperpflege/Verschiedene Badeprodukte","")</f>
        <v/>
      </c>
    </row>
    <row r="685">
      <c r="C685" t="str">
        <f>IF(NOT(ISBLANK($A685)),"29584","")</f>
        <v/>
      </c>
      <c r="D685" t="str">
        <f>IF(NOT(ISBLANK($A685)),"/Beauty &amp; Gesundheit/Körperpflege/Verschiedene Badeprodukte","")</f>
        <v/>
      </c>
    </row>
    <row r="686">
      <c r="C686" t="str">
        <f>IF(NOT(ISBLANK($A686)),"29584","")</f>
        <v/>
      </c>
      <c r="D686" t="str">
        <f>IF(NOT(ISBLANK($A686)),"/Beauty &amp; Gesundheit/Körperpflege/Verschiedene Badeprodukte","")</f>
        <v/>
      </c>
    </row>
    <row r="687">
      <c r="C687" t="str">
        <f>IF(NOT(ISBLANK($A687)),"29584","")</f>
        <v/>
      </c>
      <c r="D687" t="str">
        <f>IF(NOT(ISBLANK($A687)),"/Beauty &amp; Gesundheit/Körperpflege/Verschiedene Badeprodukte","")</f>
        <v/>
      </c>
    </row>
    <row r="688">
      <c r="C688" t="str">
        <f>IF(NOT(ISBLANK($A688)),"29584","")</f>
        <v/>
      </c>
      <c r="D688" t="str">
        <f>IF(NOT(ISBLANK($A688)),"/Beauty &amp; Gesundheit/Körperpflege/Verschiedene Badeprodukte","")</f>
        <v/>
      </c>
    </row>
    <row r="689">
      <c r="C689" t="str">
        <f>IF(NOT(ISBLANK($A689)),"29584","")</f>
        <v/>
      </c>
      <c r="D689" t="str">
        <f>IF(NOT(ISBLANK($A689)),"/Beauty &amp; Gesundheit/Körperpflege/Verschiedene Badeprodukte","")</f>
        <v/>
      </c>
    </row>
    <row r="690">
      <c r="C690" t="str">
        <f>IF(NOT(ISBLANK($A690)),"29584","")</f>
        <v/>
      </c>
      <c r="D690" t="str">
        <f>IF(NOT(ISBLANK($A690)),"/Beauty &amp; Gesundheit/Körperpflege/Verschiedene Badeprodukte","")</f>
        <v/>
      </c>
    </row>
    <row r="691">
      <c r="C691" t="str">
        <f>IF(NOT(ISBLANK($A691)),"29584","")</f>
        <v/>
      </c>
      <c r="D691" t="str">
        <f>IF(NOT(ISBLANK($A691)),"/Beauty &amp; Gesundheit/Körperpflege/Verschiedene Badeprodukte","")</f>
        <v/>
      </c>
    </row>
    <row r="692">
      <c r="C692" t="str">
        <f>IF(NOT(ISBLANK($A692)),"29584","")</f>
        <v/>
      </c>
      <c r="D692" t="str">
        <f>IF(NOT(ISBLANK($A692)),"/Beauty &amp; Gesundheit/Körperpflege/Verschiedene Badeprodukte","")</f>
        <v/>
      </c>
    </row>
    <row r="693">
      <c r="C693" t="str">
        <f>IF(NOT(ISBLANK($A693)),"29584","")</f>
        <v/>
      </c>
      <c r="D693" t="str">
        <f>IF(NOT(ISBLANK($A693)),"/Beauty &amp; Gesundheit/Körperpflege/Verschiedene Badeprodukte","")</f>
        <v/>
      </c>
    </row>
    <row r="694">
      <c r="C694" t="str">
        <f>IF(NOT(ISBLANK($A694)),"29584","")</f>
        <v/>
      </c>
      <c r="D694" t="str">
        <f>IF(NOT(ISBLANK($A694)),"/Beauty &amp; Gesundheit/Körperpflege/Verschiedene Badeprodukte","")</f>
        <v/>
      </c>
    </row>
    <row r="695">
      <c r="C695" t="str">
        <f>IF(NOT(ISBLANK($A695)),"29584","")</f>
        <v/>
      </c>
      <c r="D695" t="str">
        <f>IF(NOT(ISBLANK($A695)),"/Beauty &amp; Gesundheit/Körperpflege/Verschiedene Badeprodukte","")</f>
        <v/>
      </c>
    </row>
    <row r="696">
      <c r="C696" t="str">
        <f>IF(NOT(ISBLANK($A696)),"29584","")</f>
        <v/>
      </c>
      <c r="D696" t="str">
        <f>IF(NOT(ISBLANK($A696)),"/Beauty &amp; Gesundheit/Körperpflege/Verschiedene Badeprodukte","")</f>
        <v/>
      </c>
    </row>
    <row r="697">
      <c r="C697" t="str">
        <f>IF(NOT(ISBLANK($A697)),"29584","")</f>
        <v/>
      </c>
      <c r="D697" t="str">
        <f>IF(NOT(ISBLANK($A697)),"/Beauty &amp; Gesundheit/Körperpflege/Verschiedene Badeprodukte","")</f>
        <v/>
      </c>
    </row>
    <row r="698">
      <c r="C698" t="str">
        <f>IF(NOT(ISBLANK($A698)),"29584","")</f>
        <v/>
      </c>
      <c r="D698" t="str">
        <f>IF(NOT(ISBLANK($A698)),"/Beauty &amp; Gesundheit/Körperpflege/Verschiedene Badeprodukte","")</f>
        <v/>
      </c>
    </row>
    <row r="699">
      <c r="C699" t="str">
        <f>IF(NOT(ISBLANK($A699)),"29584","")</f>
        <v/>
      </c>
      <c r="D699" t="str">
        <f>IF(NOT(ISBLANK($A699)),"/Beauty &amp; Gesundheit/Körperpflege/Verschiedene Badeprodukte","")</f>
        <v/>
      </c>
    </row>
    <row r="700">
      <c r="C700" t="str">
        <f>IF(NOT(ISBLANK($A700)),"29584","")</f>
        <v/>
      </c>
      <c r="D700" t="str">
        <f>IF(NOT(ISBLANK($A700)),"/Beauty &amp; Gesundheit/Körperpflege/Verschiedene Badeprodukte","")</f>
        <v/>
      </c>
    </row>
    <row r="701">
      <c r="C701" t="str">
        <f>IF(NOT(ISBLANK($A701)),"29584","")</f>
        <v/>
      </c>
      <c r="D701" t="str">
        <f>IF(NOT(ISBLANK($A701)),"/Beauty &amp; Gesundheit/Körperpflege/Verschiedene Badeprodukte","")</f>
        <v/>
      </c>
    </row>
    <row r="702">
      <c r="C702" t="str">
        <f>IF(NOT(ISBLANK($A702)),"29584","")</f>
        <v/>
      </c>
      <c r="D702" t="str">
        <f>IF(NOT(ISBLANK($A702)),"/Beauty &amp; Gesundheit/Körperpflege/Verschiedene Badeprodukte","")</f>
        <v/>
      </c>
    </row>
    <row r="703">
      <c r="C703" t="str">
        <f>IF(NOT(ISBLANK($A703)),"29584","")</f>
        <v/>
      </c>
      <c r="D703" t="str">
        <f>IF(NOT(ISBLANK($A703)),"/Beauty &amp; Gesundheit/Körperpflege/Verschiedene Badeprodukte","")</f>
        <v/>
      </c>
    </row>
    <row r="704">
      <c r="C704" t="str">
        <f>IF(NOT(ISBLANK($A704)),"29584","")</f>
        <v/>
      </c>
      <c r="D704" t="str">
        <f>IF(NOT(ISBLANK($A704)),"/Beauty &amp; Gesundheit/Körperpflege/Verschiedene Badeprodukte","")</f>
        <v/>
      </c>
    </row>
    <row r="705">
      <c r="C705" t="str">
        <f>IF(NOT(ISBLANK($A705)),"29584","")</f>
        <v/>
      </c>
      <c r="D705" t="str">
        <f>IF(NOT(ISBLANK($A705)),"/Beauty &amp; Gesundheit/Körperpflege/Verschiedene Badeprodukte","")</f>
        <v/>
      </c>
    </row>
    <row r="706">
      <c r="C706" t="str">
        <f>IF(NOT(ISBLANK($A706)),"29584","")</f>
        <v/>
      </c>
      <c r="D706" t="str">
        <f>IF(NOT(ISBLANK($A706)),"/Beauty &amp; Gesundheit/Körperpflege/Verschiedene Badeprodukte","")</f>
        <v/>
      </c>
    </row>
    <row r="707">
      <c r="C707" t="str">
        <f>IF(NOT(ISBLANK($A707)),"29584","")</f>
        <v/>
      </c>
      <c r="D707" t="str">
        <f>IF(NOT(ISBLANK($A707)),"/Beauty &amp; Gesundheit/Körperpflege/Verschiedene Badeprodukte","")</f>
        <v/>
      </c>
    </row>
    <row r="708">
      <c r="C708" t="str">
        <f>IF(NOT(ISBLANK($A708)),"29584","")</f>
        <v/>
      </c>
      <c r="D708" t="str">
        <f>IF(NOT(ISBLANK($A708)),"/Beauty &amp; Gesundheit/Körperpflege/Verschiedene Badeprodukte","")</f>
        <v/>
      </c>
    </row>
    <row r="709">
      <c r="C709" t="str">
        <f>IF(NOT(ISBLANK($A709)),"29584","")</f>
        <v/>
      </c>
      <c r="D709" t="str">
        <f>IF(NOT(ISBLANK($A709)),"/Beauty &amp; Gesundheit/Körperpflege/Verschiedene Badeprodukte","")</f>
        <v/>
      </c>
    </row>
    <row r="710">
      <c r="C710" t="str">
        <f>IF(NOT(ISBLANK($A710)),"29584","")</f>
        <v/>
      </c>
      <c r="D710" t="str">
        <f>IF(NOT(ISBLANK($A710)),"/Beauty &amp; Gesundheit/Körperpflege/Verschiedene Badeprodukte","")</f>
        <v/>
      </c>
    </row>
    <row r="711">
      <c r="C711" t="str">
        <f>IF(NOT(ISBLANK($A711)),"29584","")</f>
        <v/>
      </c>
      <c r="D711" t="str">
        <f>IF(NOT(ISBLANK($A711)),"/Beauty &amp; Gesundheit/Körperpflege/Verschiedene Badeprodukte","")</f>
        <v/>
      </c>
    </row>
    <row r="712">
      <c r="C712" t="str">
        <f>IF(NOT(ISBLANK($A712)),"29584","")</f>
        <v/>
      </c>
      <c r="D712" t="str">
        <f>IF(NOT(ISBLANK($A712)),"/Beauty &amp; Gesundheit/Körperpflege/Verschiedene Badeprodukte","")</f>
        <v/>
      </c>
    </row>
    <row r="713">
      <c r="C713" t="str">
        <f>IF(NOT(ISBLANK($A713)),"29584","")</f>
        <v/>
      </c>
      <c r="D713" t="str">
        <f>IF(NOT(ISBLANK($A713)),"/Beauty &amp; Gesundheit/Körperpflege/Verschiedene Badeprodukte","")</f>
        <v/>
      </c>
    </row>
    <row r="714">
      <c r="C714" t="str">
        <f>IF(NOT(ISBLANK($A714)),"29584","")</f>
        <v/>
      </c>
      <c r="D714" t="str">
        <f>IF(NOT(ISBLANK($A714)),"/Beauty &amp; Gesundheit/Körperpflege/Verschiedene Badeprodukte","")</f>
        <v/>
      </c>
    </row>
    <row r="715">
      <c r="C715" t="str">
        <f>IF(NOT(ISBLANK($A715)),"29584","")</f>
        <v/>
      </c>
      <c r="D715" t="str">
        <f>IF(NOT(ISBLANK($A715)),"/Beauty &amp; Gesundheit/Körperpflege/Verschiedene Badeprodukte","")</f>
        <v/>
      </c>
    </row>
    <row r="716">
      <c r="C716" t="str">
        <f>IF(NOT(ISBLANK($A716)),"29584","")</f>
        <v/>
      </c>
      <c r="D716" t="str">
        <f>IF(NOT(ISBLANK($A716)),"/Beauty &amp; Gesundheit/Körperpflege/Verschiedene Badeprodukte","")</f>
        <v/>
      </c>
    </row>
    <row r="717">
      <c r="C717" t="str">
        <f>IF(NOT(ISBLANK($A717)),"29584","")</f>
        <v/>
      </c>
      <c r="D717" t="str">
        <f>IF(NOT(ISBLANK($A717)),"/Beauty &amp; Gesundheit/Körperpflege/Verschiedene Badeprodukte","")</f>
        <v/>
      </c>
    </row>
    <row r="718">
      <c r="C718" t="str">
        <f>IF(NOT(ISBLANK($A718)),"29584","")</f>
        <v/>
      </c>
      <c r="D718" t="str">
        <f>IF(NOT(ISBLANK($A718)),"/Beauty &amp; Gesundheit/Körperpflege/Verschiedene Badeprodukte","")</f>
        <v/>
      </c>
    </row>
    <row r="719">
      <c r="C719" t="str">
        <f>IF(NOT(ISBLANK($A719)),"29584","")</f>
        <v/>
      </c>
      <c r="D719" t="str">
        <f>IF(NOT(ISBLANK($A719)),"/Beauty &amp; Gesundheit/Körperpflege/Verschiedene Badeprodukte","")</f>
        <v/>
      </c>
    </row>
    <row r="720">
      <c r="C720" t="str">
        <f>IF(NOT(ISBLANK($A720)),"29584","")</f>
        <v/>
      </c>
      <c r="D720" t="str">
        <f>IF(NOT(ISBLANK($A720)),"/Beauty &amp; Gesundheit/Körperpflege/Verschiedene Badeprodukte","")</f>
        <v/>
      </c>
    </row>
    <row r="721">
      <c r="C721" t="str">
        <f>IF(NOT(ISBLANK($A721)),"29584","")</f>
        <v/>
      </c>
      <c r="D721" t="str">
        <f>IF(NOT(ISBLANK($A721)),"/Beauty &amp; Gesundheit/Körperpflege/Verschiedene Badeprodukte","")</f>
        <v/>
      </c>
    </row>
    <row r="722">
      <c r="C722" t="str">
        <f>IF(NOT(ISBLANK($A722)),"29584","")</f>
        <v/>
      </c>
      <c r="D722" t="str">
        <f>IF(NOT(ISBLANK($A722)),"/Beauty &amp; Gesundheit/Körperpflege/Verschiedene Badeprodukte","")</f>
        <v/>
      </c>
    </row>
    <row r="723">
      <c r="C723" t="str">
        <f>IF(NOT(ISBLANK($A723)),"29584","")</f>
        <v/>
      </c>
      <c r="D723" t="str">
        <f>IF(NOT(ISBLANK($A723)),"/Beauty &amp; Gesundheit/Körperpflege/Verschiedene Badeprodukte","")</f>
        <v/>
      </c>
    </row>
    <row r="724">
      <c r="C724" t="str">
        <f>IF(NOT(ISBLANK($A724)),"29584","")</f>
        <v/>
      </c>
      <c r="D724" t="str">
        <f>IF(NOT(ISBLANK($A724)),"/Beauty &amp; Gesundheit/Körperpflege/Verschiedene Badeprodukte","")</f>
        <v/>
      </c>
    </row>
    <row r="725">
      <c r="C725" t="str">
        <f>IF(NOT(ISBLANK($A725)),"29584","")</f>
        <v/>
      </c>
      <c r="D725" t="str">
        <f>IF(NOT(ISBLANK($A725)),"/Beauty &amp; Gesundheit/Körperpflege/Verschiedene Badeprodukte","")</f>
        <v/>
      </c>
    </row>
    <row r="726">
      <c r="C726" t="str">
        <f>IF(NOT(ISBLANK($A726)),"29584","")</f>
        <v/>
      </c>
      <c r="D726" t="str">
        <f>IF(NOT(ISBLANK($A726)),"/Beauty &amp; Gesundheit/Körperpflege/Verschiedene Badeprodukte","")</f>
        <v/>
      </c>
    </row>
    <row r="727">
      <c r="C727" t="str">
        <f>IF(NOT(ISBLANK($A727)),"29584","")</f>
        <v/>
      </c>
      <c r="D727" t="str">
        <f>IF(NOT(ISBLANK($A727)),"/Beauty &amp; Gesundheit/Körperpflege/Verschiedene Badeprodukte","")</f>
        <v/>
      </c>
    </row>
    <row r="728">
      <c r="C728" t="str">
        <f>IF(NOT(ISBLANK($A728)),"29584","")</f>
        <v/>
      </c>
      <c r="D728" t="str">
        <f>IF(NOT(ISBLANK($A728)),"/Beauty &amp; Gesundheit/Körperpflege/Verschiedene Badeprodukte","")</f>
        <v/>
      </c>
    </row>
    <row r="729">
      <c r="C729" t="str">
        <f>IF(NOT(ISBLANK($A729)),"29584","")</f>
        <v/>
      </c>
      <c r="D729" t="str">
        <f>IF(NOT(ISBLANK($A729)),"/Beauty &amp; Gesundheit/Körperpflege/Verschiedene Badeprodukte","")</f>
        <v/>
      </c>
    </row>
    <row r="730">
      <c r="C730" t="str">
        <f>IF(NOT(ISBLANK($A730)),"29584","")</f>
        <v/>
      </c>
      <c r="D730" t="str">
        <f>IF(NOT(ISBLANK($A730)),"/Beauty &amp; Gesundheit/Körperpflege/Verschiedene Badeprodukte","")</f>
        <v/>
      </c>
    </row>
    <row r="731">
      <c r="C731" t="str">
        <f>IF(NOT(ISBLANK($A731)),"29584","")</f>
        <v/>
      </c>
      <c r="D731" t="str">
        <f>IF(NOT(ISBLANK($A731)),"/Beauty &amp; Gesundheit/Körperpflege/Verschiedene Badeprodukte","")</f>
        <v/>
      </c>
    </row>
    <row r="732">
      <c r="C732" t="str">
        <f>IF(NOT(ISBLANK($A732)),"29584","")</f>
        <v/>
      </c>
      <c r="D732" t="str">
        <f>IF(NOT(ISBLANK($A732)),"/Beauty &amp; Gesundheit/Körperpflege/Verschiedene Badeprodukte","")</f>
        <v/>
      </c>
    </row>
    <row r="733">
      <c r="C733" t="str">
        <f>IF(NOT(ISBLANK($A733)),"29584","")</f>
        <v/>
      </c>
      <c r="D733" t="str">
        <f>IF(NOT(ISBLANK($A733)),"/Beauty &amp; Gesundheit/Körperpflege/Verschiedene Badeprodukte","")</f>
        <v/>
      </c>
    </row>
    <row r="734">
      <c r="C734" t="str">
        <f>IF(NOT(ISBLANK($A734)),"29584","")</f>
        <v/>
      </c>
      <c r="D734" t="str">
        <f>IF(NOT(ISBLANK($A734)),"/Beauty &amp; Gesundheit/Körperpflege/Verschiedene Badeprodukte","")</f>
        <v/>
      </c>
    </row>
    <row r="735">
      <c r="C735" t="str">
        <f>IF(NOT(ISBLANK($A735)),"29584","")</f>
        <v/>
      </c>
      <c r="D735" t="str">
        <f>IF(NOT(ISBLANK($A735)),"/Beauty &amp; Gesundheit/Körperpflege/Verschiedene Badeprodukte","")</f>
        <v/>
      </c>
    </row>
    <row r="736">
      <c r="C736" t="str">
        <f>IF(NOT(ISBLANK($A736)),"29584","")</f>
        <v/>
      </c>
      <c r="D736" t="str">
        <f>IF(NOT(ISBLANK($A736)),"/Beauty &amp; Gesundheit/Körperpflege/Verschiedene Badeprodukte","")</f>
        <v/>
      </c>
    </row>
    <row r="737">
      <c r="C737" t="str">
        <f>IF(NOT(ISBLANK($A737)),"29584","")</f>
        <v/>
      </c>
      <c r="D737" t="str">
        <f>IF(NOT(ISBLANK($A737)),"/Beauty &amp; Gesundheit/Körperpflege/Verschiedene Badeprodukte","")</f>
        <v/>
      </c>
    </row>
    <row r="738">
      <c r="C738" t="str">
        <f>IF(NOT(ISBLANK($A738)),"29584","")</f>
        <v/>
      </c>
      <c r="D738" t="str">
        <f>IF(NOT(ISBLANK($A738)),"/Beauty &amp; Gesundheit/Körperpflege/Verschiedene Badeprodukte","")</f>
        <v/>
      </c>
    </row>
    <row r="739">
      <c r="C739" t="str">
        <f>IF(NOT(ISBLANK($A739)),"29584","")</f>
        <v/>
      </c>
      <c r="D739" t="str">
        <f>IF(NOT(ISBLANK($A739)),"/Beauty &amp; Gesundheit/Körperpflege/Verschiedene Badeprodukte","")</f>
        <v/>
      </c>
    </row>
    <row r="740">
      <c r="C740" t="str">
        <f>IF(NOT(ISBLANK($A740)),"29584","")</f>
        <v/>
      </c>
      <c r="D740" t="str">
        <f>IF(NOT(ISBLANK($A740)),"/Beauty &amp; Gesundheit/Körperpflege/Verschiedene Badeprodukte","")</f>
        <v/>
      </c>
    </row>
    <row r="741">
      <c r="C741" t="str">
        <f>IF(NOT(ISBLANK($A741)),"29584","")</f>
        <v/>
      </c>
      <c r="D741" t="str">
        <f>IF(NOT(ISBLANK($A741)),"/Beauty &amp; Gesundheit/Körperpflege/Verschiedene Badeprodukte","")</f>
        <v/>
      </c>
    </row>
    <row r="742">
      <c r="C742" t="str">
        <f>IF(NOT(ISBLANK($A742)),"29584","")</f>
        <v/>
      </c>
      <c r="D742" t="str">
        <f>IF(NOT(ISBLANK($A742)),"/Beauty &amp; Gesundheit/Körperpflege/Verschiedene Badeprodukte","")</f>
        <v/>
      </c>
    </row>
    <row r="743">
      <c r="C743" t="str">
        <f>IF(NOT(ISBLANK($A743)),"29584","")</f>
        <v/>
      </c>
      <c r="D743" t="str">
        <f>IF(NOT(ISBLANK($A743)),"/Beauty &amp; Gesundheit/Körperpflege/Verschiedene Badeprodukte","")</f>
        <v/>
      </c>
    </row>
    <row r="744">
      <c r="C744" t="str">
        <f>IF(NOT(ISBLANK($A744)),"29584","")</f>
        <v/>
      </c>
      <c r="D744" t="str">
        <f>IF(NOT(ISBLANK($A744)),"/Beauty &amp; Gesundheit/Körperpflege/Verschiedene Badeprodukte","")</f>
        <v/>
      </c>
    </row>
    <row r="745">
      <c r="C745" t="str">
        <f>IF(NOT(ISBLANK($A745)),"29584","")</f>
        <v/>
      </c>
      <c r="D745" t="str">
        <f>IF(NOT(ISBLANK($A745)),"/Beauty &amp; Gesundheit/Körperpflege/Verschiedene Badeprodukte","")</f>
        <v/>
      </c>
    </row>
    <row r="746">
      <c r="C746" t="str">
        <f>IF(NOT(ISBLANK($A746)),"29584","")</f>
        <v/>
      </c>
      <c r="D746" t="str">
        <f>IF(NOT(ISBLANK($A746)),"/Beauty &amp; Gesundheit/Körperpflege/Verschiedene Badeprodukte","")</f>
        <v/>
      </c>
    </row>
    <row r="747">
      <c r="C747" t="str">
        <f>IF(NOT(ISBLANK($A747)),"29584","")</f>
        <v/>
      </c>
      <c r="D747" t="str">
        <f>IF(NOT(ISBLANK($A747)),"/Beauty &amp; Gesundheit/Körperpflege/Verschiedene Badeprodukte","")</f>
        <v/>
      </c>
    </row>
    <row r="748">
      <c r="C748" t="str">
        <f>IF(NOT(ISBLANK($A748)),"29584","")</f>
        <v/>
      </c>
      <c r="D748" t="str">
        <f>IF(NOT(ISBLANK($A748)),"/Beauty &amp; Gesundheit/Körperpflege/Verschiedene Badeprodukte","")</f>
        <v/>
      </c>
    </row>
    <row r="749">
      <c r="C749" t="str">
        <f>IF(NOT(ISBLANK($A749)),"29584","")</f>
        <v/>
      </c>
      <c r="D749" t="str">
        <f>IF(NOT(ISBLANK($A749)),"/Beauty &amp; Gesundheit/Körperpflege/Verschiedene Badeprodukte","")</f>
        <v/>
      </c>
    </row>
    <row r="750">
      <c r="C750" t="str">
        <f>IF(NOT(ISBLANK($A750)),"29584","")</f>
        <v/>
      </c>
      <c r="D750" t="str">
        <f>IF(NOT(ISBLANK($A750)),"/Beauty &amp; Gesundheit/Körperpflege/Verschiedene Badeprodukte","")</f>
        <v/>
      </c>
    </row>
    <row r="751">
      <c r="C751" t="str">
        <f>IF(NOT(ISBLANK($A751)),"29584","")</f>
        <v/>
      </c>
      <c r="D751" t="str">
        <f>IF(NOT(ISBLANK($A751)),"/Beauty &amp; Gesundheit/Körperpflege/Verschiedene Badeprodukte","")</f>
        <v/>
      </c>
    </row>
    <row r="752">
      <c r="C752" t="str">
        <f>IF(NOT(ISBLANK($A752)),"29584","")</f>
        <v/>
      </c>
      <c r="D752" t="str">
        <f>IF(NOT(ISBLANK($A752)),"/Beauty &amp; Gesundheit/Körperpflege/Verschiedene Badeprodukte","")</f>
        <v/>
      </c>
    </row>
    <row r="753">
      <c r="C753" t="str">
        <f>IF(NOT(ISBLANK($A753)),"29584","")</f>
        <v/>
      </c>
      <c r="D753" t="str">
        <f>IF(NOT(ISBLANK($A753)),"/Beauty &amp; Gesundheit/Körperpflege/Verschiedene Badeprodukte","")</f>
        <v/>
      </c>
    </row>
    <row r="754">
      <c r="C754" t="str">
        <f>IF(NOT(ISBLANK($A754)),"29584","")</f>
        <v/>
      </c>
      <c r="D754" t="str">
        <f>IF(NOT(ISBLANK($A754)),"/Beauty &amp; Gesundheit/Körperpflege/Verschiedene Badeprodukte","")</f>
        <v/>
      </c>
    </row>
    <row r="755">
      <c r="C755" t="str">
        <f>IF(NOT(ISBLANK($A755)),"29584","")</f>
        <v/>
      </c>
      <c r="D755" t="str">
        <f>IF(NOT(ISBLANK($A755)),"/Beauty &amp; Gesundheit/Körperpflege/Verschiedene Badeprodukte","")</f>
        <v/>
      </c>
    </row>
    <row r="756">
      <c r="C756" t="str">
        <f>IF(NOT(ISBLANK($A756)),"29584","")</f>
        <v/>
      </c>
      <c r="D756" t="str">
        <f>IF(NOT(ISBLANK($A756)),"/Beauty &amp; Gesundheit/Körperpflege/Verschiedene Badeprodukte","")</f>
        <v/>
      </c>
    </row>
    <row r="757">
      <c r="C757" t="str">
        <f>IF(NOT(ISBLANK($A757)),"29584","")</f>
        <v/>
      </c>
      <c r="D757" t="str">
        <f>IF(NOT(ISBLANK($A757)),"/Beauty &amp; Gesundheit/Körperpflege/Verschiedene Badeprodukte","")</f>
        <v/>
      </c>
    </row>
    <row r="758">
      <c r="C758" t="str">
        <f>IF(NOT(ISBLANK($A758)),"29584","")</f>
        <v/>
      </c>
      <c r="D758" t="str">
        <f>IF(NOT(ISBLANK($A758)),"/Beauty &amp; Gesundheit/Körperpflege/Verschiedene Badeprodukte","")</f>
        <v/>
      </c>
    </row>
    <row r="759">
      <c r="C759" t="str">
        <f>IF(NOT(ISBLANK($A759)),"29584","")</f>
        <v/>
      </c>
      <c r="D759" t="str">
        <f>IF(NOT(ISBLANK($A759)),"/Beauty &amp; Gesundheit/Körperpflege/Verschiedene Badeprodukte","")</f>
        <v/>
      </c>
    </row>
    <row r="760">
      <c r="C760" t="str">
        <f>IF(NOT(ISBLANK($A760)),"29584","")</f>
        <v/>
      </c>
      <c r="D760" t="str">
        <f>IF(NOT(ISBLANK($A760)),"/Beauty &amp; Gesundheit/Körperpflege/Verschiedene Badeprodukte","")</f>
        <v/>
      </c>
    </row>
    <row r="761">
      <c r="C761" t="str">
        <f>IF(NOT(ISBLANK($A761)),"29584","")</f>
        <v/>
      </c>
      <c r="D761" t="str">
        <f>IF(NOT(ISBLANK($A761)),"/Beauty &amp; Gesundheit/Körperpflege/Verschiedene Badeprodukte","")</f>
        <v/>
      </c>
    </row>
    <row r="762">
      <c r="C762" t="str">
        <f>IF(NOT(ISBLANK($A762)),"29584","")</f>
        <v/>
      </c>
      <c r="D762" t="str">
        <f>IF(NOT(ISBLANK($A762)),"/Beauty &amp; Gesundheit/Körperpflege/Verschiedene Badeprodukte","")</f>
        <v/>
      </c>
    </row>
    <row r="763">
      <c r="C763" t="str">
        <f>IF(NOT(ISBLANK($A763)),"29584","")</f>
        <v/>
      </c>
      <c r="D763" t="str">
        <f>IF(NOT(ISBLANK($A763)),"/Beauty &amp; Gesundheit/Körperpflege/Verschiedene Badeprodukte","")</f>
        <v/>
      </c>
    </row>
    <row r="764">
      <c r="C764" t="str">
        <f>IF(NOT(ISBLANK($A764)),"29584","")</f>
        <v/>
      </c>
      <c r="D764" t="str">
        <f>IF(NOT(ISBLANK($A764)),"/Beauty &amp; Gesundheit/Körperpflege/Verschiedene Badeprodukte","")</f>
        <v/>
      </c>
    </row>
    <row r="765">
      <c r="C765" t="str">
        <f>IF(NOT(ISBLANK($A765)),"29584","")</f>
        <v/>
      </c>
      <c r="D765" t="str">
        <f>IF(NOT(ISBLANK($A765)),"/Beauty &amp; Gesundheit/Körperpflege/Verschiedene Badeprodukte","")</f>
        <v/>
      </c>
    </row>
    <row r="766">
      <c r="C766" t="str">
        <f>IF(NOT(ISBLANK($A766)),"29584","")</f>
        <v/>
      </c>
      <c r="D766" t="str">
        <f>IF(NOT(ISBLANK($A766)),"/Beauty &amp; Gesundheit/Körperpflege/Verschiedene Badeprodukte","")</f>
        <v/>
      </c>
    </row>
    <row r="767">
      <c r="C767" t="str">
        <f>IF(NOT(ISBLANK($A767)),"29584","")</f>
        <v/>
      </c>
      <c r="D767" t="str">
        <f>IF(NOT(ISBLANK($A767)),"/Beauty &amp; Gesundheit/Körperpflege/Verschiedene Badeprodukte","")</f>
        <v/>
      </c>
    </row>
    <row r="768">
      <c r="C768" t="str">
        <f>IF(NOT(ISBLANK($A768)),"29584","")</f>
        <v/>
      </c>
      <c r="D768" t="str">
        <f>IF(NOT(ISBLANK($A768)),"/Beauty &amp; Gesundheit/Körperpflege/Verschiedene Badeprodukte","")</f>
        <v/>
      </c>
    </row>
    <row r="769">
      <c r="C769" t="str">
        <f>IF(NOT(ISBLANK($A769)),"29584","")</f>
        <v/>
      </c>
      <c r="D769" t="str">
        <f>IF(NOT(ISBLANK($A769)),"/Beauty &amp; Gesundheit/Körperpflege/Verschiedene Badeprodukte","")</f>
        <v/>
      </c>
    </row>
    <row r="770">
      <c r="C770" t="str">
        <f>IF(NOT(ISBLANK($A770)),"29584","")</f>
        <v/>
      </c>
      <c r="D770" t="str">
        <f>IF(NOT(ISBLANK($A770)),"/Beauty &amp; Gesundheit/Körperpflege/Verschiedene Badeprodukte","")</f>
        <v/>
      </c>
    </row>
    <row r="771">
      <c r="C771" t="str">
        <f>IF(NOT(ISBLANK($A771)),"29584","")</f>
        <v/>
      </c>
      <c r="D771" t="str">
        <f>IF(NOT(ISBLANK($A771)),"/Beauty &amp; Gesundheit/Körperpflege/Verschiedene Badeprodukte","")</f>
        <v/>
      </c>
    </row>
    <row r="772">
      <c r="C772" t="str">
        <f>IF(NOT(ISBLANK($A772)),"29584","")</f>
        <v/>
      </c>
      <c r="D772" t="str">
        <f>IF(NOT(ISBLANK($A772)),"/Beauty &amp; Gesundheit/Körperpflege/Verschiedene Badeprodukte","")</f>
        <v/>
      </c>
    </row>
    <row r="773">
      <c r="C773" t="str">
        <f>IF(NOT(ISBLANK($A773)),"29584","")</f>
        <v/>
      </c>
      <c r="D773" t="str">
        <f>IF(NOT(ISBLANK($A773)),"/Beauty &amp; Gesundheit/Körperpflege/Verschiedene Badeprodukte","")</f>
        <v/>
      </c>
    </row>
    <row r="774">
      <c r="C774" t="str">
        <f>IF(NOT(ISBLANK($A774)),"29584","")</f>
        <v/>
      </c>
      <c r="D774" t="str">
        <f>IF(NOT(ISBLANK($A774)),"/Beauty &amp; Gesundheit/Körperpflege/Verschiedene Badeprodukte","")</f>
        <v/>
      </c>
    </row>
    <row r="775">
      <c r="C775" t="str">
        <f>IF(NOT(ISBLANK($A775)),"29584","")</f>
        <v/>
      </c>
      <c r="D775" t="str">
        <f>IF(NOT(ISBLANK($A775)),"/Beauty &amp; Gesundheit/Körperpflege/Verschiedene Badeprodukte","")</f>
        <v/>
      </c>
    </row>
    <row r="776">
      <c r="C776" t="str">
        <f>IF(NOT(ISBLANK($A776)),"29584","")</f>
        <v/>
      </c>
      <c r="D776" t="str">
        <f>IF(NOT(ISBLANK($A776)),"/Beauty &amp; Gesundheit/Körperpflege/Verschiedene Badeprodukte","")</f>
        <v/>
      </c>
    </row>
    <row r="777">
      <c r="C777" t="str">
        <f>IF(NOT(ISBLANK($A777)),"29584","")</f>
        <v/>
      </c>
      <c r="D777" t="str">
        <f>IF(NOT(ISBLANK($A777)),"/Beauty &amp; Gesundheit/Körperpflege/Verschiedene Badeprodukte","")</f>
        <v/>
      </c>
    </row>
    <row r="778">
      <c r="C778" t="str">
        <f>IF(NOT(ISBLANK($A778)),"29584","")</f>
        <v/>
      </c>
      <c r="D778" t="str">
        <f>IF(NOT(ISBLANK($A778)),"/Beauty &amp; Gesundheit/Körperpflege/Verschiedene Badeprodukte","")</f>
        <v/>
      </c>
    </row>
    <row r="779">
      <c r="C779" t="str">
        <f>IF(NOT(ISBLANK($A779)),"29584","")</f>
        <v/>
      </c>
      <c r="D779" t="str">
        <f>IF(NOT(ISBLANK($A779)),"/Beauty &amp; Gesundheit/Körperpflege/Verschiedene Badeprodukte","")</f>
        <v/>
      </c>
    </row>
    <row r="780">
      <c r="C780" t="str">
        <f>IF(NOT(ISBLANK($A780)),"29584","")</f>
        <v/>
      </c>
      <c r="D780" t="str">
        <f>IF(NOT(ISBLANK($A780)),"/Beauty &amp; Gesundheit/Körperpflege/Verschiedene Badeprodukte","")</f>
        <v/>
      </c>
    </row>
    <row r="781">
      <c r="C781" t="str">
        <f>IF(NOT(ISBLANK($A781)),"29584","")</f>
        <v/>
      </c>
      <c r="D781" t="str">
        <f>IF(NOT(ISBLANK($A781)),"/Beauty &amp; Gesundheit/Körperpflege/Verschiedene Badeprodukte","")</f>
        <v/>
      </c>
    </row>
    <row r="782">
      <c r="C782" t="str">
        <f>IF(NOT(ISBLANK($A782)),"29584","")</f>
        <v/>
      </c>
      <c r="D782" t="str">
        <f>IF(NOT(ISBLANK($A782)),"/Beauty &amp; Gesundheit/Körperpflege/Verschiedene Badeprodukte","")</f>
        <v/>
      </c>
    </row>
    <row r="783">
      <c r="C783" t="str">
        <f>IF(NOT(ISBLANK($A783)),"29584","")</f>
        <v/>
      </c>
      <c r="D783" t="str">
        <f>IF(NOT(ISBLANK($A783)),"/Beauty &amp; Gesundheit/Körperpflege/Verschiedene Badeprodukte","")</f>
        <v/>
      </c>
    </row>
    <row r="784">
      <c r="C784" t="str">
        <f>IF(NOT(ISBLANK($A784)),"29584","")</f>
        <v/>
      </c>
      <c r="D784" t="str">
        <f>IF(NOT(ISBLANK($A784)),"/Beauty &amp; Gesundheit/Körperpflege/Verschiedene Badeprodukte","")</f>
        <v/>
      </c>
    </row>
    <row r="785">
      <c r="C785" t="str">
        <f>IF(NOT(ISBLANK($A785)),"29584","")</f>
        <v/>
      </c>
      <c r="D785" t="str">
        <f>IF(NOT(ISBLANK($A785)),"/Beauty &amp; Gesundheit/Körperpflege/Verschiedene Badeprodukte","")</f>
        <v/>
      </c>
    </row>
    <row r="786">
      <c r="C786" t="str">
        <f>IF(NOT(ISBLANK($A786)),"29584","")</f>
        <v/>
      </c>
      <c r="D786" t="str">
        <f>IF(NOT(ISBLANK($A786)),"/Beauty &amp; Gesundheit/Körperpflege/Verschiedene Badeprodukte","")</f>
        <v/>
      </c>
    </row>
    <row r="787">
      <c r="C787" t="str">
        <f>IF(NOT(ISBLANK($A787)),"29584","")</f>
        <v/>
      </c>
      <c r="D787" t="str">
        <f>IF(NOT(ISBLANK($A787)),"/Beauty &amp; Gesundheit/Körperpflege/Verschiedene Badeprodukte","")</f>
        <v/>
      </c>
    </row>
    <row r="788">
      <c r="C788" t="str">
        <f>IF(NOT(ISBLANK($A788)),"29584","")</f>
        <v/>
      </c>
      <c r="D788" t="str">
        <f>IF(NOT(ISBLANK($A788)),"/Beauty &amp; Gesundheit/Körperpflege/Verschiedene Badeprodukte","")</f>
        <v/>
      </c>
    </row>
    <row r="789">
      <c r="C789" t="str">
        <f>IF(NOT(ISBLANK($A789)),"29584","")</f>
        <v/>
      </c>
      <c r="D789" t="str">
        <f>IF(NOT(ISBLANK($A789)),"/Beauty &amp; Gesundheit/Körperpflege/Verschiedene Badeprodukte","")</f>
        <v/>
      </c>
    </row>
    <row r="790">
      <c r="C790" t="str">
        <f>IF(NOT(ISBLANK($A790)),"29584","")</f>
        <v/>
      </c>
      <c r="D790" t="str">
        <f>IF(NOT(ISBLANK($A790)),"/Beauty &amp; Gesundheit/Körperpflege/Verschiedene Badeprodukte","")</f>
        <v/>
      </c>
    </row>
    <row r="791">
      <c r="C791" t="str">
        <f>IF(NOT(ISBLANK($A791)),"29584","")</f>
        <v/>
      </c>
      <c r="D791" t="str">
        <f>IF(NOT(ISBLANK($A791)),"/Beauty &amp; Gesundheit/Körperpflege/Verschiedene Badeprodukte","")</f>
        <v/>
      </c>
    </row>
    <row r="792">
      <c r="C792" t="str">
        <f>IF(NOT(ISBLANK($A792)),"29584","")</f>
        <v/>
      </c>
      <c r="D792" t="str">
        <f>IF(NOT(ISBLANK($A792)),"/Beauty &amp; Gesundheit/Körperpflege/Verschiedene Badeprodukte","")</f>
        <v/>
      </c>
    </row>
    <row r="793">
      <c r="C793" t="str">
        <f>IF(NOT(ISBLANK($A793)),"29584","")</f>
        <v/>
      </c>
      <c r="D793" t="str">
        <f>IF(NOT(ISBLANK($A793)),"/Beauty &amp; Gesundheit/Körperpflege/Verschiedene Badeprodukte","")</f>
        <v/>
      </c>
    </row>
    <row r="794">
      <c r="C794" t="str">
        <f>IF(NOT(ISBLANK($A794)),"29584","")</f>
        <v/>
      </c>
      <c r="D794" t="str">
        <f>IF(NOT(ISBLANK($A794)),"/Beauty &amp; Gesundheit/Körperpflege/Verschiedene Badeprodukte","")</f>
        <v/>
      </c>
    </row>
    <row r="795">
      <c r="C795" t="str">
        <f>IF(NOT(ISBLANK($A795)),"29584","")</f>
        <v/>
      </c>
      <c r="D795" t="str">
        <f>IF(NOT(ISBLANK($A795)),"/Beauty &amp; Gesundheit/Körperpflege/Verschiedene Badeprodukte","")</f>
        <v/>
      </c>
    </row>
    <row r="796">
      <c r="C796" t="str">
        <f>IF(NOT(ISBLANK($A796)),"29584","")</f>
        <v/>
      </c>
      <c r="D796" t="str">
        <f>IF(NOT(ISBLANK($A796)),"/Beauty &amp; Gesundheit/Körperpflege/Verschiedene Badeprodukte","")</f>
        <v/>
      </c>
    </row>
    <row r="797">
      <c r="C797" t="str">
        <f>IF(NOT(ISBLANK($A797)),"29584","")</f>
        <v/>
      </c>
      <c r="D797" t="str">
        <f>IF(NOT(ISBLANK($A797)),"/Beauty &amp; Gesundheit/Körperpflege/Verschiedene Badeprodukte","")</f>
        <v/>
      </c>
    </row>
    <row r="798">
      <c r="C798" t="str">
        <f>IF(NOT(ISBLANK($A798)),"29584","")</f>
        <v/>
      </c>
      <c r="D798" t="str">
        <f>IF(NOT(ISBLANK($A798)),"/Beauty &amp; Gesundheit/Körperpflege/Verschiedene Badeprodukte","")</f>
        <v/>
      </c>
    </row>
    <row r="799">
      <c r="C799" t="str">
        <f>IF(NOT(ISBLANK($A799)),"29584","")</f>
        <v/>
      </c>
      <c r="D799" t="str">
        <f>IF(NOT(ISBLANK($A799)),"/Beauty &amp; Gesundheit/Körperpflege/Verschiedene Badeprodukte","")</f>
        <v/>
      </c>
    </row>
    <row r="800">
      <c r="C800" t="str">
        <f>IF(NOT(ISBLANK($A800)),"29584","")</f>
        <v/>
      </c>
      <c r="D800" t="str">
        <f>IF(NOT(ISBLANK($A800)),"/Beauty &amp; Gesundheit/Körperpflege/Verschiedene Badeprodukte","")</f>
        <v/>
      </c>
    </row>
    <row r="801">
      <c r="C801" t="str">
        <f>IF(NOT(ISBLANK($A801)),"29584","")</f>
        <v/>
      </c>
      <c r="D801" t="str">
        <f>IF(NOT(ISBLANK($A801)),"/Beauty &amp; Gesundheit/Körperpflege/Verschiedene Badeprodukte","")</f>
        <v/>
      </c>
    </row>
    <row r="802">
      <c r="C802" t="str">
        <f>IF(NOT(ISBLANK($A802)),"29584","")</f>
        <v/>
      </c>
      <c r="D802" t="str">
        <f>IF(NOT(ISBLANK($A802)),"/Beauty &amp; Gesundheit/Körperpflege/Verschiedene Badeprodukte","")</f>
        <v/>
      </c>
    </row>
    <row r="803">
      <c r="C803" t="str">
        <f>IF(NOT(ISBLANK($A803)),"29584","")</f>
        <v/>
      </c>
      <c r="D803" t="str">
        <f>IF(NOT(ISBLANK($A803)),"/Beauty &amp; Gesundheit/Körperpflege/Verschiedene Badeprodukte","")</f>
        <v/>
      </c>
    </row>
    <row r="804">
      <c r="C804" t="str">
        <f>IF(NOT(ISBLANK($A804)),"29584","")</f>
        <v/>
      </c>
      <c r="D804" t="str">
        <f>IF(NOT(ISBLANK($A804)),"/Beauty &amp; Gesundheit/Körperpflege/Verschiedene Badeprodukte","")</f>
        <v/>
      </c>
    </row>
    <row r="805">
      <c r="C805" t="str">
        <f>IF(NOT(ISBLANK($A805)),"29584","")</f>
        <v/>
      </c>
      <c r="D805" t="str">
        <f>IF(NOT(ISBLANK($A805)),"/Beauty &amp; Gesundheit/Körperpflege/Verschiedene Badeprodukte","")</f>
        <v/>
      </c>
    </row>
    <row r="806">
      <c r="C806" t="str">
        <f>IF(NOT(ISBLANK($A806)),"29584","")</f>
        <v/>
      </c>
      <c r="D806" t="str">
        <f>IF(NOT(ISBLANK($A806)),"/Beauty &amp; Gesundheit/Körperpflege/Verschiedene Badeprodukte","")</f>
        <v/>
      </c>
    </row>
    <row r="807">
      <c r="C807" t="str">
        <f>IF(NOT(ISBLANK($A807)),"29584","")</f>
        <v/>
      </c>
      <c r="D807" t="str">
        <f>IF(NOT(ISBLANK($A807)),"/Beauty &amp; Gesundheit/Körperpflege/Verschiedene Badeprodukte","")</f>
        <v/>
      </c>
    </row>
    <row r="808">
      <c r="C808" t="str">
        <f>IF(NOT(ISBLANK($A808)),"29584","")</f>
        <v/>
      </c>
      <c r="D808" t="str">
        <f>IF(NOT(ISBLANK($A808)),"/Beauty &amp; Gesundheit/Körperpflege/Verschiedene Badeprodukte","")</f>
        <v/>
      </c>
    </row>
    <row r="809">
      <c r="C809" t="str">
        <f>IF(NOT(ISBLANK($A809)),"29584","")</f>
        <v/>
      </c>
      <c r="D809" t="str">
        <f>IF(NOT(ISBLANK($A809)),"/Beauty &amp; Gesundheit/Körperpflege/Verschiedene Badeprodukte","")</f>
        <v/>
      </c>
    </row>
    <row r="810">
      <c r="C810" t="str">
        <f>IF(NOT(ISBLANK($A810)),"29584","")</f>
        <v/>
      </c>
      <c r="D810" t="str">
        <f>IF(NOT(ISBLANK($A810)),"/Beauty &amp; Gesundheit/Körperpflege/Verschiedene Badeprodukte","")</f>
        <v/>
      </c>
    </row>
    <row r="811">
      <c r="C811" t="str">
        <f>IF(NOT(ISBLANK($A811)),"29584","")</f>
        <v/>
      </c>
      <c r="D811" t="str">
        <f>IF(NOT(ISBLANK($A811)),"/Beauty &amp; Gesundheit/Körperpflege/Verschiedene Badeprodukte","")</f>
        <v/>
      </c>
    </row>
    <row r="812">
      <c r="C812" t="str">
        <f>IF(NOT(ISBLANK($A812)),"29584","")</f>
        <v/>
      </c>
      <c r="D812" t="str">
        <f>IF(NOT(ISBLANK($A812)),"/Beauty &amp; Gesundheit/Körperpflege/Verschiedene Badeprodukte","")</f>
        <v/>
      </c>
    </row>
    <row r="813">
      <c r="C813" t="str">
        <f>IF(NOT(ISBLANK($A813)),"29584","")</f>
        <v/>
      </c>
      <c r="D813" t="str">
        <f>IF(NOT(ISBLANK($A813)),"/Beauty &amp; Gesundheit/Körperpflege/Verschiedene Badeprodukte","")</f>
        <v/>
      </c>
    </row>
    <row r="814">
      <c r="C814" t="str">
        <f>IF(NOT(ISBLANK($A814)),"29584","")</f>
        <v/>
      </c>
      <c r="D814" t="str">
        <f>IF(NOT(ISBLANK($A814)),"/Beauty &amp; Gesundheit/Körperpflege/Verschiedene Badeprodukte","")</f>
        <v/>
      </c>
    </row>
    <row r="815">
      <c r="C815" t="str">
        <f>IF(NOT(ISBLANK($A815)),"29584","")</f>
        <v/>
      </c>
      <c r="D815" t="str">
        <f>IF(NOT(ISBLANK($A815)),"/Beauty &amp; Gesundheit/Körperpflege/Verschiedene Badeprodukte","")</f>
        <v/>
      </c>
    </row>
    <row r="816">
      <c r="C816" t="str">
        <f>IF(NOT(ISBLANK($A816)),"29584","")</f>
        <v/>
      </c>
      <c r="D816" t="str">
        <f>IF(NOT(ISBLANK($A816)),"/Beauty &amp; Gesundheit/Körperpflege/Verschiedene Badeprodukte","")</f>
        <v/>
      </c>
    </row>
    <row r="817">
      <c r="C817" t="str">
        <f>IF(NOT(ISBLANK($A817)),"29584","")</f>
        <v/>
      </c>
      <c r="D817" t="str">
        <f>IF(NOT(ISBLANK($A817)),"/Beauty &amp; Gesundheit/Körperpflege/Verschiedene Badeprodukte","")</f>
        <v/>
      </c>
    </row>
    <row r="818">
      <c r="C818" t="str">
        <f>IF(NOT(ISBLANK($A818)),"29584","")</f>
        <v/>
      </c>
      <c r="D818" t="str">
        <f>IF(NOT(ISBLANK($A818)),"/Beauty &amp; Gesundheit/Körperpflege/Verschiedene Badeprodukte","")</f>
        <v/>
      </c>
    </row>
    <row r="819">
      <c r="C819" t="str">
        <f>IF(NOT(ISBLANK($A819)),"29584","")</f>
        <v/>
      </c>
      <c r="D819" t="str">
        <f>IF(NOT(ISBLANK($A819)),"/Beauty &amp; Gesundheit/Körperpflege/Verschiedene Badeprodukte","")</f>
        <v/>
      </c>
    </row>
    <row r="820">
      <c r="C820" t="str">
        <f>IF(NOT(ISBLANK($A820)),"29584","")</f>
        <v/>
      </c>
      <c r="D820" t="str">
        <f>IF(NOT(ISBLANK($A820)),"/Beauty &amp; Gesundheit/Körperpflege/Verschiedene Badeprodukte","")</f>
        <v/>
      </c>
    </row>
    <row r="821">
      <c r="C821" t="str">
        <f>IF(NOT(ISBLANK($A821)),"29584","")</f>
        <v/>
      </c>
      <c r="D821" t="str">
        <f>IF(NOT(ISBLANK($A821)),"/Beauty &amp; Gesundheit/Körperpflege/Verschiedene Badeprodukte","")</f>
        <v/>
      </c>
    </row>
    <row r="822">
      <c r="C822" t="str">
        <f>IF(NOT(ISBLANK($A822)),"29584","")</f>
        <v/>
      </c>
      <c r="D822" t="str">
        <f>IF(NOT(ISBLANK($A822)),"/Beauty &amp; Gesundheit/Körperpflege/Verschiedene Badeprodukte","")</f>
        <v/>
      </c>
    </row>
    <row r="823">
      <c r="C823" t="str">
        <f>IF(NOT(ISBLANK($A823)),"29584","")</f>
        <v/>
      </c>
      <c r="D823" t="str">
        <f>IF(NOT(ISBLANK($A823)),"/Beauty &amp; Gesundheit/Körperpflege/Verschiedene Badeprodukte","")</f>
        <v/>
      </c>
    </row>
    <row r="824">
      <c r="C824" t="str">
        <f>IF(NOT(ISBLANK($A824)),"29584","")</f>
        <v/>
      </c>
      <c r="D824" t="str">
        <f>IF(NOT(ISBLANK($A824)),"/Beauty &amp; Gesundheit/Körperpflege/Verschiedene Badeprodukte","")</f>
        <v/>
      </c>
    </row>
    <row r="825">
      <c r="C825" t="str">
        <f>IF(NOT(ISBLANK($A825)),"29584","")</f>
        <v/>
      </c>
      <c r="D825" t="str">
        <f>IF(NOT(ISBLANK($A825)),"/Beauty &amp; Gesundheit/Körperpflege/Verschiedene Badeprodukte","")</f>
        <v/>
      </c>
    </row>
    <row r="826">
      <c r="C826" t="str">
        <f>IF(NOT(ISBLANK($A826)),"29584","")</f>
        <v/>
      </c>
      <c r="D826" t="str">
        <f>IF(NOT(ISBLANK($A826)),"/Beauty &amp; Gesundheit/Körperpflege/Verschiedene Badeprodukte","")</f>
        <v/>
      </c>
    </row>
    <row r="827">
      <c r="C827" t="str">
        <f>IF(NOT(ISBLANK($A827)),"29584","")</f>
        <v/>
      </c>
      <c r="D827" t="str">
        <f>IF(NOT(ISBLANK($A827)),"/Beauty &amp; Gesundheit/Körperpflege/Verschiedene Badeprodukte","")</f>
        <v/>
      </c>
    </row>
    <row r="828">
      <c r="C828" t="str">
        <f>IF(NOT(ISBLANK($A828)),"29584","")</f>
        <v/>
      </c>
      <c r="D828" t="str">
        <f>IF(NOT(ISBLANK($A828)),"/Beauty &amp; Gesundheit/Körperpflege/Verschiedene Badeprodukte","")</f>
        <v/>
      </c>
    </row>
    <row r="829">
      <c r="C829" t="str">
        <f>IF(NOT(ISBLANK($A829)),"29584","")</f>
        <v/>
      </c>
      <c r="D829" t="str">
        <f>IF(NOT(ISBLANK($A829)),"/Beauty &amp; Gesundheit/Körperpflege/Verschiedene Badeprodukte","")</f>
        <v/>
      </c>
    </row>
    <row r="830">
      <c r="C830" t="str">
        <f>IF(NOT(ISBLANK($A830)),"29584","")</f>
        <v/>
      </c>
      <c r="D830" t="str">
        <f>IF(NOT(ISBLANK($A830)),"/Beauty &amp; Gesundheit/Körperpflege/Verschiedene Badeprodukte","")</f>
        <v/>
      </c>
    </row>
    <row r="831">
      <c r="C831" t="str">
        <f>IF(NOT(ISBLANK($A831)),"29584","")</f>
        <v/>
      </c>
      <c r="D831" t="str">
        <f>IF(NOT(ISBLANK($A831)),"/Beauty &amp; Gesundheit/Körperpflege/Verschiedene Badeprodukte","")</f>
        <v/>
      </c>
    </row>
    <row r="832">
      <c r="C832" t="str">
        <f>IF(NOT(ISBLANK($A832)),"29584","")</f>
        <v/>
      </c>
      <c r="D832" t="str">
        <f>IF(NOT(ISBLANK($A832)),"/Beauty &amp; Gesundheit/Körperpflege/Verschiedene Badeprodukte","")</f>
        <v/>
      </c>
    </row>
    <row r="833">
      <c r="C833" t="str">
        <f>IF(NOT(ISBLANK($A833)),"29584","")</f>
        <v/>
      </c>
      <c r="D833" t="str">
        <f>IF(NOT(ISBLANK($A833)),"/Beauty &amp; Gesundheit/Körperpflege/Verschiedene Badeprodukte","")</f>
        <v/>
      </c>
    </row>
    <row r="834">
      <c r="C834" t="str">
        <f>IF(NOT(ISBLANK($A834)),"29584","")</f>
        <v/>
      </c>
      <c r="D834" t="str">
        <f>IF(NOT(ISBLANK($A834)),"/Beauty &amp; Gesundheit/Körperpflege/Verschiedene Badeprodukte","")</f>
        <v/>
      </c>
    </row>
    <row r="835">
      <c r="C835" t="str">
        <f>IF(NOT(ISBLANK($A835)),"29584","")</f>
        <v/>
      </c>
      <c r="D835" t="str">
        <f>IF(NOT(ISBLANK($A835)),"/Beauty &amp; Gesundheit/Körperpflege/Verschiedene Badeprodukte","")</f>
        <v/>
      </c>
    </row>
    <row r="836">
      <c r="C836" t="str">
        <f>IF(NOT(ISBLANK($A836)),"29584","")</f>
        <v/>
      </c>
      <c r="D836" t="str">
        <f>IF(NOT(ISBLANK($A836)),"/Beauty &amp; Gesundheit/Körperpflege/Verschiedene Badeprodukte","")</f>
        <v/>
      </c>
    </row>
    <row r="837">
      <c r="C837" t="str">
        <f>IF(NOT(ISBLANK($A837)),"29584","")</f>
        <v/>
      </c>
      <c r="D837" t="str">
        <f>IF(NOT(ISBLANK($A837)),"/Beauty &amp; Gesundheit/Körperpflege/Verschiedene Badeprodukte","")</f>
        <v/>
      </c>
    </row>
    <row r="838">
      <c r="C838" t="str">
        <f>IF(NOT(ISBLANK($A838)),"29584","")</f>
        <v/>
      </c>
      <c r="D838" t="str">
        <f>IF(NOT(ISBLANK($A838)),"/Beauty &amp; Gesundheit/Körperpflege/Verschiedene Badeprodukte","")</f>
        <v/>
      </c>
    </row>
    <row r="839">
      <c r="C839" t="str">
        <f>IF(NOT(ISBLANK($A839)),"29584","")</f>
        <v/>
      </c>
      <c r="D839" t="str">
        <f>IF(NOT(ISBLANK($A839)),"/Beauty &amp; Gesundheit/Körperpflege/Verschiedene Badeprodukte","")</f>
        <v/>
      </c>
    </row>
    <row r="840">
      <c r="C840" t="str">
        <f>IF(NOT(ISBLANK($A840)),"29584","")</f>
        <v/>
      </c>
      <c r="D840" t="str">
        <f>IF(NOT(ISBLANK($A840)),"/Beauty &amp; Gesundheit/Körperpflege/Verschiedene Badeprodukte","")</f>
        <v/>
      </c>
    </row>
    <row r="841">
      <c r="C841" t="str">
        <f>IF(NOT(ISBLANK($A841)),"29584","")</f>
        <v/>
      </c>
      <c r="D841" t="str">
        <f>IF(NOT(ISBLANK($A841)),"/Beauty &amp; Gesundheit/Körperpflege/Verschiedene Badeprodukte","")</f>
        <v/>
      </c>
    </row>
    <row r="842">
      <c r="C842" t="str">
        <f>IF(NOT(ISBLANK($A842)),"29584","")</f>
        <v/>
      </c>
      <c r="D842" t="str">
        <f>IF(NOT(ISBLANK($A842)),"/Beauty &amp; Gesundheit/Körperpflege/Verschiedene Badeprodukte","")</f>
        <v/>
      </c>
    </row>
    <row r="843">
      <c r="C843" t="str">
        <f>IF(NOT(ISBLANK($A843)),"29584","")</f>
        <v/>
      </c>
      <c r="D843" t="str">
        <f>IF(NOT(ISBLANK($A843)),"/Beauty &amp; Gesundheit/Körperpflege/Verschiedene Badeprodukte","")</f>
        <v/>
      </c>
    </row>
    <row r="844">
      <c r="C844" t="str">
        <f>IF(NOT(ISBLANK($A844)),"29584","")</f>
        <v/>
      </c>
      <c r="D844" t="str">
        <f>IF(NOT(ISBLANK($A844)),"/Beauty &amp; Gesundheit/Körperpflege/Verschiedene Badeprodukte","")</f>
        <v/>
      </c>
    </row>
    <row r="845">
      <c r="C845" t="str">
        <f>IF(NOT(ISBLANK($A845)),"29584","")</f>
        <v/>
      </c>
      <c r="D845" t="str">
        <f>IF(NOT(ISBLANK($A845)),"/Beauty &amp; Gesundheit/Körperpflege/Verschiedene Badeprodukte","")</f>
        <v/>
      </c>
    </row>
    <row r="846">
      <c r="C846" t="str">
        <f>IF(NOT(ISBLANK($A846)),"29584","")</f>
        <v/>
      </c>
      <c r="D846" t="str">
        <f>IF(NOT(ISBLANK($A846)),"/Beauty &amp; Gesundheit/Körperpflege/Verschiedene Badeprodukte","")</f>
        <v/>
      </c>
    </row>
    <row r="847">
      <c r="C847" t="str">
        <f>IF(NOT(ISBLANK($A847)),"29584","")</f>
        <v/>
      </c>
      <c r="D847" t="str">
        <f>IF(NOT(ISBLANK($A847)),"/Beauty &amp; Gesundheit/Körperpflege/Verschiedene Badeprodukte","")</f>
        <v/>
      </c>
    </row>
    <row r="848">
      <c r="C848" t="str">
        <f>IF(NOT(ISBLANK($A848)),"29584","")</f>
        <v/>
      </c>
      <c r="D848" t="str">
        <f>IF(NOT(ISBLANK($A848)),"/Beauty &amp; Gesundheit/Körperpflege/Verschiedene Badeprodukte","")</f>
        <v/>
      </c>
    </row>
    <row r="849">
      <c r="C849" t="str">
        <f>IF(NOT(ISBLANK($A849)),"29584","")</f>
        <v/>
      </c>
      <c r="D849" t="str">
        <f>IF(NOT(ISBLANK($A849)),"/Beauty &amp; Gesundheit/Körperpflege/Verschiedene Badeprodukte","")</f>
        <v/>
      </c>
    </row>
    <row r="850">
      <c r="C850" t="str">
        <f>IF(NOT(ISBLANK($A850)),"29584","")</f>
        <v/>
      </c>
      <c r="D850" t="str">
        <f>IF(NOT(ISBLANK($A850)),"/Beauty &amp; Gesundheit/Körperpflege/Verschiedene Badeprodukte","")</f>
        <v/>
      </c>
    </row>
    <row r="851">
      <c r="C851" t="str">
        <f>IF(NOT(ISBLANK($A851)),"29584","")</f>
        <v/>
      </c>
      <c r="D851" t="str">
        <f>IF(NOT(ISBLANK($A851)),"/Beauty &amp; Gesundheit/Körperpflege/Verschiedene Badeprodukte","")</f>
        <v/>
      </c>
    </row>
    <row r="852">
      <c r="C852" t="str">
        <f>IF(NOT(ISBLANK($A852)),"29584","")</f>
        <v/>
      </c>
      <c r="D852" t="str">
        <f>IF(NOT(ISBLANK($A852)),"/Beauty &amp; Gesundheit/Körperpflege/Verschiedene Badeprodukte","")</f>
        <v/>
      </c>
    </row>
    <row r="853">
      <c r="C853" t="str">
        <f>IF(NOT(ISBLANK($A853)),"29584","")</f>
        <v/>
      </c>
      <c r="D853" t="str">
        <f>IF(NOT(ISBLANK($A853)),"/Beauty &amp; Gesundheit/Körperpflege/Verschiedene Badeprodukte","")</f>
        <v/>
      </c>
    </row>
    <row r="854">
      <c r="C854" t="str">
        <f>IF(NOT(ISBLANK($A854)),"29584","")</f>
        <v/>
      </c>
      <c r="D854" t="str">
        <f>IF(NOT(ISBLANK($A854)),"/Beauty &amp; Gesundheit/Körperpflege/Verschiedene Badeprodukte","")</f>
        <v/>
      </c>
    </row>
    <row r="855">
      <c r="C855" t="str">
        <f>IF(NOT(ISBLANK($A855)),"29584","")</f>
        <v/>
      </c>
      <c r="D855" t="str">
        <f>IF(NOT(ISBLANK($A855)),"/Beauty &amp; Gesundheit/Körperpflege/Verschiedene Badeprodukte","")</f>
        <v/>
      </c>
    </row>
    <row r="856">
      <c r="C856" t="str">
        <f>IF(NOT(ISBLANK($A856)),"29584","")</f>
        <v/>
      </c>
      <c r="D856" t="str">
        <f>IF(NOT(ISBLANK($A856)),"/Beauty &amp; Gesundheit/Körperpflege/Verschiedene Badeprodukte","")</f>
        <v/>
      </c>
    </row>
    <row r="857">
      <c r="C857" t="str">
        <f>IF(NOT(ISBLANK($A857)),"29584","")</f>
        <v/>
      </c>
      <c r="D857" t="str">
        <f>IF(NOT(ISBLANK($A857)),"/Beauty &amp; Gesundheit/Körperpflege/Verschiedene Badeprodukte","")</f>
        <v/>
      </c>
    </row>
    <row r="858">
      <c r="C858" t="str">
        <f>IF(NOT(ISBLANK($A858)),"29584","")</f>
        <v/>
      </c>
      <c r="D858" t="str">
        <f>IF(NOT(ISBLANK($A858)),"/Beauty &amp; Gesundheit/Körperpflege/Verschiedene Badeprodukte","")</f>
        <v/>
      </c>
    </row>
    <row r="859">
      <c r="C859" t="str">
        <f>IF(NOT(ISBLANK($A859)),"29584","")</f>
        <v/>
      </c>
      <c r="D859" t="str">
        <f>IF(NOT(ISBLANK($A859)),"/Beauty &amp; Gesundheit/Körperpflege/Verschiedene Badeprodukte","")</f>
        <v/>
      </c>
    </row>
    <row r="860">
      <c r="C860" t="str">
        <f>IF(NOT(ISBLANK($A860)),"29584","")</f>
        <v/>
      </c>
      <c r="D860" t="str">
        <f>IF(NOT(ISBLANK($A860)),"/Beauty &amp; Gesundheit/Körperpflege/Verschiedene Badeprodukte","")</f>
        <v/>
      </c>
    </row>
    <row r="861">
      <c r="C861" t="str">
        <f>IF(NOT(ISBLANK($A861)),"29584","")</f>
        <v/>
      </c>
      <c r="D861" t="str">
        <f>IF(NOT(ISBLANK($A861)),"/Beauty &amp; Gesundheit/Körperpflege/Verschiedene Badeprodukte","")</f>
        <v/>
      </c>
    </row>
    <row r="862">
      <c r="C862" t="str">
        <f>IF(NOT(ISBLANK($A862)),"29584","")</f>
        <v/>
      </c>
      <c r="D862" t="str">
        <f>IF(NOT(ISBLANK($A862)),"/Beauty &amp; Gesundheit/Körperpflege/Verschiedene Badeprodukte","")</f>
        <v/>
      </c>
    </row>
    <row r="863">
      <c r="C863" t="str">
        <f>IF(NOT(ISBLANK($A863)),"29584","")</f>
        <v/>
      </c>
      <c r="D863" t="str">
        <f>IF(NOT(ISBLANK($A863)),"/Beauty &amp; Gesundheit/Körperpflege/Verschiedene Badeprodukte","")</f>
        <v/>
      </c>
    </row>
    <row r="864">
      <c r="C864" t="str">
        <f>IF(NOT(ISBLANK($A864)),"29584","")</f>
        <v/>
      </c>
      <c r="D864" t="str">
        <f>IF(NOT(ISBLANK($A864)),"/Beauty &amp; Gesundheit/Körperpflege/Verschiedene Badeprodukte","")</f>
        <v/>
      </c>
    </row>
    <row r="865">
      <c r="C865" t="str">
        <f>IF(NOT(ISBLANK($A865)),"29584","")</f>
        <v/>
      </c>
      <c r="D865" t="str">
        <f>IF(NOT(ISBLANK($A865)),"/Beauty &amp; Gesundheit/Körperpflege/Verschiedene Badeprodukte","")</f>
        <v/>
      </c>
    </row>
    <row r="866">
      <c r="C866" t="str">
        <f>IF(NOT(ISBLANK($A866)),"29584","")</f>
        <v/>
      </c>
      <c r="D866" t="str">
        <f>IF(NOT(ISBLANK($A866)),"/Beauty &amp; Gesundheit/Körperpflege/Verschiedene Badeprodukte","")</f>
        <v/>
      </c>
    </row>
    <row r="867">
      <c r="C867" t="str">
        <f>IF(NOT(ISBLANK($A867)),"29584","")</f>
        <v/>
      </c>
      <c r="D867" t="str">
        <f>IF(NOT(ISBLANK($A867)),"/Beauty &amp; Gesundheit/Körperpflege/Verschiedene Badeprodukte","")</f>
        <v/>
      </c>
    </row>
    <row r="868">
      <c r="C868" t="str">
        <f>IF(NOT(ISBLANK($A868)),"29584","")</f>
        <v/>
      </c>
      <c r="D868" t="str">
        <f>IF(NOT(ISBLANK($A868)),"/Beauty &amp; Gesundheit/Körperpflege/Verschiedene Badeprodukte","")</f>
        <v/>
      </c>
    </row>
    <row r="869">
      <c r="C869" t="str">
        <f>IF(NOT(ISBLANK($A869)),"29584","")</f>
        <v/>
      </c>
      <c r="D869" t="str">
        <f>IF(NOT(ISBLANK($A869)),"/Beauty &amp; Gesundheit/Körperpflege/Verschiedene Badeprodukte","")</f>
        <v/>
      </c>
    </row>
    <row r="870">
      <c r="C870" t="str">
        <f>IF(NOT(ISBLANK($A870)),"29584","")</f>
        <v/>
      </c>
      <c r="D870" t="str">
        <f>IF(NOT(ISBLANK($A870)),"/Beauty &amp; Gesundheit/Körperpflege/Verschiedene Badeprodukte","")</f>
        <v/>
      </c>
    </row>
    <row r="871">
      <c r="C871" t="str">
        <f>IF(NOT(ISBLANK($A871)),"29584","")</f>
        <v/>
      </c>
      <c r="D871" t="str">
        <f>IF(NOT(ISBLANK($A871)),"/Beauty &amp; Gesundheit/Körperpflege/Verschiedene Badeprodukte","")</f>
        <v/>
      </c>
    </row>
    <row r="872">
      <c r="C872" t="str">
        <f>IF(NOT(ISBLANK($A872)),"29584","")</f>
        <v/>
      </c>
      <c r="D872" t="str">
        <f>IF(NOT(ISBLANK($A872)),"/Beauty &amp; Gesundheit/Körperpflege/Verschiedene Badeprodukte","")</f>
        <v/>
      </c>
    </row>
    <row r="873">
      <c r="C873" t="str">
        <f>IF(NOT(ISBLANK($A873)),"29584","")</f>
        <v/>
      </c>
      <c r="D873" t="str">
        <f>IF(NOT(ISBLANK($A873)),"/Beauty &amp; Gesundheit/Körperpflege/Verschiedene Badeprodukte","")</f>
        <v/>
      </c>
    </row>
    <row r="874">
      <c r="C874" t="str">
        <f>IF(NOT(ISBLANK($A874)),"29584","")</f>
        <v/>
      </c>
      <c r="D874" t="str">
        <f>IF(NOT(ISBLANK($A874)),"/Beauty &amp; Gesundheit/Körperpflege/Verschiedene Badeprodukte","")</f>
        <v/>
      </c>
    </row>
    <row r="875">
      <c r="C875" t="str">
        <f>IF(NOT(ISBLANK($A875)),"29584","")</f>
        <v/>
      </c>
      <c r="D875" t="str">
        <f>IF(NOT(ISBLANK($A875)),"/Beauty &amp; Gesundheit/Körperpflege/Verschiedene Badeprodukte","")</f>
        <v/>
      </c>
    </row>
    <row r="876">
      <c r="C876" t="str">
        <f>IF(NOT(ISBLANK($A876)),"29584","")</f>
        <v/>
      </c>
      <c r="D876" t="str">
        <f>IF(NOT(ISBLANK($A876)),"/Beauty &amp; Gesundheit/Körperpflege/Verschiedene Badeprodukte","")</f>
        <v/>
      </c>
    </row>
    <row r="877">
      <c r="C877" t="str">
        <f>IF(NOT(ISBLANK($A877)),"29584","")</f>
        <v/>
      </c>
      <c r="D877" t="str">
        <f>IF(NOT(ISBLANK($A877)),"/Beauty &amp; Gesundheit/Körperpflege/Verschiedene Badeprodukte","")</f>
        <v/>
      </c>
    </row>
    <row r="878">
      <c r="C878" t="str">
        <f>IF(NOT(ISBLANK($A878)),"29584","")</f>
        <v/>
      </c>
      <c r="D878" t="str">
        <f>IF(NOT(ISBLANK($A878)),"/Beauty &amp; Gesundheit/Körperpflege/Verschiedene Badeprodukte","")</f>
        <v/>
      </c>
    </row>
    <row r="879">
      <c r="C879" t="str">
        <f>IF(NOT(ISBLANK($A879)),"29584","")</f>
        <v/>
      </c>
      <c r="D879" t="str">
        <f>IF(NOT(ISBLANK($A879)),"/Beauty &amp; Gesundheit/Körperpflege/Verschiedene Badeprodukte","")</f>
        <v/>
      </c>
    </row>
    <row r="880">
      <c r="C880" t="str">
        <f>IF(NOT(ISBLANK($A880)),"29584","")</f>
        <v/>
      </c>
      <c r="D880" t="str">
        <f>IF(NOT(ISBLANK($A880)),"/Beauty &amp; Gesundheit/Körperpflege/Verschiedene Badeprodukte","")</f>
        <v/>
      </c>
    </row>
    <row r="881">
      <c r="C881" t="str">
        <f>IF(NOT(ISBLANK($A881)),"29584","")</f>
        <v/>
      </c>
      <c r="D881" t="str">
        <f>IF(NOT(ISBLANK($A881)),"/Beauty &amp; Gesundheit/Körperpflege/Verschiedene Badeprodukte","")</f>
        <v/>
      </c>
    </row>
    <row r="882">
      <c r="C882" t="str">
        <f>IF(NOT(ISBLANK($A882)),"29584","")</f>
        <v/>
      </c>
      <c r="D882" t="str">
        <f>IF(NOT(ISBLANK($A882)),"/Beauty &amp; Gesundheit/Körperpflege/Verschiedene Badeprodukte","")</f>
        <v/>
      </c>
    </row>
    <row r="883">
      <c r="C883" t="str">
        <f>IF(NOT(ISBLANK($A883)),"29584","")</f>
        <v/>
      </c>
      <c r="D883" t="str">
        <f>IF(NOT(ISBLANK($A883)),"/Beauty &amp; Gesundheit/Körperpflege/Verschiedene Badeprodukte","")</f>
        <v/>
      </c>
    </row>
    <row r="884">
      <c r="C884" t="str">
        <f>IF(NOT(ISBLANK($A884)),"29584","")</f>
        <v/>
      </c>
      <c r="D884" t="str">
        <f>IF(NOT(ISBLANK($A884)),"/Beauty &amp; Gesundheit/Körperpflege/Verschiedene Badeprodukte","")</f>
        <v/>
      </c>
    </row>
    <row r="885">
      <c r="C885" t="str">
        <f>IF(NOT(ISBLANK($A885)),"29584","")</f>
        <v/>
      </c>
      <c r="D885" t="str">
        <f>IF(NOT(ISBLANK($A885)),"/Beauty &amp; Gesundheit/Körperpflege/Verschiedene Badeprodukte","")</f>
        <v/>
      </c>
    </row>
    <row r="886">
      <c r="C886" t="str">
        <f>IF(NOT(ISBLANK($A886)),"29584","")</f>
        <v/>
      </c>
      <c r="D886" t="str">
        <f>IF(NOT(ISBLANK($A886)),"/Beauty &amp; Gesundheit/Körperpflege/Verschiedene Badeprodukte","")</f>
        <v/>
      </c>
    </row>
    <row r="887">
      <c r="C887" t="str">
        <f>IF(NOT(ISBLANK($A887)),"29584","")</f>
        <v/>
      </c>
      <c r="D887" t="str">
        <f>IF(NOT(ISBLANK($A887)),"/Beauty &amp; Gesundheit/Körperpflege/Verschiedene Badeprodukte","")</f>
        <v/>
      </c>
    </row>
    <row r="888">
      <c r="C888" t="str">
        <f>IF(NOT(ISBLANK($A888)),"29584","")</f>
        <v/>
      </c>
      <c r="D888" t="str">
        <f>IF(NOT(ISBLANK($A888)),"/Beauty &amp; Gesundheit/Körperpflege/Verschiedene Badeprodukte","")</f>
        <v/>
      </c>
    </row>
    <row r="889">
      <c r="C889" t="str">
        <f>IF(NOT(ISBLANK($A889)),"29584","")</f>
        <v/>
      </c>
      <c r="D889" t="str">
        <f>IF(NOT(ISBLANK($A889)),"/Beauty &amp; Gesundheit/Körperpflege/Verschiedene Badeprodukte","")</f>
        <v/>
      </c>
    </row>
    <row r="890">
      <c r="C890" t="str">
        <f>IF(NOT(ISBLANK($A890)),"29584","")</f>
        <v/>
      </c>
      <c r="D890" t="str">
        <f>IF(NOT(ISBLANK($A890)),"/Beauty &amp; Gesundheit/Körperpflege/Verschiedene Badeprodukte","")</f>
        <v/>
      </c>
    </row>
    <row r="891">
      <c r="C891" t="str">
        <f>IF(NOT(ISBLANK($A891)),"29584","")</f>
        <v/>
      </c>
      <c r="D891" t="str">
        <f>IF(NOT(ISBLANK($A891)),"/Beauty &amp; Gesundheit/Körperpflege/Verschiedene Badeprodukte","")</f>
        <v/>
      </c>
    </row>
    <row r="892">
      <c r="C892" t="str">
        <f>IF(NOT(ISBLANK($A892)),"29584","")</f>
        <v/>
      </c>
      <c r="D892" t="str">
        <f>IF(NOT(ISBLANK($A892)),"/Beauty &amp; Gesundheit/Körperpflege/Verschiedene Badeprodukte","")</f>
        <v/>
      </c>
    </row>
    <row r="893">
      <c r="C893" t="str">
        <f>IF(NOT(ISBLANK($A893)),"29584","")</f>
        <v/>
      </c>
      <c r="D893" t="str">
        <f>IF(NOT(ISBLANK($A893)),"/Beauty &amp; Gesundheit/Körperpflege/Verschiedene Badeprodukte","")</f>
        <v/>
      </c>
    </row>
    <row r="894">
      <c r="C894" t="str">
        <f>IF(NOT(ISBLANK($A894)),"29584","")</f>
        <v/>
      </c>
      <c r="D894" t="str">
        <f>IF(NOT(ISBLANK($A894)),"/Beauty &amp; Gesundheit/Körperpflege/Verschiedene Badeprodukte","")</f>
        <v/>
      </c>
    </row>
    <row r="895">
      <c r="C895" t="str">
        <f>IF(NOT(ISBLANK($A895)),"29584","")</f>
        <v/>
      </c>
      <c r="D895" t="str">
        <f>IF(NOT(ISBLANK($A895)),"/Beauty &amp; Gesundheit/Körperpflege/Verschiedene Badeprodukte","")</f>
        <v/>
      </c>
    </row>
    <row r="896">
      <c r="C896" t="str">
        <f>IF(NOT(ISBLANK($A896)),"29584","")</f>
        <v/>
      </c>
      <c r="D896" t="str">
        <f>IF(NOT(ISBLANK($A896)),"/Beauty &amp; Gesundheit/Körperpflege/Verschiedene Badeprodukte","")</f>
        <v/>
      </c>
    </row>
    <row r="897">
      <c r="C897" t="str">
        <f>IF(NOT(ISBLANK($A897)),"29584","")</f>
        <v/>
      </c>
      <c r="D897" t="str">
        <f>IF(NOT(ISBLANK($A897)),"/Beauty &amp; Gesundheit/Körperpflege/Verschiedene Badeprodukte","")</f>
        <v/>
      </c>
    </row>
    <row r="898">
      <c r="C898" t="str">
        <f>IF(NOT(ISBLANK($A898)),"29584","")</f>
        <v/>
      </c>
      <c r="D898" t="str">
        <f>IF(NOT(ISBLANK($A898)),"/Beauty &amp; Gesundheit/Körperpflege/Verschiedene Badeprodukte","")</f>
        <v/>
      </c>
    </row>
    <row r="899">
      <c r="C899" t="str">
        <f>IF(NOT(ISBLANK($A899)),"29584","")</f>
        <v/>
      </c>
      <c r="D899" t="str">
        <f>IF(NOT(ISBLANK($A899)),"/Beauty &amp; Gesundheit/Körperpflege/Verschiedene Badeprodukte","")</f>
        <v/>
      </c>
    </row>
    <row r="900">
      <c r="C900" t="str">
        <f>IF(NOT(ISBLANK($A900)),"29584","")</f>
        <v/>
      </c>
      <c r="D900" t="str">
        <f>IF(NOT(ISBLANK($A900)),"/Beauty &amp; Gesundheit/Körperpflege/Verschiedene Badeprodukte","")</f>
        <v/>
      </c>
    </row>
    <row r="901">
      <c r="C901" t="str">
        <f>IF(NOT(ISBLANK($A901)),"29584","")</f>
        <v/>
      </c>
      <c r="D901" t="str">
        <f>IF(NOT(ISBLANK($A901)),"/Beauty &amp; Gesundheit/Körperpflege/Verschiedene Badeprodukte","")</f>
        <v/>
      </c>
    </row>
    <row r="902">
      <c r="C902" t="str">
        <f>IF(NOT(ISBLANK($A902)),"29584","")</f>
        <v/>
      </c>
      <c r="D902" t="str">
        <f>IF(NOT(ISBLANK($A902)),"/Beauty &amp; Gesundheit/Körperpflege/Verschiedene Badeprodukte","")</f>
        <v/>
      </c>
    </row>
    <row r="903">
      <c r="C903" t="str">
        <f>IF(NOT(ISBLANK($A903)),"29584","")</f>
        <v/>
      </c>
      <c r="D903" t="str">
        <f>IF(NOT(ISBLANK($A903)),"/Beauty &amp; Gesundheit/Körperpflege/Verschiedene Badeprodukte","")</f>
        <v/>
      </c>
    </row>
    <row r="904">
      <c r="C904" t="str">
        <f>IF(NOT(ISBLANK($A904)),"29584","")</f>
        <v/>
      </c>
      <c r="D904" t="str">
        <f>IF(NOT(ISBLANK($A904)),"/Beauty &amp; Gesundheit/Körperpflege/Verschiedene Badeprodukte","")</f>
        <v/>
      </c>
    </row>
    <row r="905">
      <c r="C905" t="str">
        <f>IF(NOT(ISBLANK($A905)),"29584","")</f>
        <v/>
      </c>
      <c r="D905" t="str">
        <f>IF(NOT(ISBLANK($A905)),"/Beauty &amp; Gesundheit/Körperpflege/Verschiedene Badeprodukte","")</f>
        <v/>
      </c>
    </row>
    <row r="906">
      <c r="C906" t="str">
        <f>IF(NOT(ISBLANK($A906)),"29584","")</f>
        <v/>
      </c>
      <c r="D906" t="str">
        <f>IF(NOT(ISBLANK($A906)),"/Beauty &amp; Gesundheit/Körperpflege/Verschiedene Badeprodukte","")</f>
        <v/>
      </c>
    </row>
    <row r="907">
      <c r="C907" t="str">
        <f>IF(NOT(ISBLANK($A907)),"29584","")</f>
        <v/>
      </c>
      <c r="D907" t="str">
        <f>IF(NOT(ISBLANK($A907)),"/Beauty &amp; Gesundheit/Körperpflege/Verschiedene Badeprodukte","")</f>
        <v/>
      </c>
    </row>
    <row r="908">
      <c r="C908" t="str">
        <f>IF(NOT(ISBLANK($A908)),"29584","")</f>
        <v/>
      </c>
      <c r="D908" t="str">
        <f>IF(NOT(ISBLANK($A908)),"/Beauty &amp; Gesundheit/Körperpflege/Verschiedene Badeprodukte","")</f>
        <v/>
      </c>
    </row>
    <row r="909">
      <c r="C909" t="str">
        <f>IF(NOT(ISBLANK($A909)),"29584","")</f>
        <v/>
      </c>
      <c r="D909" t="str">
        <f>IF(NOT(ISBLANK($A909)),"/Beauty &amp; Gesundheit/Körperpflege/Verschiedene Badeprodukte","")</f>
        <v/>
      </c>
    </row>
    <row r="910">
      <c r="C910" t="str">
        <f>IF(NOT(ISBLANK($A910)),"29584","")</f>
        <v/>
      </c>
      <c r="D910" t="str">
        <f>IF(NOT(ISBLANK($A910)),"/Beauty &amp; Gesundheit/Körperpflege/Verschiedene Badeprodukte","")</f>
        <v/>
      </c>
    </row>
    <row r="911">
      <c r="C911" t="str">
        <f>IF(NOT(ISBLANK($A911)),"29584","")</f>
        <v/>
      </c>
      <c r="D911" t="str">
        <f>IF(NOT(ISBLANK($A911)),"/Beauty &amp; Gesundheit/Körperpflege/Verschiedene Badeprodukte","")</f>
        <v/>
      </c>
    </row>
    <row r="912">
      <c r="C912" t="str">
        <f>IF(NOT(ISBLANK($A912)),"29584","")</f>
        <v/>
      </c>
      <c r="D912" t="str">
        <f>IF(NOT(ISBLANK($A912)),"/Beauty &amp; Gesundheit/Körperpflege/Verschiedene Badeprodukte","")</f>
        <v/>
      </c>
    </row>
    <row r="913">
      <c r="C913" t="str">
        <f>IF(NOT(ISBLANK($A913)),"29584","")</f>
        <v/>
      </c>
      <c r="D913" t="str">
        <f>IF(NOT(ISBLANK($A913)),"/Beauty &amp; Gesundheit/Körperpflege/Verschiedene Badeprodukte","")</f>
        <v/>
      </c>
    </row>
    <row r="914">
      <c r="C914" t="str">
        <f>IF(NOT(ISBLANK($A914)),"29584","")</f>
        <v/>
      </c>
      <c r="D914" t="str">
        <f>IF(NOT(ISBLANK($A914)),"/Beauty &amp; Gesundheit/Körperpflege/Verschiedene Badeprodukte","")</f>
        <v/>
      </c>
    </row>
    <row r="915">
      <c r="C915" t="str">
        <f>IF(NOT(ISBLANK($A915)),"29584","")</f>
        <v/>
      </c>
      <c r="D915" t="str">
        <f>IF(NOT(ISBLANK($A915)),"/Beauty &amp; Gesundheit/Körperpflege/Verschiedene Badeprodukte","")</f>
        <v/>
      </c>
    </row>
    <row r="916">
      <c r="C916" t="str">
        <f>IF(NOT(ISBLANK($A916)),"29584","")</f>
        <v/>
      </c>
      <c r="D916" t="str">
        <f>IF(NOT(ISBLANK($A916)),"/Beauty &amp; Gesundheit/Körperpflege/Verschiedene Badeprodukte","")</f>
        <v/>
      </c>
    </row>
    <row r="917">
      <c r="C917" t="str">
        <f>IF(NOT(ISBLANK($A917)),"29584","")</f>
        <v/>
      </c>
      <c r="D917" t="str">
        <f>IF(NOT(ISBLANK($A917)),"/Beauty &amp; Gesundheit/Körperpflege/Verschiedene Badeprodukte","")</f>
        <v/>
      </c>
    </row>
    <row r="918">
      <c r="C918" t="str">
        <f>IF(NOT(ISBLANK($A918)),"29584","")</f>
        <v/>
      </c>
      <c r="D918" t="str">
        <f>IF(NOT(ISBLANK($A918)),"/Beauty &amp; Gesundheit/Körperpflege/Verschiedene Badeprodukte","")</f>
        <v/>
      </c>
    </row>
    <row r="919">
      <c r="C919" t="str">
        <f>IF(NOT(ISBLANK($A919)),"29584","")</f>
        <v/>
      </c>
      <c r="D919" t="str">
        <f>IF(NOT(ISBLANK($A919)),"/Beauty &amp; Gesundheit/Körperpflege/Verschiedene Badeprodukte","")</f>
        <v/>
      </c>
    </row>
    <row r="920">
      <c r="C920" t="str">
        <f>IF(NOT(ISBLANK($A920)),"29584","")</f>
        <v/>
      </c>
      <c r="D920" t="str">
        <f>IF(NOT(ISBLANK($A920)),"/Beauty &amp; Gesundheit/Körperpflege/Verschiedene Badeprodukte","")</f>
        <v/>
      </c>
    </row>
    <row r="921">
      <c r="C921" t="str">
        <f>IF(NOT(ISBLANK($A921)),"29584","")</f>
        <v/>
      </c>
      <c r="D921" t="str">
        <f>IF(NOT(ISBLANK($A921)),"/Beauty &amp; Gesundheit/Körperpflege/Verschiedene Badeprodukte","")</f>
        <v/>
      </c>
    </row>
    <row r="922">
      <c r="C922" t="str">
        <f>IF(NOT(ISBLANK($A922)),"29584","")</f>
        <v/>
      </c>
      <c r="D922" t="str">
        <f>IF(NOT(ISBLANK($A922)),"/Beauty &amp; Gesundheit/Körperpflege/Verschiedene Badeprodukte","")</f>
        <v/>
      </c>
    </row>
    <row r="923">
      <c r="C923" t="str">
        <f>IF(NOT(ISBLANK($A923)),"29584","")</f>
        <v/>
      </c>
      <c r="D923" t="str">
        <f>IF(NOT(ISBLANK($A923)),"/Beauty &amp; Gesundheit/Körperpflege/Verschiedene Badeprodukte","")</f>
        <v/>
      </c>
    </row>
    <row r="924">
      <c r="C924" t="str">
        <f>IF(NOT(ISBLANK($A924)),"29584","")</f>
        <v/>
      </c>
      <c r="D924" t="str">
        <f>IF(NOT(ISBLANK($A924)),"/Beauty &amp; Gesundheit/Körperpflege/Verschiedene Badeprodukte","")</f>
        <v/>
      </c>
    </row>
    <row r="925">
      <c r="C925" t="str">
        <f>IF(NOT(ISBLANK($A925)),"29584","")</f>
        <v/>
      </c>
      <c r="D925" t="str">
        <f>IF(NOT(ISBLANK($A925)),"/Beauty &amp; Gesundheit/Körperpflege/Verschiedene Badeprodukte","")</f>
        <v/>
      </c>
    </row>
    <row r="926">
      <c r="C926" t="str">
        <f>IF(NOT(ISBLANK($A926)),"29584","")</f>
        <v/>
      </c>
      <c r="D926" t="str">
        <f>IF(NOT(ISBLANK($A926)),"/Beauty &amp; Gesundheit/Körperpflege/Verschiedene Badeprodukte","")</f>
        <v/>
      </c>
    </row>
    <row r="927">
      <c r="C927" t="str">
        <f>IF(NOT(ISBLANK($A927)),"29584","")</f>
        <v/>
      </c>
      <c r="D927" t="str">
        <f>IF(NOT(ISBLANK($A927)),"/Beauty &amp; Gesundheit/Körperpflege/Verschiedene Badeprodukte","")</f>
        <v/>
      </c>
    </row>
    <row r="928">
      <c r="C928" t="str">
        <f>IF(NOT(ISBLANK($A928)),"29584","")</f>
        <v/>
      </c>
      <c r="D928" t="str">
        <f>IF(NOT(ISBLANK($A928)),"/Beauty &amp; Gesundheit/Körperpflege/Verschiedene Badeprodukte","")</f>
        <v/>
      </c>
    </row>
    <row r="929">
      <c r="C929" t="str">
        <f>IF(NOT(ISBLANK($A929)),"29584","")</f>
        <v/>
      </c>
      <c r="D929" t="str">
        <f>IF(NOT(ISBLANK($A929)),"/Beauty &amp; Gesundheit/Körperpflege/Verschiedene Badeprodukte","")</f>
        <v/>
      </c>
    </row>
    <row r="930">
      <c r="C930" t="str">
        <f>IF(NOT(ISBLANK($A930)),"29584","")</f>
        <v/>
      </c>
      <c r="D930" t="str">
        <f>IF(NOT(ISBLANK($A930)),"/Beauty &amp; Gesundheit/Körperpflege/Verschiedene Badeprodukte","")</f>
        <v/>
      </c>
    </row>
    <row r="931">
      <c r="C931" t="str">
        <f>IF(NOT(ISBLANK($A931)),"29584","")</f>
        <v/>
      </c>
      <c r="D931" t="str">
        <f>IF(NOT(ISBLANK($A931)),"/Beauty &amp; Gesundheit/Körperpflege/Verschiedene Badeprodukte","")</f>
        <v/>
      </c>
    </row>
    <row r="932">
      <c r="C932" t="str">
        <f>IF(NOT(ISBLANK($A932)),"29584","")</f>
        <v/>
      </c>
      <c r="D932" t="str">
        <f>IF(NOT(ISBLANK($A932)),"/Beauty &amp; Gesundheit/Körperpflege/Verschiedene Badeprodukte","")</f>
        <v/>
      </c>
    </row>
    <row r="933">
      <c r="C933" t="str">
        <f>IF(NOT(ISBLANK($A933)),"29584","")</f>
        <v/>
      </c>
      <c r="D933" t="str">
        <f>IF(NOT(ISBLANK($A933)),"/Beauty &amp; Gesundheit/Körperpflege/Verschiedene Badeprodukte","")</f>
        <v/>
      </c>
    </row>
    <row r="934">
      <c r="C934" t="str">
        <f>IF(NOT(ISBLANK($A934)),"29584","")</f>
        <v/>
      </c>
      <c r="D934" t="str">
        <f>IF(NOT(ISBLANK($A934)),"/Beauty &amp; Gesundheit/Körperpflege/Verschiedene Badeprodukte","")</f>
        <v/>
      </c>
    </row>
    <row r="935">
      <c r="C935" t="str">
        <f>IF(NOT(ISBLANK($A935)),"29584","")</f>
        <v/>
      </c>
      <c r="D935" t="str">
        <f>IF(NOT(ISBLANK($A935)),"/Beauty &amp; Gesundheit/Körperpflege/Verschiedene Badeprodukte","")</f>
        <v/>
      </c>
    </row>
    <row r="936">
      <c r="C936" t="str">
        <f>IF(NOT(ISBLANK($A936)),"29584","")</f>
        <v/>
      </c>
      <c r="D936" t="str">
        <f>IF(NOT(ISBLANK($A936)),"/Beauty &amp; Gesundheit/Körperpflege/Verschiedene Badeprodukte","")</f>
        <v/>
      </c>
    </row>
    <row r="937">
      <c r="C937" t="str">
        <f>IF(NOT(ISBLANK($A937)),"29584","")</f>
        <v/>
      </c>
      <c r="D937" t="str">
        <f>IF(NOT(ISBLANK($A937)),"/Beauty &amp; Gesundheit/Körperpflege/Verschiedene Badeprodukte","")</f>
        <v/>
      </c>
    </row>
    <row r="938">
      <c r="C938" t="str">
        <f>IF(NOT(ISBLANK($A938)),"29584","")</f>
        <v/>
      </c>
      <c r="D938" t="str">
        <f>IF(NOT(ISBLANK($A938)),"/Beauty &amp; Gesundheit/Körperpflege/Verschiedene Badeprodukte","")</f>
        <v/>
      </c>
    </row>
    <row r="939">
      <c r="C939" t="str">
        <f>IF(NOT(ISBLANK($A939)),"29584","")</f>
        <v/>
      </c>
      <c r="D939" t="str">
        <f>IF(NOT(ISBLANK($A939)),"/Beauty &amp; Gesundheit/Körperpflege/Verschiedene Badeprodukte","")</f>
        <v/>
      </c>
    </row>
    <row r="940">
      <c r="C940" t="str">
        <f>IF(NOT(ISBLANK($A940)),"29584","")</f>
        <v/>
      </c>
      <c r="D940" t="str">
        <f>IF(NOT(ISBLANK($A940)),"/Beauty &amp; Gesundheit/Körperpflege/Verschiedene Badeprodukte","")</f>
        <v/>
      </c>
    </row>
    <row r="941">
      <c r="C941" t="str">
        <f>IF(NOT(ISBLANK($A941)),"29584","")</f>
        <v/>
      </c>
      <c r="D941" t="str">
        <f>IF(NOT(ISBLANK($A941)),"/Beauty &amp; Gesundheit/Körperpflege/Verschiedene Badeprodukte","")</f>
        <v/>
      </c>
    </row>
    <row r="942">
      <c r="C942" t="str">
        <f>IF(NOT(ISBLANK($A942)),"29584","")</f>
        <v/>
      </c>
      <c r="D942" t="str">
        <f>IF(NOT(ISBLANK($A942)),"/Beauty &amp; Gesundheit/Körperpflege/Verschiedene Badeprodukte","")</f>
        <v/>
      </c>
    </row>
    <row r="943">
      <c r="C943" t="str">
        <f>IF(NOT(ISBLANK($A943)),"29584","")</f>
        <v/>
      </c>
      <c r="D943" t="str">
        <f>IF(NOT(ISBLANK($A943)),"/Beauty &amp; Gesundheit/Körperpflege/Verschiedene Badeprodukte","")</f>
        <v/>
      </c>
    </row>
    <row r="944">
      <c r="C944" t="str">
        <f>IF(NOT(ISBLANK($A944)),"29584","")</f>
        <v/>
      </c>
      <c r="D944" t="str">
        <f>IF(NOT(ISBLANK($A944)),"/Beauty &amp; Gesundheit/Körperpflege/Verschiedene Badeprodukte","")</f>
        <v/>
      </c>
    </row>
    <row r="945">
      <c r="C945" t="str">
        <f>IF(NOT(ISBLANK($A945)),"29584","")</f>
        <v/>
      </c>
      <c r="D945" t="str">
        <f>IF(NOT(ISBLANK($A945)),"/Beauty &amp; Gesundheit/Körperpflege/Verschiedene Badeprodukte","")</f>
        <v/>
      </c>
    </row>
    <row r="946">
      <c r="C946" t="str">
        <f>IF(NOT(ISBLANK($A946)),"29584","")</f>
        <v/>
      </c>
      <c r="D946" t="str">
        <f>IF(NOT(ISBLANK($A946)),"/Beauty &amp; Gesundheit/Körperpflege/Verschiedene Badeprodukte","")</f>
        <v/>
      </c>
    </row>
    <row r="947">
      <c r="C947" t="str">
        <f>IF(NOT(ISBLANK($A947)),"29584","")</f>
        <v/>
      </c>
      <c r="D947" t="str">
        <f>IF(NOT(ISBLANK($A947)),"/Beauty &amp; Gesundheit/Körperpflege/Verschiedene Badeprodukte","")</f>
        <v/>
      </c>
    </row>
    <row r="948">
      <c r="C948" t="str">
        <f>IF(NOT(ISBLANK($A948)),"29584","")</f>
        <v/>
      </c>
      <c r="D948" t="str">
        <f>IF(NOT(ISBLANK($A948)),"/Beauty &amp; Gesundheit/Körperpflege/Verschiedene Badeprodukte","")</f>
        <v/>
      </c>
    </row>
    <row r="949">
      <c r="C949" t="str">
        <f>IF(NOT(ISBLANK($A949)),"29584","")</f>
        <v/>
      </c>
      <c r="D949" t="str">
        <f>IF(NOT(ISBLANK($A949)),"/Beauty &amp; Gesundheit/Körperpflege/Verschiedene Badeprodukte","")</f>
        <v/>
      </c>
    </row>
    <row r="950">
      <c r="C950" t="str">
        <f>IF(NOT(ISBLANK($A950)),"29584","")</f>
        <v/>
      </c>
      <c r="D950" t="str">
        <f>IF(NOT(ISBLANK($A950)),"/Beauty &amp; Gesundheit/Körperpflege/Verschiedene Badeprodukte","")</f>
        <v/>
      </c>
    </row>
    <row r="951">
      <c r="C951" t="str">
        <f>IF(NOT(ISBLANK($A951)),"29584","")</f>
        <v/>
      </c>
      <c r="D951" t="str">
        <f>IF(NOT(ISBLANK($A951)),"/Beauty &amp; Gesundheit/Körperpflege/Verschiedene Badeprodukte","")</f>
        <v/>
      </c>
    </row>
    <row r="952">
      <c r="C952" t="str">
        <f>IF(NOT(ISBLANK($A952)),"29584","")</f>
        <v/>
      </c>
      <c r="D952" t="str">
        <f>IF(NOT(ISBLANK($A952)),"/Beauty &amp; Gesundheit/Körperpflege/Verschiedene Badeprodukte","")</f>
        <v/>
      </c>
    </row>
    <row r="953">
      <c r="C953" t="str">
        <f>IF(NOT(ISBLANK($A953)),"29584","")</f>
        <v/>
      </c>
      <c r="D953" t="str">
        <f>IF(NOT(ISBLANK($A953)),"/Beauty &amp; Gesundheit/Körperpflege/Verschiedene Badeprodukte","")</f>
        <v/>
      </c>
    </row>
    <row r="954">
      <c r="C954" t="str">
        <f>IF(NOT(ISBLANK($A954)),"29584","")</f>
        <v/>
      </c>
      <c r="D954" t="str">
        <f>IF(NOT(ISBLANK($A954)),"/Beauty &amp; Gesundheit/Körperpflege/Verschiedene Badeprodukte","")</f>
        <v/>
      </c>
    </row>
    <row r="955">
      <c r="C955" t="str">
        <f>IF(NOT(ISBLANK($A955)),"29584","")</f>
        <v/>
      </c>
      <c r="D955" t="str">
        <f>IF(NOT(ISBLANK($A955)),"/Beauty &amp; Gesundheit/Körperpflege/Verschiedene Badeprodukte","")</f>
        <v/>
      </c>
    </row>
    <row r="956">
      <c r="C956" t="str">
        <f>IF(NOT(ISBLANK($A956)),"29584","")</f>
        <v/>
      </c>
      <c r="D956" t="str">
        <f>IF(NOT(ISBLANK($A956)),"/Beauty &amp; Gesundheit/Körperpflege/Verschiedene Badeprodukte","")</f>
        <v/>
      </c>
    </row>
    <row r="957">
      <c r="C957" t="str">
        <f>IF(NOT(ISBLANK($A957)),"29584","")</f>
        <v/>
      </c>
      <c r="D957" t="str">
        <f>IF(NOT(ISBLANK($A957)),"/Beauty &amp; Gesundheit/Körperpflege/Verschiedene Badeprodukte","")</f>
        <v/>
      </c>
    </row>
    <row r="958">
      <c r="C958" t="str">
        <f>IF(NOT(ISBLANK($A958)),"29584","")</f>
        <v/>
      </c>
      <c r="D958" t="str">
        <f>IF(NOT(ISBLANK($A958)),"/Beauty &amp; Gesundheit/Körperpflege/Verschiedene Badeprodukte","")</f>
        <v/>
      </c>
    </row>
    <row r="959">
      <c r="C959" t="str">
        <f>IF(NOT(ISBLANK($A959)),"29584","")</f>
        <v/>
      </c>
      <c r="D959" t="str">
        <f>IF(NOT(ISBLANK($A959)),"/Beauty &amp; Gesundheit/Körperpflege/Verschiedene Badeprodukte","")</f>
        <v/>
      </c>
    </row>
    <row r="960">
      <c r="C960" t="str">
        <f>IF(NOT(ISBLANK($A960)),"29584","")</f>
        <v/>
      </c>
      <c r="D960" t="str">
        <f>IF(NOT(ISBLANK($A960)),"/Beauty &amp; Gesundheit/Körperpflege/Verschiedene Badeprodukte","")</f>
        <v/>
      </c>
    </row>
    <row r="961">
      <c r="C961" t="str">
        <f>IF(NOT(ISBLANK($A961)),"29584","")</f>
        <v/>
      </c>
      <c r="D961" t="str">
        <f>IF(NOT(ISBLANK($A961)),"/Beauty &amp; Gesundheit/Körperpflege/Verschiedene Badeprodukte","")</f>
        <v/>
      </c>
    </row>
    <row r="962">
      <c r="C962" t="str">
        <f>IF(NOT(ISBLANK($A962)),"29584","")</f>
        <v/>
      </c>
      <c r="D962" t="str">
        <f>IF(NOT(ISBLANK($A962)),"/Beauty &amp; Gesundheit/Körperpflege/Verschiedene Badeprodukte","")</f>
        <v/>
      </c>
    </row>
    <row r="963">
      <c r="C963" t="str">
        <f>IF(NOT(ISBLANK($A963)),"29584","")</f>
        <v/>
      </c>
      <c r="D963" t="str">
        <f>IF(NOT(ISBLANK($A963)),"/Beauty &amp; Gesundheit/Körperpflege/Verschiedene Badeprodukte","")</f>
        <v/>
      </c>
    </row>
    <row r="964">
      <c r="C964" t="str">
        <f>IF(NOT(ISBLANK($A964)),"29584","")</f>
        <v/>
      </c>
      <c r="D964" t="str">
        <f>IF(NOT(ISBLANK($A964)),"/Beauty &amp; Gesundheit/Körperpflege/Verschiedene Badeprodukte","")</f>
        <v/>
      </c>
    </row>
    <row r="965">
      <c r="C965" t="str">
        <f>IF(NOT(ISBLANK($A965)),"29584","")</f>
        <v/>
      </c>
      <c r="D965" t="str">
        <f>IF(NOT(ISBLANK($A965)),"/Beauty &amp; Gesundheit/Körperpflege/Verschiedene Badeprodukte","")</f>
        <v/>
      </c>
    </row>
    <row r="966">
      <c r="C966" t="str">
        <f>IF(NOT(ISBLANK($A966)),"29584","")</f>
        <v/>
      </c>
      <c r="D966" t="str">
        <f>IF(NOT(ISBLANK($A966)),"/Beauty &amp; Gesundheit/Körperpflege/Verschiedene Badeprodukte","")</f>
        <v/>
      </c>
    </row>
    <row r="967">
      <c r="C967" t="str">
        <f>IF(NOT(ISBLANK($A967)),"29584","")</f>
        <v/>
      </c>
      <c r="D967" t="str">
        <f>IF(NOT(ISBLANK($A967)),"/Beauty &amp; Gesundheit/Körperpflege/Verschiedene Badeprodukte","")</f>
        <v/>
      </c>
    </row>
    <row r="968">
      <c r="C968" t="str">
        <f>IF(NOT(ISBLANK($A968)),"29584","")</f>
        <v/>
      </c>
      <c r="D968" t="str">
        <f>IF(NOT(ISBLANK($A968)),"/Beauty &amp; Gesundheit/Körperpflege/Verschiedene Badeprodukte","")</f>
        <v/>
      </c>
    </row>
    <row r="969">
      <c r="C969" t="str">
        <f>IF(NOT(ISBLANK($A969)),"29584","")</f>
        <v/>
      </c>
      <c r="D969" t="str">
        <f>IF(NOT(ISBLANK($A969)),"/Beauty &amp; Gesundheit/Körperpflege/Verschiedene Badeprodukte","")</f>
        <v/>
      </c>
    </row>
    <row r="970">
      <c r="C970" t="str">
        <f>IF(NOT(ISBLANK($A970)),"29584","")</f>
        <v/>
      </c>
      <c r="D970" t="str">
        <f>IF(NOT(ISBLANK($A970)),"/Beauty &amp; Gesundheit/Körperpflege/Verschiedene Badeprodukte","")</f>
        <v/>
      </c>
    </row>
    <row r="971">
      <c r="C971" t="str">
        <f>IF(NOT(ISBLANK($A971)),"29584","")</f>
        <v/>
      </c>
      <c r="D971" t="str">
        <f>IF(NOT(ISBLANK($A971)),"/Beauty &amp; Gesundheit/Körperpflege/Verschiedene Badeprodukte","")</f>
        <v/>
      </c>
    </row>
    <row r="972">
      <c r="C972" t="str">
        <f>IF(NOT(ISBLANK($A972)),"29584","")</f>
        <v/>
      </c>
      <c r="D972" t="str">
        <f>IF(NOT(ISBLANK($A972)),"/Beauty &amp; Gesundheit/Körperpflege/Verschiedene Badeprodukte","")</f>
        <v/>
      </c>
    </row>
    <row r="973">
      <c r="C973" t="str">
        <f>IF(NOT(ISBLANK($A973)),"29584","")</f>
        <v/>
      </c>
      <c r="D973" t="str">
        <f>IF(NOT(ISBLANK($A973)),"/Beauty &amp; Gesundheit/Körperpflege/Verschiedene Badeprodukte","")</f>
        <v/>
      </c>
    </row>
    <row r="974">
      <c r="C974" t="str">
        <f>IF(NOT(ISBLANK($A974)),"29584","")</f>
        <v/>
      </c>
      <c r="D974" t="str">
        <f>IF(NOT(ISBLANK($A974)),"/Beauty &amp; Gesundheit/Körperpflege/Verschiedene Badeprodukte","")</f>
        <v/>
      </c>
    </row>
    <row r="975">
      <c r="C975" t="str">
        <f>IF(NOT(ISBLANK($A975)),"29584","")</f>
        <v/>
      </c>
      <c r="D975" t="str">
        <f>IF(NOT(ISBLANK($A975)),"/Beauty &amp; Gesundheit/Körperpflege/Verschiedene Badeprodukte","")</f>
        <v/>
      </c>
    </row>
    <row r="976">
      <c r="C976" t="str">
        <f>IF(NOT(ISBLANK($A976)),"29584","")</f>
        <v/>
      </c>
      <c r="D976" t="str">
        <f>IF(NOT(ISBLANK($A976)),"/Beauty &amp; Gesundheit/Körperpflege/Verschiedene Badeprodukte","")</f>
        <v/>
      </c>
    </row>
    <row r="977">
      <c r="C977" t="str">
        <f>IF(NOT(ISBLANK($A977)),"29584","")</f>
        <v/>
      </c>
      <c r="D977" t="str">
        <f>IF(NOT(ISBLANK($A977)),"/Beauty &amp; Gesundheit/Körperpflege/Verschiedene Badeprodukte","")</f>
        <v/>
      </c>
    </row>
    <row r="978">
      <c r="C978" t="str">
        <f>IF(NOT(ISBLANK($A978)),"29584","")</f>
        <v/>
      </c>
      <c r="D978" t="str">
        <f>IF(NOT(ISBLANK($A978)),"/Beauty &amp; Gesundheit/Körperpflege/Verschiedene Badeprodukte","")</f>
        <v/>
      </c>
    </row>
    <row r="979">
      <c r="C979" t="str">
        <f>IF(NOT(ISBLANK($A979)),"29584","")</f>
        <v/>
      </c>
      <c r="D979" t="str">
        <f>IF(NOT(ISBLANK($A979)),"/Beauty &amp; Gesundheit/Körperpflege/Verschiedene Badeprodukte","")</f>
        <v/>
      </c>
    </row>
    <row r="980">
      <c r="C980" t="str">
        <f>IF(NOT(ISBLANK($A980)),"29584","")</f>
        <v/>
      </c>
      <c r="D980" t="str">
        <f>IF(NOT(ISBLANK($A980)),"/Beauty &amp; Gesundheit/Körperpflege/Verschiedene Badeprodukte","")</f>
        <v/>
      </c>
    </row>
    <row r="981">
      <c r="C981" t="str">
        <f>IF(NOT(ISBLANK($A981)),"29584","")</f>
        <v/>
      </c>
      <c r="D981" t="str">
        <f>IF(NOT(ISBLANK($A981)),"/Beauty &amp; Gesundheit/Körperpflege/Verschiedene Badeprodukte","")</f>
        <v/>
      </c>
    </row>
    <row r="982">
      <c r="C982" t="str">
        <f>IF(NOT(ISBLANK($A982)),"29584","")</f>
        <v/>
      </c>
      <c r="D982" t="str">
        <f>IF(NOT(ISBLANK($A982)),"/Beauty &amp; Gesundheit/Körperpflege/Verschiedene Badeprodukte","")</f>
        <v/>
      </c>
    </row>
    <row r="983">
      <c r="C983" t="str">
        <f>IF(NOT(ISBLANK($A983)),"29584","")</f>
        <v/>
      </c>
      <c r="D983" t="str">
        <f>IF(NOT(ISBLANK($A983)),"/Beauty &amp; Gesundheit/Körperpflege/Verschiedene Badeprodukte","")</f>
        <v/>
      </c>
    </row>
    <row r="984">
      <c r="C984" t="str">
        <f>IF(NOT(ISBLANK($A984)),"29584","")</f>
        <v/>
      </c>
      <c r="D984" t="str">
        <f>IF(NOT(ISBLANK($A984)),"/Beauty &amp; Gesundheit/Körperpflege/Verschiedene Badeprodukte","")</f>
        <v/>
      </c>
    </row>
    <row r="985">
      <c r="C985" t="str">
        <f>IF(NOT(ISBLANK($A985)),"29584","")</f>
        <v/>
      </c>
      <c r="D985" t="str">
        <f>IF(NOT(ISBLANK($A985)),"/Beauty &amp; Gesundheit/Körperpflege/Verschiedene Badeprodukte","")</f>
        <v/>
      </c>
    </row>
    <row r="986">
      <c r="C986" t="str">
        <f>IF(NOT(ISBLANK($A986)),"29584","")</f>
        <v/>
      </c>
      <c r="D986" t="str">
        <f>IF(NOT(ISBLANK($A986)),"/Beauty &amp; Gesundheit/Körperpflege/Verschiedene Badeprodukte","")</f>
        <v/>
      </c>
    </row>
    <row r="987">
      <c r="C987" t="str">
        <f>IF(NOT(ISBLANK($A987)),"29584","")</f>
        <v/>
      </c>
      <c r="D987" t="str">
        <f>IF(NOT(ISBLANK($A987)),"/Beauty &amp; Gesundheit/Körperpflege/Verschiedene Badeprodukte","")</f>
        <v/>
      </c>
    </row>
    <row r="988">
      <c r="C988" t="str">
        <f>IF(NOT(ISBLANK($A988)),"29584","")</f>
        <v/>
      </c>
      <c r="D988" t="str">
        <f>IF(NOT(ISBLANK($A988)),"/Beauty &amp; Gesundheit/Körperpflege/Verschiedene Badeprodukte","")</f>
        <v/>
      </c>
    </row>
    <row r="989">
      <c r="C989" t="str">
        <f>IF(NOT(ISBLANK($A989)),"29584","")</f>
        <v/>
      </c>
      <c r="D989" t="str">
        <f>IF(NOT(ISBLANK($A989)),"/Beauty &amp; Gesundheit/Körperpflege/Verschiedene Badeprodukte","")</f>
        <v/>
      </c>
    </row>
    <row r="990">
      <c r="C990" t="str">
        <f>IF(NOT(ISBLANK($A990)),"29584","")</f>
        <v/>
      </c>
      <c r="D990" t="str">
        <f>IF(NOT(ISBLANK($A990)),"/Beauty &amp; Gesundheit/Körperpflege/Verschiedene Badeprodukte","")</f>
        <v/>
      </c>
    </row>
    <row r="991">
      <c r="C991" t="str">
        <f>IF(NOT(ISBLANK($A991)),"29584","")</f>
        <v/>
      </c>
      <c r="D991" t="str">
        <f>IF(NOT(ISBLANK($A991)),"/Beauty &amp; Gesundheit/Körperpflege/Verschiedene Badeprodukte","")</f>
        <v/>
      </c>
    </row>
    <row r="992">
      <c r="C992" t="str">
        <f>IF(NOT(ISBLANK($A992)),"29584","")</f>
        <v/>
      </c>
      <c r="D992" t="str">
        <f>IF(NOT(ISBLANK($A992)),"/Beauty &amp; Gesundheit/Körperpflege/Verschiedene Badeprodukte","")</f>
        <v/>
      </c>
    </row>
    <row r="993">
      <c r="C993" t="str">
        <f>IF(NOT(ISBLANK($A993)),"29584","")</f>
        <v/>
      </c>
      <c r="D993" t="str">
        <f>IF(NOT(ISBLANK($A993)),"/Beauty &amp; Gesundheit/Körperpflege/Verschiedene Badeprodukte","")</f>
        <v/>
      </c>
    </row>
    <row r="994">
      <c r="C994" t="str">
        <f>IF(NOT(ISBLANK($A994)),"29584","")</f>
        <v/>
      </c>
      <c r="D994" t="str">
        <f>IF(NOT(ISBLANK($A994)),"/Beauty &amp; Gesundheit/Körperpflege/Verschiedene Badeprodukte","")</f>
        <v/>
      </c>
    </row>
    <row r="995">
      <c r="C995" t="str">
        <f>IF(NOT(ISBLANK($A995)),"29584","")</f>
        <v/>
      </c>
      <c r="D995" t="str">
        <f>IF(NOT(ISBLANK($A995)),"/Beauty &amp; Gesundheit/Körperpflege/Verschiedene Badeprodukte","")</f>
        <v/>
      </c>
    </row>
    <row r="996">
      <c r="C996" t="str">
        <f>IF(NOT(ISBLANK($A996)),"29584","")</f>
        <v/>
      </c>
      <c r="D996" t="str">
        <f>IF(NOT(ISBLANK($A996)),"/Beauty &amp; Gesundheit/Körperpflege/Verschiedene Badeprodukte","")</f>
        <v/>
      </c>
    </row>
    <row r="997">
      <c r="C997" t="str">
        <f>IF(NOT(ISBLANK($A997)),"29584","")</f>
        <v/>
      </c>
      <c r="D997" t="str">
        <f>IF(NOT(ISBLANK($A997)),"/Beauty &amp; Gesundheit/Körperpflege/Verschiedene Badeprodukte","")</f>
        <v/>
      </c>
    </row>
    <row r="998">
      <c r="C998" t="str">
        <f>IF(NOT(ISBLANK($A998)),"29584","")</f>
        <v/>
      </c>
      <c r="D998" t="str">
        <f>IF(NOT(ISBLANK($A998)),"/Beauty &amp; Gesundheit/Körperpflege/Verschiedene Badeprodukte","")</f>
        <v/>
      </c>
    </row>
    <row r="999">
      <c r="C999" t="str">
        <f>IF(NOT(ISBLANK($A999)),"29584","")</f>
        <v/>
      </c>
      <c r="D999" t="str">
        <f>IF(NOT(ISBLANK($A999)),"/Beauty &amp; Gesundheit/Körperpflege/Verschiedene Badeprodukte","")</f>
        <v/>
      </c>
    </row>
    <row r="1000">
      <c r="C1000" t="str">
        <f>IF(NOT(ISBLANK($A1000)),"29584","")</f>
        <v/>
      </c>
      <c r="D1000" t="str">
        <f>IF(NOT(ISBLANK($A1000)),"/Beauty &amp; Gesundheit/Körperpflege/Verschiedene Badeprodukte","")</f>
        <v/>
      </c>
    </row>
  </sheetData>
  <autoFilter ref="A4:CB4"/>
  <mergeCells count="4">
    <mergeCell ref="G1:J1"/>
    <mergeCell ref="L1:P1"/>
    <mergeCell ref="G2:J2"/>
    <mergeCell ref="L2:P2"/>
  </mergeCells>
  <conditionalFormatting sqref="D5:E99999">
    <cfRule type="expression" dxfId="1" priority="2">
      <formula>AND(NOT(ISBLANK($A5)),(ISBLANK(D5)))</formula>
    </cfRule>
  </conditionalFormatting>
  <conditionalFormatting sqref="G5:G99999">
    <cfRule type="expression" dxfId="0" priority="1">
      <formula>AND(NOT(ISBLANK($F5)),(ISBLANK(G5)),($F5&lt;&gt;"None"))</formula>
    </cfRule>
  </conditionalFormatting>
  <conditionalFormatting sqref="AK5:AK1000">
    <cfRule type="expression" dxfId="280" stopIfTrue="true" priority="3">
      <formula>=NOT(ISBLANK(AK5))</formula>
    </cfRule>
  </conditionalFormatting>
  <conditionalFormatting sqref="AK5:AK1000">
    <cfRule type="expression" dxfId="281" stopIfTrue="true" priority="4">
      <formula>=AND(NOT(ISBLANK(A5)), OR(NOT(ISBLANK(Z5)), NOT(ISBLANK(AA5)), NOT(ISBLANK(AF5))))</formula>
    </cfRule>
  </conditionalFormatting>
  <conditionalFormatting sqref="AK5:AK1000">
    <cfRule type="expression" dxfId="282" priority="5">
      <formula>=NOT(ISBLANK(A5))</formula>
    </cfRule>
  </conditionalFormatting>
  <conditionalFormatting sqref="AL5:AL1000">
    <cfRule type="expression" dxfId="283" stopIfTrue="true" priority="6">
      <formula>=NOT(ISBLANK(AL5))</formula>
    </cfRule>
  </conditionalFormatting>
  <conditionalFormatting sqref="AL5:AL1000">
    <cfRule type="expression" dxfId="284" stopIfTrue="true" priority="7">
      <formula>=AND(NOT(ISBLANK(A5)), OR(NOT(ISBLANK(AG5)), NOT(ISBLANK(AH5)), NOT(ISBLANK(AJ5))))</formula>
    </cfRule>
  </conditionalFormatting>
  <conditionalFormatting sqref="AL5:AL1000">
    <cfRule type="expression" dxfId="285" priority="8">
      <formula>=NOT(ISBLANK(A5))</formula>
    </cfRule>
  </conditionalFormatting>
  <conditionalFormatting sqref="Z5:Z1000">
    <cfRule type="expression" dxfId="286" stopIfTrue="true" priority="9">
      <formula>=NOT(ISBLANK(Z5))</formula>
    </cfRule>
  </conditionalFormatting>
  <conditionalFormatting sqref="Z5:Z1000">
    <cfRule type="expression" dxfId="287" stopIfTrue="true" priority="10">
      <formula>=AND(NOT(ISBLANK(A5)), NOT(ISBLANK(AK5)))</formula>
    </cfRule>
  </conditionalFormatting>
  <conditionalFormatting sqref="Z5:Z1000">
    <cfRule type="expression" dxfId="288" priority="11">
      <formula>=NOT(ISBLANK(A5))</formula>
    </cfRule>
  </conditionalFormatting>
  <conditionalFormatting sqref="AA5:AA1000">
    <cfRule type="expression" dxfId="289" stopIfTrue="true" priority="12">
      <formula>=NOT(ISBLANK(AA5))</formula>
    </cfRule>
  </conditionalFormatting>
  <conditionalFormatting sqref="AA5:AA1000">
    <cfRule type="expression" dxfId="290" stopIfTrue="true" priority="13">
      <formula>=AND(NOT(ISBLANK(A5)), NOT(ISBLANK(AK5)))</formula>
    </cfRule>
  </conditionalFormatting>
  <conditionalFormatting sqref="AA5:AA1000">
    <cfRule type="expression" dxfId="291" priority="14">
      <formula>=NOT(ISBLANK(A5))</formula>
    </cfRule>
  </conditionalFormatting>
  <conditionalFormatting sqref="AF5:AF1000">
    <cfRule type="expression" dxfId="292" stopIfTrue="true" priority="15">
      <formula>=NOT(ISBLANK(AF5))</formula>
    </cfRule>
  </conditionalFormatting>
  <conditionalFormatting sqref="AF5:AF1000">
    <cfRule type="expression" dxfId="293" stopIfTrue="true" priority="16">
      <formula>=AND(NOT(ISBLANK(A5)), NOT(ISBLANK(AK5)))</formula>
    </cfRule>
  </conditionalFormatting>
  <conditionalFormatting sqref="AF5:AF1000">
    <cfRule type="expression" dxfId="294" priority="17">
      <formula>=NOT(ISBLANK(A5))</formula>
    </cfRule>
  </conditionalFormatting>
  <conditionalFormatting sqref="AG5:AG1000">
    <cfRule type="expression" dxfId="295" stopIfTrue="true" priority="18">
      <formula>=NOT(ISBLANK(AG5))</formula>
    </cfRule>
  </conditionalFormatting>
  <conditionalFormatting sqref="AG5:AG1000">
    <cfRule type="expression" dxfId="296" stopIfTrue="true" priority="19">
      <formula>=AND(NOT(ISBLANK(A5)), NOT(ISBLANK(AL5)))</formula>
    </cfRule>
  </conditionalFormatting>
  <conditionalFormatting sqref="AG5:AG1000">
    <cfRule type="expression" dxfId="297" priority="20">
      <formula>=NOT(ISBLANK(A5))</formula>
    </cfRule>
  </conditionalFormatting>
  <conditionalFormatting sqref="AH5:AH1000">
    <cfRule type="expression" dxfId="298" stopIfTrue="true" priority="21">
      <formula>=NOT(ISBLANK(AH5))</formula>
    </cfRule>
  </conditionalFormatting>
  <conditionalFormatting sqref="AH5:AH1000">
    <cfRule type="expression" dxfId="299" stopIfTrue="true" priority="22">
      <formula>=AND(NOT(ISBLANK(A5)), NOT(ISBLANK(AL5)))</formula>
    </cfRule>
  </conditionalFormatting>
  <conditionalFormatting sqref="AH5:AH1000">
    <cfRule type="expression" dxfId="300" priority="23">
      <formula>=NOT(ISBLANK(A5))</formula>
    </cfRule>
  </conditionalFormatting>
  <conditionalFormatting sqref="AJ5:AJ1000">
    <cfRule type="expression" dxfId="301" stopIfTrue="true" priority="24">
      <formula>=NOT(ISBLANK(AJ5))</formula>
    </cfRule>
  </conditionalFormatting>
  <conditionalFormatting sqref="AJ5:AJ1000">
    <cfRule type="expression" dxfId="302" stopIfTrue="true" priority="25">
      <formula>=AND(NOT(ISBLANK(A5)), NOT(ISBLANK(AL5)))</formula>
    </cfRule>
  </conditionalFormatting>
  <conditionalFormatting sqref="AJ5:AJ1000">
    <cfRule type="expression" dxfId="303" priority="26">
      <formula>=NOT(ISBLANK(A5))</formula>
    </cfRule>
  </conditionalFormatting>
  <conditionalFormatting sqref="M5:M1000 O5:R1000 Y5:Y1000">
    <cfRule type="expression" dxfId="304" priority="27">
      <formula>=AND(NOT(ISBLANK($A5)),(ISBLANK(M5)))</formula>
    </cfRule>
  </conditionalFormatting>
  <conditionalFormatting sqref="K5:L1000">
    <cfRule type="expression" dxfId="305" stopIfTrue="true" priority="28">
      <formula>=AND(NOT(ISBLANK($A5)),(ISBLANK(K5)),(ISBLANK($G5)), OR(ISBLANK($F5),$F5="None"))</formula>
    </cfRule>
  </conditionalFormatting>
  <conditionalFormatting sqref="K5:L1000">
    <cfRule type="expression" dxfId="306" priority="29">
      <formula>=AND(($F5="Variation"),NOT(ISBLANK($G5)),ISBLANK(K5),ISBLANK($A5))</formula>
    </cfRule>
  </conditionalFormatting>
  <conditionalFormatting sqref="AN5:AN1000">
    <cfRule type="expression" dxfId="307" stopIfTrue="true" priority="30">
      <formula>=ISNUMBER(SEARCH(CONCATENATE("#",MID(AN$4, 3, LEN(AN$4)-1), "#"),F5))</formula>
    </cfRule>
  </conditionalFormatting>
  <conditionalFormatting sqref="AN5:AN1000">
    <cfRule type="expression" dxfId="309" stopIfTrue="true" priority="31">
      <formula>=IF(LEN(AN5)&gt;0,1,0)</formula>
    </cfRule>
  </conditionalFormatting>
  <conditionalFormatting sqref="AN5:AN1000">
    <cfRule type="expression" dxfId="310" priority="32">
      <formula>=IF("REQUIRED"=VLOOKUP(CONCATENATE(C5,AN$4),aspects!$D$2:$E$999,2,FALSE),TRUE,FALSE)</formula>
    </cfRule>
  </conditionalFormatting>
  <conditionalFormatting sqref="AN5:AN1000">
    <cfRule type="expression" dxfId="311" priority="33">
      <formula>=IF("PREFERRED"=VLOOKUP(CONCATENATE(C5,AN$4),aspects!$D$2:$E$999,2,FALSE),TRUE,FALSE)</formula>
    </cfRule>
  </conditionalFormatting>
  <conditionalFormatting sqref="AN5:AN1000">
    <cfRule type="expression" dxfId="312" priority="34">
      <formula>=IF("SOONTOBEREQUIRED"=VLOOKUP(CONCATENATE(C5,AN$4),aspects!$D$2:$E$999,2,FALSE),TRUE,FALSE)</formula>
    </cfRule>
  </conditionalFormatting>
  <conditionalFormatting sqref="AN5:AN1000">
    <cfRule type="expression" dxfId="313" priority="35">
      <formula>=IF("OPTIONAL"=VLOOKUP(CONCATENATE(C5,AN$4),aspects!$D$2:$E$999,2,FALSE),TRUE,FALSE)</formula>
    </cfRule>
  </conditionalFormatting>
  <conditionalFormatting sqref="AN5:AN1000">
    <cfRule type="expression" dxfId="314" priority="36">
      <formula>=IF(C5&lt;&gt;"",IFERROR(VLOOKUP(CONCATENATE(C5,AN$4),aspects!$D$2:$E$999,2,FALSE),TRUE),FALSE)</formula>
    </cfRule>
  </conditionalFormatting>
  <conditionalFormatting sqref="AO5:AO1000">
    <cfRule type="expression" dxfId="315" stopIfTrue="true" priority="37">
      <formula>=ISNUMBER(SEARCH(CONCATENATE("#",MID(AO$4, 3, LEN(AO$4)-1), "#"),F5))</formula>
    </cfRule>
  </conditionalFormatting>
  <conditionalFormatting sqref="AO5:AO1000">
    <cfRule type="expression" dxfId="317" stopIfTrue="true" priority="38">
      <formula>=IF(LEN(AO5)&gt;0,1,0)</formula>
    </cfRule>
  </conditionalFormatting>
  <conditionalFormatting sqref="AO5:AO1000">
    <cfRule type="expression" dxfId="318" priority="39">
      <formula>=IF("REQUIRED"=VLOOKUP(CONCATENATE(C5,AO$4),aspects!$D$2:$E$999,2,FALSE),TRUE,FALSE)</formula>
    </cfRule>
  </conditionalFormatting>
  <conditionalFormatting sqref="AO5:AO1000">
    <cfRule type="expression" dxfId="319" priority="40">
      <formula>=IF("PREFERRED"=VLOOKUP(CONCATENATE(C5,AO$4),aspects!$D$2:$E$999,2,FALSE),TRUE,FALSE)</formula>
    </cfRule>
  </conditionalFormatting>
  <conditionalFormatting sqref="AO5:AO1000">
    <cfRule type="expression" dxfId="320" priority="41">
      <formula>=IF("SOONTOBEREQUIRED"=VLOOKUP(CONCATENATE(C5,AO$4),aspects!$D$2:$E$999,2,FALSE),TRUE,FALSE)</formula>
    </cfRule>
  </conditionalFormatting>
  <conditionalFormatting sqref="AO5:AO1000">
    <cfRule type="expression" dxfId="321" priority="42">
      <formula>=IF("OPTIONAL"=VLOOKUP(CONCATENATE(C5,AO$4),aspects!$D$2:$E$999,2,FALSE),TRUE,FALSE)</formula>
    </cfRule>
  </conditionalFormatting>
  <conditionalFormatting sqref="AO5:AO1000">
    <cfRule type="expression" dxfId="322" priority="43">
      <formula>=IF(C5&lt;&gt;"",IFERROR(VLOOKUP(CONCATENATE(C5,AO$4),aspects!$D$2:$E$999,2,FALSE),TRUE),FALSE)</formula>
    </cfRule>
  </conditionalFormatting>
  <conditionalFormatting sqref="AP5:AP1000">
    <cfRule type="expression" dxfId="323" stopIfTrue="true" priority="44">
      <formula>=ISNUMBER(SEARCH(CONCATENATE("#",MID(AP$4, 3, LEN(AP$4)-1), "#"),F5))</formula>
    </cfRule>
  </conditionalFormatting>
  <conditionalFormatting sqref="AP5:AP1000">
    <cfRule type="expression" dxfId="325" stopIfTrue="true" priority="45">
      <formula>=IF(LEN(AP5)&gt;0,1,0)</formula>
    </cfRule>
  </conditionalFormatting>
  <conditionalFormatting sqref="AP5:AP1000">
    <cfRule type="expression" dxfId="326" priority="46">
      <formula>=IF("REQUIRED"=VLOOKUP(CONCATENATE(C5,AP$4),aspects!$D$2:$E$999,2,FALSE),TRUE,FALSE)</formula>
    </cfRule>
  </conditionalFormatting>
  <conditionalFormatting sqref="AP5:AP1000">
    <cfRule type="expression" dxfId="327" priority="47">
      <formula>=IF("PREFERRED"=VLOOKUP(CONCATENATE(C5,AP$4),aspects!$D$2:$E$999,2,FALSE),TRUE,FALSE)</formula>
    </cfRule>
  </conditionalFormatting>
  <conditionalFormatting sqref="AP5:AP1000">
    <cfRule type="expression" dxfId="328" priority="48">
      <formula>=IF("SOONTOBEREQUIRED"=VLOOKUP(CONCATENATE(C5,AP$4),aspects!$D$2:$E$999,2,FALSE),TRUE,FALSE)</formula>
    </cfRule>
  </conditionalFormatting>
  <conditionalFormatting sqref="AP5:AP1000">
    <cfRule type="expression" dxfId="329" priority="49">
      <formula>=IF("OPTIONAL"=VLOOKUP(CONCATENATE(C5,AP$4),aspects!$D$2:$E$999,2,FALSE),TRUE,FALSE)</formula>
    </cfRule>
  </conditionalFormatting>
  <conditionalFormatting sqref="AP5:AP1000">
    <cfRule type="expression" dxfId="330" priority="50">
      <formula>=IF(C5&lt;&gt;"",IFERROR(VLOOKUP(CONCATENATE(C5,AP$4),aspects!$D$2:$E$999,2,FALSE),TRUE),FALSE)</formula>
    </cfRule>
  </conditionalFormatting>
  <conditionalFormatting sqref="AQ5:AQ1000">
    <cfRule type="expression" dxfId="331" stopIfTrue="true" priority="51">
      <formula>=ISNUMBER(SEARCH(CONCATENATE("#",MID(AQ$4, 3, LEN(AQ$4)-1), "#"),F5))</formula>
    </cfRule>
  </conditionalFormatting>
  <conditionalFormatting sqref="AQ5:AQ1000">
    <cfRule type="expression" dxfId="333" stopIfTrue="true" priority="52">
      <formula>=IF(LEN(AQ5)&gt;0,1,0)</formula>
    </cfRule>
  </conditionalFormatting>
  <conditionalFormatting sqref="AQ5:AQ1000">
    <cfRule type="expression" dxfId="334" priority="53">
      <formula>=IF("REQUIRED"=VLOOKUP(CONCATENATE(C5,AQ$4),aspects!$D$2:$E$999,2,FALSE),TRUE,FALSE)</formula>
    </cfRule>
  </conditionalFormatting>
  <conditionalFormatting sqref="AQ5:AQ1000">
    <cfRule type="expression" dxfId="335" priority="54">
      <formula>=IF("PREFERRED"=VLOOKUP(CONCATENATE(C5,AQ$4),aspects!$D$2:$E$999,2,FALSE),TRUE,FALSE)</formula>
    </cfRule>
  </conditionalFormatting>
  <conditionalFormatting sqref="AQ5:AQ1000">
    <cfRule type="expression" dxfId="336" priority="55">
      <formula>=IF("SOONTOBEREQUIRED"=VLOOKUP(CONCATENATE(C5,AQ$4),aspects!$D$2:$E$999,2,FALSE),TRUE,FALSE)</formula>
    </cfRule>
  </conditionalFormatting>
  <conditionalFormatting sqref="AQ5:AQ1000">
    <cfRule type="expression" dxfId="337" priority="56">
      <formula>=IF("OPTIONAL"=VLOOKUP(CONCATENATE(C5,AQ$4),aspects!$D$2:$E$999,2,FALSE),TRUE,FALSE)</formula>
    </cfRule>
  </conditionalFormatting>
  <conditionalFormatting sqref="AQ5:AQ1000">
    <cfRule type="expression" dxfId="338" priority="57">
      <formula>=IF(C5&lt;&gt;"",IFERROR(VLOOKUP(CONCATENATE(C5,AQ$4),aspects!$D$2:$E$999,2,FALSE),TRUE),FALSE)</formula>
    </cfRule>
  </conditionalFormatting>
  <conditionalFormatting sqref="AR5:AR1000">
    <cfRule type="expression" dxfId="339" stopIfTrue="true" priority="58">
      <formula>=ISNUMBER(SEARCH(CONCATENATE("#",MID(AR$4, 3, LEN(AR$4)-1), "#"),F5))</formula>
    </cfRule>
  </conditionalFormatting>
  <conditionalFormatting sqref="AR5:AR1000">
    <cfRule type="expression" dxfId="341" stopIfTrue="true" priority="59">
      <formula>=IF(LEN(AR5)&gt;0,1,0)</formula>
    </cfRule>
  </conditionalFormatting>
  <conditionalFormatting sqref="AR5:AR1000">
    <cfRule type="expression" dxfId="342" priority="60">
      <formula>=IF("REQUIRED"=VLOOKUP(CONCATENATE(C5,AR$4),aspects!$D$2:$E$999,2,FALSE),TRUE,FALSE)</formula>
    </cfRule>
  </conditionalFormatting>
  <conditionalFormatting sqref="AR5:AR1000">
    <cfRule type="expression" dxfId="343" priority="61">
      <formula>=IF("PREFERRED"=VLOOKUP(CONCATENATE(C5,AR$4),aspects!$D$2:$E$999,2,FALSE),TRUE,FALSE)</formula>
    </cfRule>
  </conditionalFormatting>
  <conditionalFormatting sqref="AR5:AR1000">
    <cfRule type="expression" dxfId="344" priority="62">
      <formula>=IF("SOONTOBEREQUIRED"=VLOOKUP(CONCATENATE(C5,AR$4),aspects!$D$2:$E$999,2,FALSE),TRUE,FALSE)</formula>
    </cfRule>
  </conditionalFormatting>
  <conditionalFormatting sqref="AR5:AR1000">
    <cfRule type="expression" dxfId="345" priority="63">
      <formula>=IF("OPTIONAL"=VLOOKUP(CONCATENATE(C5,AR$4),aspects!$D$2:$E$999,2,FALSE),TRUE,FALSE)</formula>
    </cfRule>
  </conditionalFormatting>
  <conditionalFormatting sqref="AR5:AR1000">
    <cfRule type="expression" dxfId="346" priority="64">
      <formula>=IF(C5&lt;&gt;"",IFERROR(VLOOKUP(CONCATENATE(C5,AR$4),aspects!$D$2:$E$999,2,FALSE),TRUE),FALSE)</formula>
    </cfRule>
  </conditionalFormatting>
  <conditionalFormatting sqref="AS5:AS1000">
    <cfRule type="expression" dxfId="347" stopIfTrue="true" priority="65">
      <formula>=ISNUMBER(SEARCH(CONCATENATE("#",MID(AS$4, 3, LEN(AS$4)-1), "#"),F5))</formula>
    </cfRule>
  </conditionalFormatting>
  <conditionalFormatting sqref="AS5:AS1000">
    <cfRule type="expression" dxfId="349" stopIfTrue="true" priority="66">
      <formula>=IF(LEN(AS5)&gt;0,1,0)</formula>
    </cfRule>
  </conditionalFormatting>
  <conditionalFormatting sqref="AS5:AS1000">
    <cfRule type="expression" dxfId="350" priority="67">
      <formula>=IF("REQUIRED"=VLOOKUP(CONCATENATE(C5,AS$4),aspects!$D$2:$E$999,2,FALSE),TRUE,FALSE)</formula>
    </cfRule>
  </conditionalFormatting>
  <conditionalFormatting sqref="AS5:AS1000">
    <cfRule type="expression" dxfId="351" priority="68">
      <formula>=IF("PREFERRED"=VLOOKUP(CONCATENATE(C5,AS$4),aspects!$D$2:$E$999,2,FALSE),TRUE,FALSE)</formula>
    </cfRule>
  </conditionalFormatting>
  <conditionalFormatting sqref="AS5:AS1000">
    <cfRule type="expression" dxfId="352" priority="69">
      <formula>=IF("SOONTOBEREQUIRED"=VLOOKUP(CONCATENATE(C5,AS$4),aspects!$D$2:$E$999,2,FALSE),TRUE,FALSE)</formula>
    </cfRule>
  </conditionalFormatting>
  <conditionalFormatting sqref="AS5:AS1000">
    <cfRule type="expression" dxfId="353" priority="70">
      <formula>=IF("OPTIONAL"=VLOOKUP(CONCATENATE(C5,AS$4),aspects!$D$2:$E$999,2,FALSE),TRUE,FALSE)</formula>
    </cfRule>
  </conditionalFormatting>
  <conditionalFormatting sqref="AS5:AS1000">
    <cfRule type="expression" dxfId="354" priority="71">
      <formula>=IF(C5&lt;&gt;"",IFERROR(VLOOKUP(CONCATENATE(C5,AS$4),aspects!$D$2:$E$999,2,FALSE),TRUE),FALSE)</formula>
    </cfRule>
  </conditionalFormatting>
  <conditionalFormatting sqref="AT5:AT1000">
    <cfRule type="expression" dxfId="355" stopIfTrue="true" priority="72">
      <formula>=ISNUMBER(SEARCH(CONCATENATE("#",MID(AT$4, 3, LEN(AT$4)-1), "#"),F5))</formula>
    </cfRule>
  </conditionalFormatting>
  <conditionalFormatting sqref="AT5:AT1000">
    <cfRule type="expression" dxfId="357" stopIfTrue="true" priority="73">
      <formula>=IF(LEN(AT5)&gt;0,1,0)</formula>
    </cfRule>
  </conditionalFormatting>
  <conditionalFormatting sqref="AT5:AT1000">
    <cfRule type="expression" dxfId="358" priority="74">
      <formula>=IF("REQUIRED"=VLOOKUP(CONCATENATE(C5,AT$4),aspects!$D$2:$E$999,2,FALSE),TRUE,FALSE)</formula>
    </cfRule>
  </conditionalFormatting>
  <conditionalFormatting sqref="AT5:AT1000">
    <cfRule type="expression" dxfId="359" priority="75">
      <formula>=IF("PREFERRED"=VLOOKUP(CONCATENATE(C5,AT$4),aspects!$D$2:$E$999,2,FALSE),TRUE,FALSE)</formula>
    </cfRule>
  </conditionalFormatting>
  <conditionalFormatting sqref="AT5:AT1000">
    <cfRule type="expression" dxfId="360" priority="76">
      <formula>=IF("SOONTOBEREQUIRED"=VLOOKUP(CONCATENATE(C5,AT$4),aspects!$D$2:$E$999,2,FALSE),TRUE,FALSE)</formula>
    </cfRule>
  </conditionalFormatting>
  <conditionalFormatting sqref="AT5:AT1000">
    <cfRule type="expression" dxfId="361" priority="77">
      <formula>=IF("OPTIONAL"=VLOOKUP(CONCATENATE(C5,AT$4),aspects!$D$2:$E$999,2,FALSE),TRUE,FALSE)</formula>
    </cfRule>
  </conditionalFormatting>
  <conditionalFormatting sqref="AT5:AT1000">
    <cfRule type="expression" dxfId="362" priority="78">
      <formula>=IF(C5&lt;&gt;"",IFERROR(VLOOKUP(CONCATENATE(C5,AT$4),aspects!$D$2:$E$999,2,FALSE),TRUE),FALSE)</formula>
    </cfRule>
  </conditionalFormatting>
  <conditionalFormatting sqref="AU5:AU1000">
    <cfRule type="expression" dxfId="363" stopIfTrue="true" priority="79">
      <formula>=ISNUMBER(SEARCH(CONCATENATE("#",MID(AU$4, 3, LEN(AU$4)-1), "#"),F5))</formula>
    </cfRule>
  </conditionalFormatting>
  <conditionalFormatting sqref="AU5:AU1000">
    <cfRule type="expression" dxfId="365" stopIfTrue="true" priority="80">
      <formula>=IF(LEN(AU5)&gt;0,1,0)</formula>
    </cfRule>
  </conditionalFormatting>
  <conditionalFormatting sqref="AU5:AU1000">
    <cfRule type="expression" dxfId="366" priority="81">
      <formula>=IF("REQUIRED"=VLOOKUP(CONCATENATE(C5,AU$4),aspects!$D$2:$E$999,2,FALSE),TRUE,FALSE)</formula>
    </cfRule>
  </conditionalFormatting>
  <conditionalFormatting sqref="AU5:AU1000">
    <cfRule type="expression" dxfId="367" priority="82">
      <formula>=IF("PREFERRED"=VLOOKUP(CONCATENATE(C5,AU$4),aspects!$D$2:$E$999,2,FALSE),TRUE,FALSE)</formula>
    </cfRule>
  </conditionalFormatting>
  <conditionalFormatting sqref="AU5:AU1000">
    <cfRule type="expression" dxfId="368" priority="83">
      <formula>=IF("SOONTOBEREQUIRED"=VLOOKUP(CONCATENATE(C5,AU$4),aspects!$D$2:$E$999,2,FALSE),TRUE,FALSE)</formula>
    </cfRule>
  </conditionalFormatting>
  <conditionalFormatting sqref="AU5:AU1000">
    <cfRule type="expression" dxfId="369" priority="84">
      <formula>=IF("OPTIONAL"=VLOOKUP(CONCATENATE(C5,AU$4),aspects!$D$2:$E$999,2,FALSE),TRUE,FALSE)</formula>
    </cfRule>
  </conditionalFormatting>
  <conditionalFormatting sqref="AU5:AU1000">
    <cfRule type="expression" dxfId="370" priority="85">
      <formula>=IF(C5&lt;&gt;"",IFERROR(VLOOKUP(CONCATENATE(C5,AU$4),aspects!$D$2:$E$999,2,FALSE),TRUE),FALSE)</formula>
    </cfRule>
  </conditionalFormatting>
  <conditionalFormatting sqref="AV5:AV1000">
    <cfRule type="expression" dxfId="371" stopIfTrue="true" priority="86">
      <formula>=ISNUMBER(SEARCH(CONCATENATE("#",MID(AV$4, 3, LEN(AV$4)-1), "#"),F5))</formula>
    </cfRule>
  </conditionalFormatting>
  <conditionalFormatting sqref="AV5:AV1000">
    <cfRule type="expression" dxfId="373" stopIfTrue="true" priority="87">
      <formula>=IF(LEN(AV5)&gt;0,1,0)</formula>
    </cfRule>
  </conditionalFormatting>
  <conditionalFormatting sqref="AV5:AV1000">
    <cfRule type="expression" dxfId="374" priority="88">
      <formula>=IF("REQUIRED"=VLOOKUP(CONCATENATE(C5,AV$4),aspects!$D$2:$E$999,2,FALSE),TRUE,FALSE)</formula>
    </cfRule>
  </conditionalFormatting>
  <conditionalFormatting sqref="AV5:AV1000">
    <cfRule type="expression" dxfId="375" priority="89">
      <formula>=IF("PREFERRED"=VLOOKUP(CONCATENATE(C5,AV$4),aspects!$D$2:$E$999,2,FALSE),TRUE,FALSE)</formula>
    </cfRule>
  </conditionalFormatting>
  <conditionalFormatting sqref="AV5:AV1000">
    <cfRule type="expression" dxfId="376" priority="90">
      <formula>=IF("SOONTOBEREQUIRED"=VLOOKUP(CONCATENATE(C5,AV$4),aspects!$D$2:$E$999,2,FALSE),TRUE,FALSE)</formula>
    </cfRule>
  </conditionalFormatting>
  <conditionalFormatting sqref="AV5:AV1000">
    <cfRule type="expression" dxfId="377" priority="91">
      <formula>=IF("OPTIONAL"=VLOOKUP(CONCATENATE(C5,AV$4),aspects!$D$2:$E$999,2,FALSE),TRUE,FALSE)</formula>
    </cfRule>
  </conditionalFormatting>
  <conditionalFormatting sqref="AV5:AV1000">
    <cfRule type="expression" dxfId="378" priority="92">
      <formula>=IF(C5&lt;&gt;"",IFERROR(VLOOKUP(CONCATENATE(C5,AV$4),aspects!$D$2:$E$999,2,FALSE),TRUE),FALSE)</formula>
    </cfRule>
  </conditionalFormatting>
  <conditionalFormatting sqref="AW5:AW1000">
    <cfRule type="expression" dxfId="379" stopIfTrue="true" priority="93">
      <formula>=ISNUMBER(SEARCH(CONCATENATE("#",MID(AW$4, 3, LEN(AW$4)-1), "#"),F5))</formula>
    </cfRule>
  </conditionalFormatting>
  <conditionalFormatting sqref="AW5:AW1000">
    <cfRule type="expression" dxfId="381" stopIfTrue="true" priority="94">
      <formula>=IF(LEN(AW5)&gt;0,1,0)</formula>
    </cfRule>
  </conditionalFormatting>
  <conditionalFormatting sqref="AW5:AW1000">
    <cfRule type="expression" dxfId="382" priority="95">
      <formula>=IF("REQUIRED"=VLOOKUP(CONCATENATE(C5,AW$4),aspects!$D$2:$E$999,2,FALSE),TRUE,FALSE)</formula>
    </cfRule>
  </conditionalFormatting>
  <conditionalFormatting sqref="AW5:AW1000">
    <cfRule type="expression" dxfId="383" priority="96">
      <formula>=IF("PREFERRED"=VLOOKUP(CONCATENATE(C5,AW$4),aspects!$D$2:$E$999,2,FALSE),TRUE,FALSE)</formula>
    </cfRule>
  </conditionalFormatting>
  <conditionalFormatting sqref="AW5:AW1000">
    <cfRule type="expression" dxfId="384" priority="97">
      <formula>=IF("SOONTOBEREQUIRED"=VLOOKUP(CONCATENATE(C5,AW$4),aspects!$D$2:$E$999,2,FALSE),TRUE,FALSE)</formula>
    </cfRule>
  </conditionalFormatting>
  <conditionalFormatting sqref="AW5:AW1000">
    <cfRule type="expression" dxfId="385" priority="98">
      <formula>=IF("OPTIONAL"=VLOOKUP(CONCATENATE(C5,AW$4),aspects!$D$2:$E$999,2,FALSE),TRUE,FALSE)</formula>
    </cfRule>
  </conditionalFormatting>
  <conditionalFormatting sqref="AW5:AW1000">
    <cfRule type="expression" dxfId="386" priority="99">
      <formula>=IF(C5&lt;&gt;"",IFERROR(VLOOKUP(CONCATENATE(C5,AW$4),aspects!$D$2:$E$999,2,FALSE),TRUE),FALSE)</formula>
    </cfRule>
  </conditionalFormatting>
  <conditionalFormatting sqref="AX5:AX1000">
    <cfRule type="expression" dxfId="387" stopIfTrue="true" priority="100">
      <formula>=ISNUMBER(SEARCH(CONCATENATE("#",MID(AX$4, 3, LEN(AX$4)-1), "#"),F5))</formula>
    </cfRule>
  </conditionalFormatting>
  <conditionalFormatting sqref="AX5:AX1000">
    <cfRule type="expression" dxfId="389" stopIfTrue="true" priority="101">
      <formula>=IF(LEN(AX5)&gt;0,1,0)</formula>
    </cfRule>
  </conditionalFormatting>
  <conditionalFormatting sqref="AX5:AX1000">
    <cfRule type="expression" dxfId="390" priority="102">
      <formula>=IF("REQUIRED"=VLOOKUP(CONCATENATE(C5,AX$4),aspects!$D$2:$E$999,2,FALSE),TRUE,FALSE)</formula>
    </cfRule>
  </conditionalFormatting>
  <conditionalFormatting sqref="AX5:AX1000">
    <cfRule type="expression" dxfId="391" priority="103">
      <formula>=IF("PREFERRED"=VLOOKUP(CONCATENATE(C5,AX$4),aspects!$D$2:$E$999,2,FALSE),TRUE,FALSE)</formula>
    </cfRule>
  </conditionalFormatting>
  <conditionalFormatting sqref="AX5:AX1000">
    <cfRule type="expression" dxfId="392" priority="104">
      <formula>=IF("SOONTOBEREQUIRED"=VLOOKUP(CONCATENATE(C5,AX$4),aspects!$D$2:$E$999,2,FALSE),TRUE,FALSE)</formula>
    </cfRule>
  </conditionalFormatting>
  <conditionalFormatting sqref="AX5:AX1000">
    <cfRule type="expression" dxfId="393" priority="105">
      <formula>=IF("OPTIONAL"=VLOOKUP(CONCATENATE(C5,AX$4),aspects!$D$2:$E$999,2,FALSE),TRUE,FALSE)</formula>
    </cfRule>
  </conditionalFormatting>
  <conditionalFormatting sqref="AX5:AX1000">
    <cfRule type="expression" dxfId="394" priority="106">
      <formula>=IF(C5&lt;&gt;"",IFERROR(VLOOKUP(CONCATENATE(C5,AX$4),aspects!$D$2:$E$999,2,FALSE),TRUE),FALSE)</formula>
    </cfRule>
  </conditionalFormatting>
  <conditionalFormatting sqref="AY5:AY1000">
    <cfRule type="expression" dxfId="395" stopIfTrue="true" priority="107">
      <formula>=ISNUMBER(SEARCH(CONCATENATE("#",MID(AY$4, 3, LEN(AY$4)-1), "#"),F5))</formula>
    </cfRule>
  </conditionalFormatting>
  <conditionalFormatting sqref="AY5:AY1000">
    <cfRule type="expression" dxfId="397" stopIfTrue="true" priority="108">
      <formula>=IF(LEN(AY5)&gt;0,1,0)</formula>
    </cfRule>
  </conditionalFormatting>
  <conditionalFormatting sqref="AY5:AY1000">
    <cfRule type="expression" dxfId="398" priority="109">
      <formula>=IF("REQUIRED"=VLOOKUP(CONCATENATE(C5,AY$4),aspects!$D$2:$E$999,2,FALSE),TRUE,FALSE)</formula>
    </cfRule>
  </conditionalFormatting>
  <conditionalFormatting sqref="AY5:AY1000">
    <cfRule type="expression" dxfId="399" priority="110">
      <formula>=IF("PREFERRED"=VLOOKUP(CONCATENATE(C5,AY$4),aspects!$D$2:$E$999,2,FALSE),TRUE,FALSE)</formula>
    </cfRule>
  </conditionalFormatting>
  <conditionalFormatting sqref="AY5:AY1000">
    <cfRule type="expression" dxfId="400" priority="111">
      <formula>=IF("SOONTOBEREQUIRED"=VLOOKUP(CONCATENATE(C5,AY$4),aspects!$D$2:$E$999,2,FALSE),TRUE,FALSE)</formula>
    </cfRule>
  </conditionalFormatting>
  <conditionalFormatting sqref="AY5:AY1000">
    <cfRule type="expression" dxfId="401" priority="112">
      <formula>=IF("OPTIONAL"=VLOOKUP(CONCATENATE(C5,AY$4),aspects!$D$2:$E$999,2,FALSE),TRUE,FALSE)</formula>
    </cfRule>
  </conditionalFormatting>
  <conditionalFormatting sqref="AY5:AY1000">
    <cfRule type="expression" dxfId="402" priority="113">
      <formula>=IF(C5&lt;&gt;"",IFERROR(VLOOKUP(CONCATENATE(C5,AY$4),aspects!$D$2:$E$999,2,FALSE),TRUE),FALSE)</formula>
    </cfRule>
  </conditionalFormatting>
  <conditionalFormatting sqref="AZ5:AZ1000">
    <cfRule type="expression" dxfId="403" stopIfTrue="true" priority="114">
      <formula>=ISNUMBER(SEARCH(CONCATENATE("#",MID(AZ$4, 3, LEN(AZ$4)-1), "#"),F5))</formula>
    </cfRule>
  </conditionalFormatting>
  <conditionalFormatting sqref="AZ5:AZ1000">
    <cfRule type="expression" dxfId="405" stopIfTrue="true" priority="115">
      <formula>=IF(LEN(AZ5)&gt;0,1,0)</formula>
    </cfRule>
  </conditionalFormatting>
  <conditionalFormatting sqref="AZ5:AZ1000">
    <cfRule type="expression" dxfId="406" priority="116">
      <formula>=IF("REQUIRED"=VLOOKUP(CONCATENATE(C5,AZ$4),aspects!$D$2:$E$999,2,FALSE),TRUE,FALSE)</formula>
    </cfRule>
  </conditionalFormatting>
  <conditionalFormatting sqref="AZ5:AZ1000">
    <cfRule type="expression" dxfId="407" priority="117">
      <formula>=IF("PREFERRED"=VLOOKUP(CONCATENATE(C5,AZ$4),aspects!$D$2:$E$999,2,FALSE),TRUE,FALSE)</formula>
    </cfRule>
  </conditionalFormatting>
  <conditionalFormatting sqref="AZ5:AZ1000">
    <cfRule type="expression" dxfId="408" priority="118">
      <formula>=IF("SOONTOBEREQUIRED"=VLOOKUP(CONCATENATE(C5,AZ$4),aspects!$D$2:$E$999,2,FALSE),TRUE,FALSE)</formula>
    </cfRule>
  </conditionalFormatting>
  <conditionalFormatting sqref="AZ5:AZ1000">
    <cfRule type="expression" dxfId="409" priority="119">
      <formula>=IF("OPTIONAL"=VLOOKUP(CONCATENATE(C5,AZ$4),aspects!$D$2:$E$999,2,FALSE),TRUE,FALSE)</formula>
    </cfRule>
  </conditionalFormatting>
  <conditionalFormatting sqref="AZ5:AZ1000">
    <cfRule type="expression" dxfId="410" priority="120">
      <formula>=IF(C5&lt;&gt;"",IFERROR(VLOOKUP(CONCATENATE(C5,AZ$4),aspects!$D$2:$E$999,2,FALSE),TRUE),FALSE)</formula>
    </cfRule>
  </conditionalFormatting>
  <conditionalFormatting sqref="BA5:BA1000">
    <cfRule type="expression" dxfId="411" stopIfTrue="true" priority="121">
      <formula>=ISNUMBER(SEARCH(CONCATENATE("#",MID(BA$4, 3, LEN(BA$4)-1), "#"),F5))</formula>
    </cfRule>
  </conditionalFormatting>
  <conditionalFormatting sqref="BA5:BA1000">
    <cfRule type="expression" dxfId="413" stopIfTrue="true" priority="122">
      <formula>=IF(LEN(BA5)&gt;0,1,0)</formula>
    </cfRule>
  </conditionalFormatting>
  <conditionalFormatting sqref="BA5:BA1000">
    <cfRule type="expression" dxfId="414" priority="123">
      <formula>=IF("REQUIRED"=VLOOKUP(CONCATENATE(C5,BA$4),aspects!$D$2:$E$999,2,FALSE),TRUE,FALSE)</formula>
    </cfRule>
  </conditionalFormatting>
  <conditionalFormatting sqref="BA5:BA1000">
    <cfRule type="expression" dxfId="415" priority="124">
      <formula>=IF("PREFERRED"=VLOOKUP(CONCATENATE(C5,BA$4),aspects!$D$2:$E$999,2,FALSE),TRUE,FALSE)</formula>
    </cfRule>
  </conditionalFormatting>
  <conditionalFormatting sqref="BA5:BA1000">
    <cfRule type="expression" dxfId="416" priority="125">
      <formula>=IF("SOONTOBEREQUIRED"=VLOOKUP(CONCATENATE(C5,BA$4),aspects!$D$2:$E$999,2,FALSE),TRUE,FALSE)</formula>
    </cfRule>
  </conditionalFormatting>
  <conditionalFormatting sqref="BA5:BA1000">
    <cfRule type="expression" dxfId="417" priority="126">
      <formula>=IF("OPTIONAL"=VLOOKUP(CONCATENATE(C5,BA$4),aspects!$D$2:$E$999,2,FALSE),TRUE,FALSE)</formula>
    </cfRule>
  </conditionalFormatting>
  <conditionalFormatting sqref="BA5:BA1000">
    <cfRule type="expression" dxfId="418" priority="127">
      <formula>=IF(C5&lt;&gt;"",IFERROR(VLOOKUP(CONCATENATE(C5,BA$4),aspects!$D$2:$E$999,2,FALSE),TRUE),FALSE)</formula>
    </cfRule>
  </conditionalFormatting>
  <conditionalFormatting sqref="BB5:BB1000">
    <cfRule type="expression" dxfId="419" stopIfTrue="true" priority="128">
      <formula>=ISNUMBER(SEARCH(CONCATENATE("#",MID(BB$4, 3, LEN(BB$4)-1), "#"),F5))</formula>
    </cfRule>
  </conditionalFormatting>
  <conditionalFormatting sqref="BB5:BB1000">
    <cfRule type="expression" dxfId="421" stopIfTrue="true" priority="129">
      <formula>=IF(LEN(BB5)&gt;0,1,0)</formula>
    </cfRule>
  </conditionalFormatting>
  <conditionalFormatting sqref="BB5:BB1000">
    <cfRule type="expression" dxfId="422" priority="130">
      <formula>=IF("REQUIRED"=VLOOKUP(CONCATENATE(C5,BB$4),aspects!$D$2:$E$999,2,FALSE),TRUE,FALSE)</formula>
    </cfRule>
  </conditionalFormatting>
  <conditionalFormatting sqref="BB5:BB1000">
    <cfRule type="expression" dxfId="423" priority="131">
      <formula>=IF("PREFERRED"=VLOOKUP(CONCATENATE(C5,BB$4),aspects!$D$2:$E$999,2,FALSE),TRUE,FALSE)</formula>
    </cfRule>
  </conditionalFormatting>
  <conditionalFormatting sqref="BB5:BB1000">
    <cfRule type="expression" dxfId="424" priority="132">
      <formula>=IF("SOONTOBEREQUIRED"=VLOOKUP(CONCATENATE(C5,BB$4),aspects!$D$2:$E$999,2,FALSE),TRUE,FALSE)</formula>
    </cfRule>
  </conditionalFormatting>
  <conditionalFormatting sqref="BB5:BB1000">
    <cfRule type="expression" dxfId="425" priority="133">
      <formula>=IF("OPTIONAL"=VLOOKUP(CONCATENATE(C5,BB$4),aspects!$D$2:$E$999,2,FALSE),TRUE,FALSE)</formula>
    </cfRule>
  </conditionalFormatting>
  <conditionalFormatting sqref="BB5:BB1000">
    <cfRule type="expression" dxfId="426" priority="134">
      <formula>=IF(C5&lt;&gt;"",IFERROR(VLOOKUP(CONCATENATE(C5,BB$4),aspects!$D$2:$E$999,2,FALSE),TRUE),FALSE)</formula>
    </cfRule>
  </conditionalFormatting>
  <conditionalFormatting sqref="BC5:BC1000">
    <cfRule type="expression" dxfId="427" stopIfTrue="true" priority="135">
      <formula>=ISNUMBER(SEARCH(CONCATENATE("#",MID(BC$4, 3, LEN(BC$4)-1), "#"),F5))</formula>
    </cfRule>
  </conditionalFormatting>
  <conditionalFormatting sqref="BC5:BC1000">
    <cfRule type="expression" dxfId="429" stopIfTrue="true" priority="136">
      <formula>=IF(LEN(BC5)&gt;0,1,0)</formula>
    </cfRule>
  </conditionalFormatting>
  <conditionalFormatting sqref="BC5:BC1000">
    <cfRule type="expression" dxfId="430" priority="137">
      <formula>=IF("REQUIRED"=VLOOKUP(CONCATENATE(C5,BC$4),aspects!$D$2:$E$999,2,FALSE),TRUE,FALSE)</formula>
    </cfRule>
  </conditionalFormatting>
  <conditionalFormatting sqref="BC5:BC1000">
    <cfRule type="expression" dxfId="431" priority="138">
      <formula>=IF("PREFERRED"=VLOOKUP(CONCATENATE(C5,BC$4),aspects!$D$2:$E$999,2,FALSE),TRUE,FALSE)</formula>
    </cfRule>
  </conditionalFormatting>
  <conditionalFormatting sqref="BC5:BC1000">
    <cfRule type="expression" dxfId="432" priority="139">
      <formula>=IF("SOONTOBEREQUIRED"=VLOOKUP(CONCATENATE(C5,BC$4),aspects!$D$2:$E$999,2,FALSE),TRUE,FALSE)</formula>
    </cfRule>
  </conditionalFormatting>
  <conditionalFormatting sqref="BC5:BC1000">
    <cfRule type="expression" dxfId="433" priority="140">
      <formula>=IF("OPTIONAL"=VLOOKUP(CONCATENATE(C5,BC$4),aspects!$D$2:$E$999,2,FALSE),TRUE,FALSE)</formula>
    </cfRule>
  </conditionalFormatting>
  <conditionalFormatting sqref="BC5:BC1000">
    <cfRule type="expression" dxfId="434" priority="141">
      <formula>=IF(C5&lt;&gt;"",IFERROR(VLOOKUP(CONCATENATE(C5,BC$4),aspects!$D$2:$E$999,2,FALSE),TRUE),FALSE)</formula>
    </cfRule>
  </conditionalFormatting>
  <dataValidations count="24">
    <dataValidation type="list" sqref="O5:O1001" allowBlank="true" errorStyle="stop" showErrorMessage="true">
      <formula1>INDIRECT(CONCATENATE("_",C5,"_CId"))</formula1>
    </dataValidation>
    <dataValidation type="list" sqref="AK5:AK2004" allowBlank="true" errorStyle="stop" showErrorMessage="true">
      <formula1>ShippingPolicyNameFunction</formula1>
    </dataValidation>
    <dataValidation type="list" sqref="AL5:AL2004" allowBlank="true" errorStyle="stop" showErrorMessage="true">
      <formula1>ReturnPolicyNameFunction</formula1>
    </dataValidation>
    <dataValidation type="list" sqref="AM5:AM2004" allowBlank="true" errorStyle="stop" showErrorMessage="true">
      <formula1>PaymentPolicyNameFunction</formula1>
    </dataValidation>
    <dataValidation type="list" sqref="Q5:Q1001" allowBlank="true" errorStyle="stop" showErrorMessage="true">
      <formula1>ListingStaticData!$C$6:$D$6</formula1>
    </dataValidation>
    <dataValidation type="list" sqref="R5:R1001" allowBlank="true" errorStyle="stop" showErrorMessage="true">
      <formula1>ListingStaticData!$C$8:$H$8</formula1>
    </dataValidation>
    <dataValidation type="list" sqref="AJ5:AJ1001" allowBlank="true" errorStyle="stop" showErrorMessage="true">
      <formula1>ListingStaticData!$C$7:$D$7</formula1>
    </dataValidation>
    <dataValidation type="list" sqref="AN5:AN1004" allowBlank="true" errorStyle="stop" showErrorMessage="false">
      <formula1>INDIRECT(CONCATENATE("_",C5,"_",VLOOKUP($AN$4,aspects!$B$2:$C$9999,2,FALSE)))</formula1>
    </dataValidation>
    <dataValidation type="list" sqref="AO5:AO1004" allowBlank="true" errorStyle="stop" showErrorMessage="false">
      <formula1>INDIRECT(CONCATENATE("_",C5,"_",VLOOKUP($AO$4,aspects!$B$2:$C$9999,2,FALSE)))</formula1>
    </dataValidation>
    <dataValidation type="list" sqref="AP5:AP1004" allowBlank="true" errorStyle="stop" showErrorMessage="false">
      <formula1>INDIRECT(CONCATENATE("_",C5,"_",VLOOKUP($AP$4,aspects!$B$2:$C$9999,2,FALSE)))</formula1>
    </dataValidation>
    <dataValidation type="list" sqref="AQ5:AQ1004" allowBlank="true" errorStyle="stop" showErrorMessage="false">
      <formula1>INDIRECT(CONCATENATE("_",C5,"_",VLOOKUP($AQ$4,aspects!$B$2:$C$9999,2,FALSE)))</formula1>
    </dataValidation>
    <dataValidation type="list" sqref="AR5:AR1004" allowBlank="true" errorStyle="stop" showErrorMessage="false">
      <formula1>INDIRECT(CONCATENATE("_",C5,"_",VLOOKUP($AR$4,aspects!$B$2:$C$9999,2,FALSE)))</formula1>
    </dataValidation>
    <dataValidation type="list" sqref="AS5:AS1004" allowBlank="true" errorStyle="stop" showErrorMessage="false">
      <formula1>INDIRECT(CONCATENATE("_",C5,"_",VLOOKUP($AS$4,aspects!$B$2:$C$9999,2,FALSE)))</formula1>
    </dataValidation>
    <dataValidation type="list" sqref="AT5:AT1004" allowBlank="true" errorStyle="stop" showErrorMessage="false">
      <formula1>INDIRECT(CONCATENATE("_",C5,"_",VLOOKUP($AT$4,aspects!$B$2:$C$9999,2,FALSE)))</formula1>
    </dataValidation>
    <dataValidation type="list" sqref="AU5:AU1004" allowBlank="true" errorStyle="stop" showErrorMessage="false">
      <formula1>INDIRECT(CONCATENATE("_",C5,"_",VLOOKUP($AU$4,aspects!$B$2:$C$9999,2,FALSE)))</formula1>
    </dataValidation>
    <dataValidation type="list" sqref="AV5:AV1004" allowBlank="true" errorStyle="stop" showErrorMessage="false">
      <formula1>INDIRECT(CONCATENATE("_",C5,"_",VLOOKUP($AV$4,aspects!$B$2:$C$9999,2,FALSE)))</formula1>
    </dataValidation>
    <dataValidation type="list" sqref="AW5:AW1004" allowBlank="true" errorStyle="stop" showErrorMessage="false">
      <formula1>INDIRECT(CONCATENATE("_",C5,"_",VLOOKUP($AW$4,aspects!$B$2:$C$9999,2,FALSE)))</formula1>
    </dataValidation>
    <dataValidation type="list" sqref="AX5:AX1004" allowBlank="true" errorStyle="stop" showErrorMessage="false">
      <formula1>INDIRECT(CONCATENATE("_",C5,"_",VLOOKUP($AX$4,aspects!$B$2:$C$9999,2,FALSE)))</formula1>
    </dataValidation>
    <dataValidation type="list" sqref="AY5:AY1004" allowBlank="true" errorStyle="stop" showErrorMessage="false">
      <formula1>INDIRECT(CONCATENATE("_",C5,"_",VLOOKUP($AY$4,aspects!$B$2:$C$9999,2,FALSE)))</formula1>
    </dataValidation>
    <dataValidation type="list" sqref="AZ5:AZ1004" allowBlank="true" errorStyle="stop" showErrorMessage="false">
      <formula1>INDIRECT(CONCATENATE("_",C5,"_",VLOOKUP($AZ$4,aspects!$B$2:$C$9999,2,FALSE)))</formula1>
    </dataValidation>
    <dataValidation type="list" sqref="BA5:BA1004" allowBlank="true" errorStyle="stop" showErrorMessage="false">
      <formula1>INDIRECT(CONCATENATE("_",C5,"_",VLOOKUP($BA$4,aspects!$B$2:$C$9999,2,FALSE)))</formula1>
    </dataValidation>
    <dataValidation type="list" sqref="BB5:BB1004" allowBlank="true" errorStyle="stop" showErrorMessage="false">
      <formula1>INDIRECT(CONCATENATE("_",C5,"_",VLOOKUP($BB$4,aspects!$B$2:$C$9999,2,FALSE)))</formula1>
    </dataValidation>
    <dataValidation type="list" sqref="BC5:BC1004" allowBlank="true" errorStyle="stop" showErrorMessage="false">
      <formula1>INDIRECT(CONCATENATE("_",C5,"_",VLOOKUP($BC$4,aspects!$B$2:$C$9999,2,FALSE)))</formula1>
    </dataValidation>
    <dataValidation type="list" sqref="BS5:BS1001" allowBlank="true" errorStyle="stop">
      <formula1>ListingStaticData!$C$9:$C$9</formula1>
    </dataValidation>
  </dataValidations>
  <pageMargins left="0.7" right="0.7" top="0.75" bottom="0.75" header="0.3" footer="0.3"/>
  <drawing r:id="rId4"/>
  <legacyDrawing r:id="rId5"/>
  <extLst>
    <ext uri="{CCE6A557-97BC-4b89-ADB6-D9C93CAAB3DF}">
      <x14:dataValidations xmlns:xm="http://schemas.microsoft.com/office/excel/2006/main" count="2">
        <x14:dataValidation type="list" allowBlank="1" showInputMessage="1" showErrorMessage="1" xr:uid="{E0741F0C-62E0-4479-9D80-FA468D60E75A}">
          <x14:formula1>
            <xm:f>ListingStaticData!$C$5:$D$5</xm:f>
          </x14:formula1>
          <xm:sqref>F1:F1048576</xm:sqref>
        </x14:dataValidation>
        <x14:dataValidation type="list" allowBlank="1" showInputMessage="1" xr:uid="{E0A8B5BB-7E3A-40FD-94E5-F86FB56C7D97}">
          <x14:formula1>
            <xm:f>ListingStaticData!$C$4</xm:f>
          </x14:formula1>
          <xm:sqref>A5:A1048576</xm:sqref>
        </x14:dataValidation>
      </x14:dataValidation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ED3E-92D9-4102-9D99-35B4B95BBD37}">
  <dimension ref="A1:BX1000"/>
  <sheetViews>
    <sheetView tabSelected="false" zoomScaleNormal="100" workbookViewId="0">
      <pane ySplit="4" topLeftCell="A5" activePane="bottomLeft" state="frozen"/>
      <selection pane="bottomLeft" activeCell="A4" sqref="A4"/>
    </sheetView>
  </sheetViews>
  <sheetFormatPr baseColWidth="10" defaultColWidth="10.6640625" defaultRowHeight="15" x14ac:dyDescent="0.2"/>
  <cols>
    <col min="1" max="1" bestFit="true" customWidth="true" width="51.6640625" collapsed="true"/>
    <col min="2" max="2" customWidth="true" width="17.6640625" collapsed="true"/>
    <col min="3" max="3" customWidth="true" hidden="true" style="28" width="31.0" collapsed="true"/>
    <col min="4" max="4" customWidth="true" style="74" width="41.0" collapsed="true"/>
    <col min="5" max="5" customWidth="true" width="14.6640625" collapsed="true"/>
    <col min="6" max="6" customWidth="true" width="13.5" collapsed="true"/>
    <col min="7" max="7" customWidth="true" width="21.33203125" collapsed="true"/>
    <col min="8" max="8" customWidth="true" width="16.3046875" collapsed="true" bestFit="true"/>
    <col min="9" max="9" customWidth="true" width="8.6640625" collapsed="true"/>
    <col min="10" max="10" customWidth="true" width="8.33203125" collapsed="true"/>
    <col min="11" max="11" customWidth="true" width="12.21484375" collapsed="true" bestFit="true"/>
    <col min="12" max="12" bestFit="true" customWidth="true" width="11.33203125" collapsed="true"/>
    <col min="13" max="13" bestFit="true" customWidth="true" width="17.2578125" collapsed="true"/>
    <col min="14" max="14" customWidth="true" width="15.6640625" collapsed="true"/>
    <col min="15" max="15" bestFit="true" customWidth="true" width="13.94921875" collapsed="true"/>
    <col min="16" max="16" bestFit="true" customWidth="true" width="13.046875" collapsed="true"/>
    <col min="19" max="19" width="18.22265625" customWidth="true" bestFit="true"/>
    <col min="20" max="20" width="20.6640625" customWidth="true" bestFit="true"/>
    <col min="21" max="21" width="30.7421875" customWidth="true" bestFit="true"/>
    <col min="22" max="22" width="27.73046875" customWidth="true" bestFit="true"/>
    <col min="24" max="24" width="26.10546875" customWidth="true" bestFit="true"/>
    <col min="26" max="26" width="27.53515625" customWidth="true" bestFit="true"/>
    <col min="27" max="27" width="25.20703125" customWidth="true" bestFit="true"/>
    <col min="28" max="28" width="28.6015625" customWidth="true" bestFit="true"/>
    <col min="29" max="29" width="27.53515625" customWidth="true" bestFit="true"/>
    <col min="30" max="30" width="25.20703125" customWidth="true" bestFit="true"/>
    <col min="31" max="31" width="28.6015625" customWidth="true" bestFit="true"/>
    <col min="32" max="32" width="20.21484375" customWidth="true" bestFit="true"/>
    <col min="33" max="33" width="26.640625" customWidth="true" bestFit="true"/>
    <col min="34" max="34" width="23.6796875" customWidth="true" bestFit="true"/>
    <col min="35" max="35" width="15.84375" customWidth="true" bestFit="true"/>
    <col min="36" max="36" width="30.9921875" customWidth="true" bestFit="true"/>
    <col min="37" max="37" width="24.05859375" customWidth="true" bestFit="true"/>
    <col min="38" max="38" width="21.98046875" customWidth="true" bestFit="true"/>
    <col min="39" max="39" width="24.046875" customWidth="true" bestFit="true"/>
    <col min="40" max="40" width="12.625" customWidth="true" bestFit="true"/>
    <col min="41" max="41" width="10.0390625" customWidth="true" bestFit="true"/>
    <col min="44" max="44" width="15.20703125" customWidth="true" bestFit="true"/>
    <col min="45" max="45" width="17.41796875" customWidth="true" bestFit="true"/>
    <col min="48" max="48" width="19.68359375" customWidth="true" bestFit="true"/>
    <col min="49" max="49" width="13.20703125" customWidth="true" bestFit="true"/>
    <col min="50" max="50" width="13.84765625" customWidth="true" bestFit="true"/>
    <col min="51" max="51" width="20.8046875" customWidth="true" bestFit="true"/>
    <col min="52" max="52" width="28.87109375" customWidth="true" bestFit="true"/>
    <col min="53" max="53" width="29.203125" customWidth="true" bestFit="true"/>
    <col min="54" max="54" width="29.0390625" customWidth="true" bestFit="true"/>
    <col min="55" max="55" width="27.4296875" customWidth="true" bestFit="true"/>
    <col min="56" max="56" width="21.77734375" customWidth="true" bestFit="true"/>
    <col min="57" max="57" width="29.84765625" customWidth="true" bestFit="true"/>
    <col min="58" max="58" width="29.84765625" customWidth="true" bestFit="true"/>
    <col min="59" max="59" width="19.8984375" customWidth="true" bestFit="true"/>
    <col min="60" max="60" width="24.04296875" customWidth="true" bestFit="true"/>
    <col min="61" max="61" width="27.44921875" customWidth="true" bestFit="true"/>
    <col min="62" max="62" width="32.8359375" customWidth="true" bestFit="true"/>
    <col min="63" max="63" width="22.30859375" customWidth="true" bestFit="true"/>
    <col min="64" max="64" width="21.5078125" customWidth="true" bestFit="true"/>
    <col min="65" max="65" width="27.90625" customWidth="true" bestFit="true"/>
    <col min="66" max="66" width="23.4140625" customWidth="true" bestFit="true"/>
    <col min="67" max="67" width="29.0546875" customWidth="true" bestFit="true"/>
    <col min="68" max="68" width="38.046875" customWidth="true" bestFit="true"/>
    <col min="69" max="69" width="38.046875" customWidth="true" bestFit="true"/>
    <col min="70" max="70" width="28.09765625" customWidth="true" bestFit="true"/>
    <col min="71" max="71" width="32.2421875" customWidth="true" bestFit="true"/>
    <col min="72" max="72" width="35.6484375" customWidth="true" bestFit="true"/>
    <col min="73" max="73" width="41.03515625" customWidth="true" bestFit="true"/>
    <col min="74" max="74" width="30.5078125" customWidth="true" bestFit="true"/>
    <col min="75" max="75" width="29.70703125" customWidth="true" bestFit="true"/>
    <col min="76" max="76" width="36.109375" customWidth="true" bestFit="true"/>
  </cols>
  <sheetData>
    <row r="1" spans="1:16" s="11" customFormat="1" ht="16" x14ac:dyDescent="0.2">
      <c r="A1" s="7" t="s">
        <v>12</v>
      </c>
      <c r="B1" s="25" t="s">
        <v>15009</v>
      </c>
      <c r="C1" s="25"/>
      <c r="D1" s="75"/>
      <c r="F1" s="23"/>
      <c r="G1" s="85" t="s">
        <v>102</v>
      </c>
      <c r="H1" s="85"/>
      <c r="I1" s="85"/>
      <c r="J1" s="85"/>
      <c r="K1" s="29"/>
      <c r="L1" s="85" t="s">
        <v>104</v>
      </c>
      <c r="M1" s="85"/>
      <c r="N1" s="85"/>
      <c r="O1" s="85"/>
      <c r="P1" s="85"/>
    </row>
    <row r="2" spans="1:16" s="11" customFormat="1" ht="16" x14ac:dyDescent="0.2">
      <c r="A2" s="7" t="s">
        <v>12</v>
      </c>
      <c r="B2" s="26" t="s">
        <v>11</v>
      </c>
      <c r="D2" s="11" t="s">
        <v>109</v>
      </c>
      <c r="F2" s="24"/>
      <c r="G2" s="85" t="s">
        <v>103</v>
      </c>
      <c r="H2" s="85"/>
      <c r="I2" s="85"/>
      <c r="J2" s="85"/>
      <c r="K2" s="30"/>
      <c r="L2" s="85" t="s">
        <v>101</v>
      </c>
      <c r="M2" s="85"/>
      <c r="N2" s="85"/>
      <c r="O2" s="85"/>
      <c r="P2" s="85"/>
    </row>
    <row r="3" spans="1:16" s="11" customFormat="1" ht="16" x14ac:dyDescent="0.2">
      <c r="A3" s="22" t="s">
        <v>12</v>
      </c>
      <c r="B3" s="22"/>
      <c r="C3" s="26"/>
      <c r="D3" s="73"/>
      <c r="F3" s="21"/>
      <c r="G3" s="21"/>
      <c r="H3" s="21"/>
      <c r="I3" s="21"/>
      <c r="J3" s="21"/>
      <c r="K3" s="21"/>
      <c r="L3" s="21"/>
      <c r="M3" s="21"/>
      <c r="N3" s="21"/>
      <c r="O3" s="21"/>
      <c r="P3" s="21"/>
    </row>
    <row r="4" spans="1:16" x14ac:dyDescent="0.2">
      <c r="A4" s="27" t="s">
        <v>75</v>
      </c>
      <c r="B4" s="27" t="s">
        <v>50</v>
      </c>
      <c r="C4" s="27" t="s">
        <v>41</v>
      </c>
      <c r="D4" s="27" t="s">
        <v>108</v>
      </c>
      <c r="E4" s="2" t="s">
        <v>19</v>
      </c>
      <c r="F4" s="2" t="s">
        <v>31</v>
      </c>
      <c r="G4" s="2" t="s">
        <v>46</v>
      </c>
      <c r="H4" t="s" s="407">
        <v>14953</v>
      </c>
      <c r="I4" t="s" s="407">
        <v>34</v>
      </c>
      <c r="J4" t="s" s="407">
        <v>35</v>
      </c>
      <c r="K4" t="s" s="407">
        <v>14954</v>
      </c>
      <c r="L4" t="s" s="407">
        <v>36</v>
      </c>
      <c r="M4" t="s" s="407">
        <v>14955</v>
      </c>
      <c r="N4" t="s" s="407">
        <v>14956</v>
      </c>
      <c r="O4" t="s" s="407">
        <v>14957</v>
      </c>
      <c r="P4" t="s" s="407">
        <v>14958</v>
      </c>
      <c r="Q4" t="s" s="407">
        <v>37</v>
      </c>
      <c r="R4" t="s" s="407">
        <v>38</v>
      </c>
      <c r="S4" t="s" s="407">
        <v>14959</v>
      </c>
      <c r="T4" t="s" s="407">
        <v>14960</v>
      </c>
      <c r="U4" t="s" s="407">
        <v>14961</v>
      </c>
      <c r="V4" t="s" s="407">
        <v>14962</v>
      </c>
      <c r="W4" t="s" s="407">
        <v>14963</v>
      </c>
      <c r="X4" t="s" s="407">
        <v>14964</v>
      </c>
      <c r="Y4" t="s" s="407">
        <v>14965</v>
      </c>
      <c r="Z4" t="s" s="407">
        <v>14966</v>
      </c>
      <c r="AA4" t="s" s="407">
        <v>14967</v>
      </c>
      <c r="AB4" t="s" s="407">
        <v>14968</v>
      </c>
      <c r="AC4" t="s" s="407">
        <v>14969</v>
      </c>
      <c r="AD4" t="s" s="407">
        <v>14970</v>
      </c>
      <c r="AE4" t="s" s="407">
        <v>14971</v>
      </c>
      <c r="AF4" t="s" s="407">
        <v>14972</v>
      </c>
      <c r="AG4" t="s" s="407">
        <v>14973</v>
      </c>
      <c r="AH4" t="s" s="407">
        <v>14974</v>
      </c>
      <c r="AI4" t="s" s="407">
        <v>14975</v>
      </c>
      <c r="AJ4" t="s" s="407">
        <v>47</v>
      </c>
      <c r="AK4" t="s" s="407">
        <v>14976</v>
      </c>
      <c r="AL4" t="s" s="407">
        <v>14977</v>
      </c>
      <c r="AM4" t="s" s="407">
        <v>14978</v>
      </c>
      <c r="AN4" t="s" s="407">
        <v>3806</v>
      </c>
      <c r="AO4" t="s" s="407">
        <v>5718</v>
      </c>
      <c r="AP4" t="s" s="407">
        <v>203</v>
      </c>
      <c r="AQ4" t="s" s="407">
        <v>6186</v>
      </c>
      <c r="AR4" t="s" s="407">
        <v>4224</v>
      </c>
      <c r="AS4" t="s" s="407">
        <v>4081</v>
      </c>
      <c r="AT4" t="s" s="407">
        <v>4132</v>
      </c>
      <c r="AU4" t="s" s="407">
        <v>3873</v>
      </c>
      <c r="AV4" t="s" s="407">
        <v>4213</v>
      </c>
      <c r="AW4" t="s" s="407">
        <v>6209</v>
      </c>
      <c r="AX4" t="s" s="407">
        <v>4048</v>
      </c>
      <c r="AY4" t="s" s="407">
        <v>4216</v>
      </c>
      <c r="AZ4" t="s" s="407">
        <v>14983</v>
      </c>
      <c r="BA4" t="s" s="407">
        <v>14984</v>
      </c>
      <c r="BB4" t="s" s="407">
        <v>14985</v>
      </c>
      <c r="BC4" t="s" s="407">
        <v>14986</v>
      </c>
      <c r="BD4" t="s" s="407">
        <v>14987</v>
      </c>
      <c r="BE4" t="s" s="407">
        <v>14988</v>
      </c>
      <c r="BF4" t="s" s="407">
        <v>14989</v>
      </c>
      <c r="BG4" t="s" s="407">
        <v>14990</v>
      </c>
      <c r="BH4" t="s" s="407">
        <v>14991</v>
      </c>
      <c r="BI4" t="s" s="407">
        <v>14992</v>
      </c>
      <c r="BJ4" t="s" s="407">
        <v>14993</v>
      </c>
      <c r="BK4" t="s" s="407">
        <v>14994</v>
      </c>
      <c r="BL4" t="s" s="407">
        <v>14995</v>
      </c>
      <c r="BM4" t="s" s="407">
        <v>14996</v>
      </c>
      <c r="BN4" t="s" s="407">
        <v>14997</v>
      </c>
      <c r="BO4" t="s" s="407">
        <v>114</v>
      </c>
      <c r="BP4" t="s" s="407">
        <v>14998</v>
      </c>
      <c r="BQ4" t="s" s="407">
        <v>14999</v>
      </c>
      <c r="BR4" t="s" s="407">
        <v>15000</v>
      </c>
      <c r="BS4" t="s" s="407">
        <v>15001</v>
      </c>
      <c r="BT4" t="s" s="407">
        <v>15002</v>
      </c>
      <c r="BU4" t="s" s="407">
        <v>15003</v>
      </c>
      <c r="BV4" t="s" s="407">
        <v>15004</v>
      </c>
      <c r="BW4" t="s" s="407">
        <v>15005</v>
      </c>
      <c r="BX4" t="s" s="407">
        <v>15006</v>
      </c>
    </row>
    <row r="5">
      <c r="C5" t="str">
        <f>IF(NOT(ISBLANK($A5)),"172016","")</f>
        <v/>
      </c>
      <c r="D5" t="str">
        <f>IF(NOT(ISBLANK($A5)),"/Beauty &amp; Gesundheit/Make-up/Body Make-up","")</f>
        <v/>
      </c>
    </row>
    <row r="6">
      <c r="C6" t="str">
        <f>IF(NOT(ISBLANK($A6)),"172016","")</f>
        <v/>
      </c>
      <c r="D6" t="str">
        <f>IF(NOT(ISBLANK($A6)),"/Beauty &amp; Gesundheit/Make-up/Body Make-up","")</f>
        <v/>
      </c>
    </row>
    <row r="7">
      <c r="C7" t="str">
        <f>IF(NOT(ISBLANK($A7)),"172016","")</f>
        <v/>
      </c>
      <c r="D7" t="str">
        <f>IF(NOT(ISBLANK($A7)),"/Beauty &amp; Gesundheit/Make-up/Body Make-up","")</f>
        <v/>
      </c>
    </row>
    <row r="8">
      <c r="C8" t="str">
        <f>IF(NOT(ISBLANK($A8)),"172016","")</f>
        <v/>
      </c>
      <c r="D8" t="str">
        <f>IF(NOT(ISBLANK($A8)),"/Beauty &amp; Gesundheit/Make-up/Body Make-up","")</f>
        <v/>
      </c>
    </row>
    <row r="9">
      <c r="C9" t="str">
        <f>IF(NOT(ISBLANK($A9)),"172016","")</f>
        <v/>
      </c>
      <c r="D9" t="str">
        <f>IF(NOT(ISBLANK($A9)),"/Beauty &amp; Gesundheit/Make-up/Body Make-up","")</f>
        <v/>
      </c>
    </row>
    <row r="10">
      <c r="C10" t="str">
        <f>IF(NOT(ISBLANK($A10)),"172016","")</f>
        <v/>
      </c>
      <c r="D10" t="str">
        <f>IF(NOT(ISBLANK($A10)),"/Beauty &amp; Gesundheit/Make-up/Body Make-up","")</f>
        <v/>
      </c>
    </row>
    <row r="11">
      <c r="C11" t="str">
        <f>IF(NOT(ISBLANK($A11)),"172016","")</f>
        <v/>
      </c>
      <c r="D11" t="str">
        <f>IF(NOT(ISBLANK($A11)),"/Beauty &amp; Gesundheit/Make-up/Body Make-up","")</f>
        <v/>
      </c>
    </row>
    <row r="12">
      <c r="C12" t="str">
        <f>IF(NOT(ISBLANK($A12)),"172016","")</f>
        <v/>
      </c>
      <c r="D12" t="str">
        <f>IF(NOT(ISBLANK($A12)),"/Beauty &amp; Gesundheit/Make-up/Body Make-up","")</f>
        <v/>
      </c>
    </row>
    <row r="13">
      <c r="C13" t="str">
        <f>IF(NOT(ISBLANK($A13)),"172016","")</f>
        <v/>
      </c>
      <c r="D13" t="str">
        <f>IF(NOT(ISBLANK($A13)),"/Beauty &amp; Gesundheit/Make-up/Body Make-up","")</f>
        <v/>
      </c>
    </row>
    <row r="14">
      <c r="C14" t="str">
        <f>IF(NOT(ISBLANK($A14)),"172016","")</f>
        <v/>
      </c>
      <c r="D14" t="str">
        <f>IF(NOT(ISBLANK($A14)),"/Beauty &amp; Gesundheit/Make-up/Body Make-up","")</f>
        <v/>
      </c>
    </row>
    <row r="15">
      <c r="C15" t="str">
        <f>IF(NOT(ISBLANK($A15)),"172016","")</f>
        <v/>
      </c>
      <c r="D15" t="str">
        <f>IF(NOT(ISBLANK($A15)),"/Beauty &amp; Gesundheit/Make-up/Body Make-up","")</f>
        <v/>
      </c>
    </row>
    <row r="16">
      <c r="C16" t="str">
        <f>IF(NOT(ISBLANK($A16)),"172016","")</f>
        <v/>
      </c>
      <c r="D16" t="str">
        <f>IF(NOT(ISBLANK($A16)),"/Beauty &amp; Gesundheit/Make-up/Body Make-up","")</f>
        <v/>
      </c>
    </row>
    <row r="17">
      <c r="C17" t="str">
        <f>IF(NOT(ISBLANK($A17)),"172016","")</f>
        <v/>
      </c>
      <c r="D17" t="str">
        <f>IF(NOT(ISBLANK($A17)),"/Beauty &amp; Gesundheit/Make-up/Body Make-up","")</f>
        <v/>
      </c>
    </row>
    <row r="18">
      <c r="C18" t="str">
        <f>IF(NOT(ISBLANK($A18)),"172016","")</f>
        <v/>
      </c>
      <c r="D18" t="str">
        <f>IF(NOT(ISBLANK($A18)),"/Beauty &amp; Gesundheit/Make-up/Body Make-up","")</f>
        <v/>
      </c>
    </row>
    <row r="19">
      <c r="C19" t="str">
        <f>IF(NOT(ISBLANK($A19)),"172016","")</f>
        <v/>
      </c>
      <c r="D19" t="str">
        <f>IF(NOT(ISBLANK($A19)),"/Beauty &amp; Gesundheit/Make-up/Body Make-up","")</f>
        <v/>
      </c>
    </row>
    <row r="20">
      <c r="C20" t="str">
        <f>IF(NOT(ISBLANK($A20)),"172016","")</f>
        <v/>
      </c>
      <c r="D20" t="str">
        <f>IF(NOT(ISBLANK($A20)),"/Beauty &amp; Gesundheit/Make-up/Body Make-up","")</f>
        <v/>
      </c>
    </row>
    <row r="21">
      <c r="C21" t="str">
        <f>IF(NOT(ISBLANK($A21)),"172016","")</f>
        <v/>
      </c>
      <c r="D21" t="str">
        <f>IF(NOT(ISBLANK($A21)),"/Beauty &amp; Gesundheit/Make-up/Body Make-up","")</f>
        <v/>
      </c>
    </row>
    <row r="22">
      <c r="C22" t="str">
        <f>IF(NOT(ISBLANK($A22)),"172016","")</f>
        <v/>
      </c>
      <c r="D22" t="str">
        <f>IF(NOT(ISBLANK($A22)),"/Beauty &amp; Gesundheit/Make-up/Body Make-up","")</f>
        <v/>
      </c>
    </row>
    <row r="23">
      <c r="C23" t="str">
        <f>IF(NOT(ISBLANK($A23)),"172016","")</f>
        <v/>
      </c>
      <c r="D23" t="str">
        <f>IF(NOT(ISBLANK($A23)),"/Beauty &amp; Gesundheit/Make-up/Body Make-up","")</f>
        <v/>
      </c>
    </row>
    <row r="24">
      <c r="C24" t="str">
        <f>IF(NOT(ISBLANK($A24)),"172016","")</f>
        <v/>
      </c>
      <c r="D24" t="str">
        <f>IF(NOT(ISBLANK($A24)),"/Beauty &amp; Gesundheit/Make-up/Body Make-up","")</f>
        <v/>
      </c>
    </row>
    <row r="25">
      <c r="C25" t="str">
        <f>IF(NOT(ISBLANK($A25)),"172016","")</f>
        <v/>
      </c>
      <c r="D25" t="str">
        <f>IF(NOT(ISBLANK($A25)),"/Beauty &amp; Gesundheit/Make-up/Body Make-up","")</f>
        <v/>
      </c>
    </row>
    <row r="26">
      <c r="C26" t="str">
        <f>IF(NOT(ISBLANK($A26)),"172016","")</f>
        <v/>
      </c>
      <c r="D26" t="str">
        <f>IF(NOT(ISBLANK($A26)),"/Beauty &amp; Gesundheit/Make-up/Body Make-up","")</f>
        <v/>
      </c>
    </row>
    <row r="27">
      <c r="C27" t="str">
        <f>IF(NOT(ISBLANK($A27)),"172016","")</f>
        <v/>
      </c>
      <c r="D27" t="str">
        <f>IF(NOT(ISBLANK($A27)),"/Beauty &amp; Gesundheit/Make-up/Body Make-up","")</f>
        <v/>
      </c>
    </row>
    <row r="28">
      <c r="C28" t="str">
        <f>IF(NOT(ISBLANK($A28)),"172016","")</f>
        <v/>
      </c>
      <c r="D28" t="str">
        <f>IF(NOT(ISBLANK($A28)),"/Beauty &amp; Gesundheit/Make-up/Body Make-up","")</f>
        <v/>
      </c>
    </row>
    <row r="29">
      <c r="C29" t="str">
        <f>IF(NOT(ISBLANK($A29)),"172016","")</f>
        <v/>
      </c>
      <c r="D29" t="str">
        <f>IF(NOT(ISBLANK($A29)),"/Beauty &amp; Gesundheit/Make-up/Body Make-up","")</f>
        <v/>
      </c>
    </row>
    <row r="30">
      <c r="C30" t="str">
        <f>IF(NOT(ISBLANK($A30)),"172016","")</f>
        <v/>
      </c>
      <c r="D30" t="str">
        <f>IF(NOT(ISBLANK($A30)),"/Beauty &amp; Gesundheit/Make-up/Body Make-up","")</f>
        <v/>
      </c>
    </row>
    <row r="31">
      <c r="C31" t="str">
        <f>IF(NOT(ISBLANK($A31)),"172016","")</f>
        <v/>
      </c>
      <c r="D31" t="str">
        <f>IF(NOT(ISBLANK($A31)),"/Beauty &amp; Gesundheit/Make-up/Body Make-up","")</f>
        <v/>
      </c>
    </row>
    <row r="32">
      <c r="C32" t="str">
        <f>IF(NOT(ISBLANK($A32)),"172016","")</f>
        <v/>
      </c>
      <c r="D32" t="str">
        <f>IF(NOT(ISBLANK($A32)),"/Beauty &amp; Gesundheit/Make-up/Body Make-up","")</f>
        <v/>
      </c>
    </row>
    <row r="33">
      <c r="C33" t="str">
        <f>IF(NOT(ISBLANK($A33)),"172016","")</f>
        <v/>
      </c>
      <c r="D33" t="str">
        <f>IF(NOT(ISBLANK($A33)),"/Beauty &amp; Gesundheit/Make-up/Body Make-up","")</f>
        <v/>
      </c>
    </row>
    <row r="34">
      <c r="C34" t="str">
        <f>IF(NOT(ISBLANK($A34)),"172016","")</f>
        <v/>
      </c>
      <c r="D34" t="str">
        <f>IF(NOT(ISBLANK($A34)),"/Beauty &amp; Gesundheit/Make-up/Body Make-up","")</f>
        <v/>
      </c>
    </row>
    <row r="35">
      <c r="C35" t="str">
        <f>IF(NOT(ISBLANK($A35)),"172016","")</f>
        <v/>
      </c>
      <c r="D35" t="str">
        <f>IF(NOT(ISBLANK($A35)),"/Beauty &amp; Gesundheit/Make-up/Body Make-up","")</f>
        <v/>
      </c>
    </row>
    <row r="36">
      <c r="C36" t="str">
        <f>IF(NOT(ISBLANK($A36)),"172016","")</f>
        <v/>
      </c>
      <c r="D36" t="str">
        <f>IF(NOT(ISBLANK($A36)),"/Beauty &amp; Gesundheit/Make-up/Body Make-up","")</f>
        <v/>
      </c>
    </row>
    <row r="37">
      <c r="C37" t="str">
        <f>IF(NOT(ISBLANK($A37)),"172016","")</f>
        <v/>
      </c>
      <c r="D37" t="str">
        <f>IF(NOT(ISBLANK($A37)),"/Beauty &amp; Gesundheit/Make-up/Body Make-up","")</f>
        <v/>
      </c>
    </row>
    <row r="38">
      <c r="C38" t="str">
        <f>IF(NOT(ISBLANK($A38)),"172016","")</f>
        <v/>
      </c>
      <c r="D38" t="str">
        <f>IF(NOT(ISBLANK($A38)),"/Beauty &amp; Gesundheit/Make-up/Body Make-up","")</f>
        <v/>
      </c>
    </row>
    <row r="39">
      <c r="C39" t="str">
        <f>IF(NOT(ISBLANK($A39)),"172016","")</f>
        <v/>
      </c>
      <c r="D39" t="str">
        <f>IF(NOT(ISBLANK($A39)),"/Beauty &amp; Gesundheit/Make-up/Body Make-up","")</f>
        <v/>
      </c>
    </row>
    <row r="40">
      <c r="C40" t="str">
        <f>IF(NOT(ISBLANK($A40)),"172016","")</f>
        <v/>
      </c>
      <c r="D40" t="str">
        <f>IF(NOT(ISBLANK($A40)),"/Beauty &amp; Gesundheit/Make-up/Body Make-up","")</f>
        <v/>
      </c>
    </row>
    <row r="41">
      <c r="C41" t="str">
        <f>IF(NOT(ISBLANK($A41)),"172016","")</f>
        <v/>
      </c>
      <c r="D41" t="str">
        <f>IF(NOT(ISBLANK($A41)),"/Beauty &amp; Gesundheit/Make-up/Body Make-up","")</f>
        <v/>
      </c>
    </row>
    <row r="42">
      <c r="C42" t="str">
        <f>IF(NOT(ISBLANK($A42)),"172016","")</f>
        <v/>
      </c>
      <c r="D42" t="str">
        <f>IF(NOT(ISBLANK($A42)),"/Beauty &amp; Gesundheit/Make-up/Body Make-up","")</f>
        <v/>
      </c>
    </row>
    <row r="43">
      <c r="C43" t="str">
        <f>IF(NOT(ISBLANK($A43)),"172016","")</f>
        <v/>
      </c>
      <c r="D43" t="str">
        <f>IF(NOT(ISBLANK($A43)),"/Beauty &amp; Gesundheit/Make-up/Body Make-up","")</f>
        <v/>
      </c>
    </row>
    <row r="44">
      <c r="C44" t="str">
        <f>IF(NOT(ISBLANK($A44)),"172016","")</f>
        <v/>
      </c>
      <c r="D44" t="str">
        <f>IF(NOT(ISBLANK($A44)),"/Beauty &amp; Gesundheit/Make-up/Body Make-up","")</f>
        <v/>
      </c>
    </row>
    <row r="45">
      <c r="C45" t="str">
        <f>IF(NOT(ISBLANK($A45)),"172016","")</f>
        <v/>
      </c>
      <c r="D45" t="str">
        <f>IF(NOT(ISBLANK($A45)),"/Beauty &amp; Gesundheit/Make-up/Body Make-up","")</f>
        <v/>
      </c>
    </row>
    <row r="46">
      <c r="C46" t="str">
        <f>IF(NOT(ISBLANK($A46)),"172016","")</f>
        <v/>
      </c>
      <c r="D46" t="str">
        <f>IF(NOT(ISBLANK($A46)),"/Beauty &amp; Gesundheit/Make-up/Body Make-up","")</f>
        <v/>
      </c>
    </row>
    <row r="47">
      <c r="C47" t="str">
        <f>IF(NOT(ISBLANK($A47)),"172016","")</f>
        <v/>
      </c>
      <c r="D47" t="str">
        <f>IF(NOT(ISBLANK($A47)),"/Beauty &amp; Gesundheit/Make-up/Body Make-up","")</f>
        <v/>
      </c>
    </row>
    <row r="48">
      <c r="C48" t="str">
        <f>IF(NOT(ISBLANK($A48)),"172016","")</f>
        <v/>
      </c>
      <c r="D48" t="str">
        <f>IF(NOT(ISBLANK($A48)),"/Beauty &amp; Gesundheit/Make-up/Body Make-up","")</f>
        <v/>
      </c>
    </row>
    <row r="49">
      <c r="C49" t="str">
        <f>IF(NOT(ISBLANK($A49)),"172016","")</f>
        <v/>
      </c>
      <c r="D49" t="str">
        <f>IF(NOT(ISBLANK($A49)),"/Beauty &amp; Gesundheit/Make-up/Body Make-up","")</f>
        <v/>
      </c>
    </row>
    <row r="50">
      <c r="C50" t="str">
        <f>IF(NOT(ISBLANK($A50)),"172016","")</f>
        <v/>
      </c>
      <c r="D50" t="str">
        <f>IF(NOT(ISBLANK($A50)),"/Beauty &amp; Gesundheit/Make-up/Body Make-up","")</f>
        <v/>
      </c>
    </row>
    <row r="51">
      <c r="C51" t="str">
        <f>IF(NOT(ISBLANK($A51)),"172016","")</f>
        <v/>
      </c>
      <c r="D51" t="str">
        <f>IF(NOT(ISBLANK($A51)),"/Beauty &amp; Gesundheit/Make-up/Body Make-up","")</f>
        <v/>
      </c>
    </row>
    <row r="52">
      <c r="C52" t="str">
        <f>IF(NOT(ISBLANK($A52)),"172016","")</f>
        <v/>
      </c>
      <c r="D52" t="str">
        <f>IF(NOT(ISBLANK($A52)),"/Beauty &amp; Gesundheit/Make-up/Body Make-up","")</f>
        <v/>
      </c>
    </row>
    <row r="53">
      <c r="C53" t="str">
        <f>IF(NOT(ISBLANK($A53)),"172016","")</f>
        <v/>
      </c>
      <c r="D53" t="str">
        <f>IF(NOT(ISBLANK($A53)),"/Beauty &amp; Gesundheit/Make-up/Body Make-up","")</f>
        <v/>
      </c>
    </row>
    <row r="54">
      <c r="C54" t="str">
        <f>IF(NOT(ISBLANK($A54)),"172016","")</f>
        <v/>
      </c>
      <c r="D54" t="str">
        <f>IF(NOT(ISBLANK($A54)),"/Beauty &amp; Gesundheit/Make-up/Body Make-up","")</f>
        <v/>
      </c>
    </row>
    <row r="55">
      <c r="C55" t="str">
        <f>IF(NOT(ISBLANK($A55)),"172016","")</f>
        <v/>
      </c>
      <c r="D55" t="str">
        <f>IF(NOT(ISBLANK($A55)),"/Beauty &amp; Gesundheit/Make-up/Body Make-up","")</f>
        <v/>
      </c>
    </row>
    <row r="56">
      <c r="C56" t="str">
        <f>IF(NOT(ISBLANK($A56)),"172016","")</f>
        <v/>
      </c>
      <c r="D56" t="str">
        <f>IF(NOT(ISBLANK($A56)),"/Beauty &amp; Gesundheit/Make-up/Body Make-up","")</f>
        <v/>
      </c>
    </row>
    <row r="57">
      <c r="C57" t="str">
        <f>IF(NOT(ISBLANK($A57)),"172016","")</f>
        <v/>
      </c>
      <c r="D57" t="str">
        <f>IF(NOT(ISBLANK($A57)),"/Beauty &amp; Gesundheit/Make-up/Body Make-up","")</f>
        <v/>
      </c>
    </row>
    <row r="58">
      <c r="C58" t="str">
        <f>IF(NOT(ISBLANK($A58)),"172016","")</f>
        <v/>
      </c>
      <c r="D58" t="str">
        <f>IF(NOT(ISBLANK($A58)),"/Beauty &amp; Gesundheit/Make-up/Body Make-up","")</f>
        <v/>
      </c>
    </row>
    <row r="59">
      <c r="C59" t="str">
        <f>IF(NOT(ISBLANK($A59)),"172016","")</f>
        <v/>
      </c>
      <c r="D59" t="str">
        <f>IF(NOT(ISBLANK($A59)),"/Beauty &amp; Gesundheit/Make-up/Body Make-up","")</f>
        <v/>
      </c>
    </row>
    <row r="60">
      <c r="C60" t="str">
        <f>IF(NOT(ISBLANK($A60)),"172016","")</f>
        <v/>
      </c>
      <c r="D60" t="str">
        <f>IF(NOT(ISBLANK($A60)),"/Beauty &amp; Gesundheit/Make-up/Body Make-up","")</f>
        <v/>
      </c>
    </row>
    <row r="61">
      <c r="C61" t="str">
        <f>IF(NOT(ISBLANK($A61)),"172016","")</f>
        <v/>
      </c>
      <c r="D61" t="str">
        <f>IF(NOT(ISBLANK($A61)),"/Beauty &amp; Gesundheit/Make-up/Body Make-up","")</f>
        <v/>
      </c>
    </row>
    <row r="62">
      <c r="C62" t="str">
        <f>IF(NOT(ISBLANK($A62)),"172016","")</f>
        <v/>
      </c>
      <c r="D62" t="str">
        <f>IF(NOT(ISBLANK($A62)),"/Beauty &amp; Gesundheit/Make-up/Body Make-up","")</f>
        <v/>
      </c>
    </row>
    <row r="63">
      <c r="C63" t="str">
        <f>IF(NOT(ISBLANK($A63)),"172016","")</f>
        <v/>
      </c>
      <c r="D63" t="str">
        <f>IF(NOT(ISBLANK($A63)),"/Beauty &amp; Gesundheit/Make-up/Body Make-up","")</f>
        <v/>
      </c>
    </row>
    <row r="64">
      <c r="C64" t="str">
        <f>IF(NOT(ISBLANK($A64)),"172016","")</f>
        <v/>
      </c>
      <c r="D64" t="str">
        <f>IF(NOT(ISBLANK($A64)),"/Beauty &amp; Gesundheit/Make-up/Body Make-up","")</f>
        <v/>
      </c>
    </row>
    <row r="65">
      <c r="C65" t="str">
        <f>IF(NOT(ISBLANK($A65)),"172016","")</f>
        <v/>
      </c>
      <c r="D65" t="str">
        <f>IF(NOT(ISBLANK($A65)),"/Beauty &amp; Gesundheit/Make-up/Body Make-up","")</f>
        <v/>
      </c>
    </row>
    <row r="66">
      <c r="C66" t="str">
        <f>IF(NOT(ISBLANK($A66)),"172016","")</f>
        <v/>
      </c>
      <c r="D66" t="str">
        <f>IF(NOT(ISBLANK($A66)),"/Beauty &amp; Gesundheit/Make-up/Body Make-up","")</f>
        <v/>
      </c>
    </row>
    <row r="67">
      <c r="C67" t="str">
        <f>IF(NOT(ISBLANK($A67)),"172016","")</f>
        <v/>
      </c>
      <c r="D67" t="str">
        <f>IF(NOT(ISBLANK($A67)),"/Beauty &amp; Gesundheit/Make-up/Body Make-up","")</f>
        <v/>
      </c>
    </row>
    <row r="68">
      <c r="C68" t="str">
        <f>IF(NOT(ISBLANK($A68)),"172016","")</f>
        <v/>
      </c>
      <c r="D68" t="str">
        <f>IF(NOT(ISBLANK($A68)),"/Beauty &amp; Gesundheit/Make-up/Body Make-up","")</f>
        <v/>
      </c>
    </row>
    <row r="69">
      <c r="C69" t="str">
        <f>IF(NOT(ISBLANK($A69)),"172016","")</f>
        <v/>
      </c>
      <c r="D69" t="str">
        <f>IF(NOT(ISBLANK($A69)),"/Beauty &amp; Gesundheit/Make-up/Body Make-up","")</f>
        <v/>
      </c>
    </row>
    <row r="70">
      <c r="C70" t="str">
        <f>IF(NOT(ISBLANK($A70)),"172016","")</f>
        <v/>
      </c>
      <c r="D70" t="str">
        <f>IF(NOT(ISBLANK($A70)),"/Beauty &amp; Gesundheit/Make-up/Body Make-up","")</f>
        <v/>
      </c>
    </row>
    <row r="71">
      <c r="C71" t="str">
        <f>IF(NOT(ISBLANK($A71)),"172016","")</f>
        <v/>
      </c>
      <c r="D71" t="str">
        <f>IF(NOT(ISBLANK($A71)),"/Beauty &amp; Gesundheit/Make-up/Body Make-up","")</f>
        <v/>
      </c>
    </row>
    <row r="72">
      <c r="C72" t="str">
        <f>IF(NOT(ISBLANK($A72)),"172016","")</f>
        <v/>
      </c>
      <c r="D72" t="str">
        <f>IF(NOT(ISBLANK($A72)),"/Beauty &amp; Gesundheit/Make-up/Body Make-up","")</f>
        <v/>
      </c>
    </row>
    <row r="73">
      <c r="C73" t="str">
        <f>IF(NOT(ISBLANK($A73)),"172016","")</f>
        <v/>
      </c>
      <c r="D73" t="str">
        <f>IF(NOT(ISBLANK($A73)),"/Beauty &amp; Gesundheit/Make-up/Body Make-up","")</f>
        <v/>
      </c>
    </row>
    <row r="74">
      <c r="C74" t="str">
        <f>IF(NOT(ISBLANK($A74)),"172016","")</f>
        <v/>
      </c>
      <c r="D74" t="str">
        <f>IF(NOT(ISBLANK($A74)),"/Beauty &amp; Gesundheit/Make-up/Body Make-up","")</f>
        <v/>
      </c>
    </row>
    <row r="75">
      <c r="C75" t="str">
        <f>IF(NOT(ISBLANK($A75)),"172016","")</f>
        <v/>
      </c>
      <c r="D75" t="str">
        <f>IF(NOT(ISBLANK($A75)),"/Beauty &amp; Gesundheit/Make-up/Body Make-up","")</f>
        <v/>
      </c>
    </row>
    <row r="76">
      <c r="C76" t="str">
        <f>IF(NOT(ISBLANK($A76)),"172016","")</f>
        <v/>
      </c>
      <c r="D76" t="str">
        <f>IF(NOT(ISBLANK($A76)),"/Beauty &amp; Gesundheit/Make-up/Body Make-up","")</f>
        <v/>
      </c>
    </row>
    <row r="77">
      <c r="C77" t="str">
        <f>IF(NOT(ISBLANK($A77)),"172016","")</f>
        <v/>
      </c>
      <c r="D77" t="str">
        <f>IF(NOT(ISBLANK($A77)),"/Beauty &amp; Gesundheit/Make-up/Body Make-up","")</f>
        <v/>
      </c>
    </row>
    <row r="78">
      <c r="C78" t="str">
        <f>IF(NOT(ISBLANK($A78)),"172016","")</f>
        <v/>
      </c>
      <c r="D78" t="str">
        <f>IF(NOT(ISBLANK($A78)),"/Beauty &amp; Gesundheit/Make-up/Body Make-up","")</f>
        <v/>
      </c>
    </row>
    <row r="79">
      <c r="C79" t="str">
        <f>IF(NOT(ISBLANK($A79)),"172016","")</f>
        <v/>
      </c>
      <c r="D79" t="str">
        <f>IF(NOT(ISBLANK($A79)),"/Beauty &amp; Gesundheit/Make-up/Body Make-up","")</f>
        <v/>
      </c>
    </row>
    <row r="80">
      <c r="C80" t="str">
        <f>IF(NOT(ISBLANK($A80)),"172016","")</f>
        <v/>
      </c>
      <c r="D80" t="str">
        <f>IF(NOT(ISBLANK($A80)),"/Beauty &amp; Gesundheit/Make-up/Body Make-up","")</f>
        <v/>
      </c>
    </row>
    <row r="81">
      <c r="C81" t="str">
        <f>IF(NOT(ISBLANK($A81)),"172016","")</f>
        <v/>
      </c>
      <c r="D81" t="str">
        <f>IF(NOT(ISBLANK($A81)),"/Beauty &amp; Gesundheit/Make-up/Body Make-up","")</f>
        <v/>
      </c>
    </row>
    <row r="82">
      <c r="C82" t="str">
        <f>IF(NOT(ISBLANK($A82)),"172016","")</f>
        <v/>
      </c>
      <c r="D82" t="str">
        <f>IF(NOT(ISBLANK($A82)),"/Beauty &amp; Gesundheit/Make-up/Body Make-up","")</f>
        <v/>
      </c>
    </row>
    <row r="83">
      <c r="C83" t="str">
        <f>IF(NOT(ISBLANK($A83)),"172016","")</f>
        <v/>
      </c>
      <c r="D83" t="str">
        <f>IF(NOT(ISBLANK($A83)),"/Beauty &amp; Gesundheit/Make-up/Body Make-up","")</f>
        <v/>
      </c>
    </row>
    <row r="84">
      <c r="C84" t="str">
        <f>IF(NOT(ISBLANK($A84)),"172016","")</f>
        <v/>
      </c>
      <c r="D84" t="str">
        <f>IF(NOT(ISBLANK($A84)),"/Beauty &amp; Gesundheit/Make-up/Body Make-up","")</f>
        <v/>
      </c>
    </row>
    <row r="85">
      <c r="C85" t="str">
        <f>IF(NOT(ISBLANK($A85)),"172016","")</f>
        <v/>
      </c>
      <c r="D85" t="str">
        <f>IF(NOT(ISBLANK($A85)),"/Beauty &amp; Gesundheit/Make-up/Body Make-up","")</f>
        <v/>
      </c>
    </row>
    <row r="86">
      <c r="C86" t="str">
        <f>IF(NOT(ISBLANK($A86)),"172016","")</f>
        <v/>
      </c>
      <c r="D86" t="str">
        <f>IF(NOT(ISBLANK($A86)),"/Beauty &amp; Gesundheit/Make-up/Body Make-up","")</f>
        <v/>
      </c>
    </row>
    <row r="87">
      <c r="C87" t="str">
        <f>IF(NOT(ISBLANK($A87)),"172016","")</f>
        <v/>
      </c>
      <c r="D87" t="str">
        <f>IF(NOT(ISBLANK($A87)),"/Beauty &amp; Gesundheit/Make-up/Body Make-up","")</f>
        <v/>
      </c>
    </row>
    <row r="88">
      <c r="C88" t="str">
        <f>IF(NOT(ISBLANK($A88)),"172016","")</f>
        <v/>
      </c>
      <c r="D88" t="str">
        <f>IF(NOT(ISBLANK($A88)),"/Beauty &amp; Gesundheit/Make-up/Body Make-up","")</f>
        <v/>
      </c>
    </row>
    <row r="89">
      <c r="C89" t="str">
        <f>IF(NOT(ISBLANK($A89)),"172016","")</f>
        <v/>
      </c>
      <c r="D89" t="str">
        <f>IF(NOT(ISBLANK($A89)),"/Beauty &amp; Gesundheit/Make-up/Body Make-up","")</f>
        <v/>
      </c>
    </row>
    <row r="90">
      <c r="C90" t="str">
        <f>IF(NOT(ISBLANK($A90)),"172016","")</f>
        <v/>
      </c>
      <c r="D90" t="str">
        <f>IF(NOT(ISBLANK($A90)),"/Beauty &amp; Gesundheit/Make-up/Body Make-up","")</f>
        <v/>
      </c>
    </row>
    <row r="91">
      <c r="C91" t="str">
        <f>IF(NOT(ISBLANK($A91)),"172016","")</f>
        <v/>
      </c>
      <c r="D91" t="str">
        <f>IF(NOT(ISBLANK($A91)),"/Beauty &amp; Gesundheit/Make-up/Body Make-up","")</f>
        <v/>
      </c>
    </row>
    <row r="92">
      <c r="C92" t="str">
        <f>IF(NOT(ISBLANK($A92)),"172016","")</f>
        <v/>
      </c>
      <c r="D92" t="str">
        <f>IF(NOT(ISBLANK($A92)),"/Beauty &amp; Gesundheit/Make-up/Body Make-up","")</f>
        <v/>
      </c>
    </row>
    <row r="93">
      <c r="C93" t="str">
        <f>IF(NOT(ISBLANK($A93)),"172016","")</f>
        <v/>
      </c>
      <c r="D93" t="str">
        <f>IF(NOT(ISBLANK($A93)),"/Beauty &amp; Gesundheit/Make-up/Body Make-up","")</f>
        <v/>
      </c>
    </row>
    <row r="94">
      <c r="C94" t="str">
        <f>IF(NOT(ISBLANK($A94)),"172016","")</f>
        <v/>
      </c>
      <c r="D94" t="str">
        <f>IF(NOT(ISBLANK($A94)),"/Beauty &amp; Gesundheit/Make-up/Body Make-up","")</f>
        <v/>
      </c>
    </row>
    <row r="95">
      <c r="C95" t="str">
        <f>IF(NOT(ISBLANK($A95)),"172016","")</f>
        <v/>
      </c>
      <c r="D95" t="str">
        <f>IF(NOT(ISBLANK($A95)),"/Beauty &amp; Gesundheit/Make-up/Body Make-up","")</f>
        <v/>
      </c>
    </row>
    <row r="96">
      <c r="C96" t="str">
        <f>IF(NOT(ISBLANK($A96)),"172016","")</f>
        <v/>
      </c>
      <c r="D96" t="str">
        <f>IF(NOT(ISBLANK($A96)),"/Beauty &amp; Gesundheit/Make-up/Body Make-up","")</f>
        <v/>
      </c>
    </row>
    <row r="97">
      <c r="C97" t="str">
        <f>IF(NOT(ISBLANK($A97)),"172016","")</f>
        <v/>
      </c>
      <c r="D97" t="str">
        <f>IF(NOT(ISBLANK($A97)),"/Beauty &amp; Gesundheit/Make-up/Body Make-up","")</f>
        <v/>
      </c>
    </row>
    <row r="98">
      <c r="C98" t="str">
        <f>IF(NOT(ISBLANK($A98)),"172016","")</f>
        <v/>
      </c>
      <c r="D98" t="str">
        <f>IF(NOT(ISBLANK($A98)),"/Beauty &amp; Gesundheit/Make-up/Body Make-up","")</f>
        <v/>
      </c>
    </row>
    <row r="99">
      <c r="C99" t="str">
        <f>IF(NOT(ISBLANK($A99)),"172016","")</f>
        <v/>
      </c>
      <c r="D99" t="str">
        <f>IF(NOT(ISBLANK($A99)),"/Beauty &amp; Gesundheit/Make-up/Body Make-up","")</f>
        <v/>
      </c>
    </row>
    <row r="100">
      <c r="C100" t="str">
        <f>IF(NOT(ISBLANK($A100)),"172016","")</f>
        <v/>
      </c>
      <c r="D100" t="str">
        <f>IF(NOT(ISBLANK($A100)),"/Beauty &amp; Gesundheit/Make-up/Body Make-up","")</f>
        <v/>
      </c>
    </row>
    <row r="101">
      <c r="C101" t="str">
        <f>IF(NOT(ISBLANK($A101)),"172016","")</f>
        <v/>
      </c>
      <c r="D101" t="str">
        <f>IF(NOT(ISBLANK($A101)),"/Beauty &amp; Gesundheit/Make-up/Body Make-up","")</f>
        <v/>
      </c>
    </row>
    <row r="102">
      <c r="C102" t="str">
        <f>IF(NOT(ISBLANK($A102)),"172016","")</f>
        <v/>
      </c>
      <c r="D102" t="str">
        <f>IF(NOT(ISBLANK($A102)),"/Beauty &amp; Gesundheit/Make-up/Body Make-up","")</f>
        <v/>
      </c>
    </row>
    <row r="103">
      <c r="C103" t="str">
        <f>IF(NOT(ISBLANK($A103)),"172016","")</f>
        <v/>
      </c>
      <c r="D103" t="str">
        <f>IF(NOT(ISBLANK($A103)),"/Beauty &amp; Gesundheit/Make-up/Body Make-up","")</f>
        <v/>
      </c>
    </row>
    <row r="104">
      <c r="C104" t="str">
        <f>IF(NOT(ISBLANK($A104)),"172016","")</f>
        <v/>
      </c>
      <c r="D104" t="str">
        <f>IF(NOT(ISBLANK($A104)),"/Beauty &amp; Gesundheit/Make-up/Body Make-up","")</f>
        <v/>
      </c>
    </row>
    <row r="105">
      <c r="C105" t="str">
        <f>IF(NOT(ISBLANK($A105)),"172016","")</f>
        <v/>
      </c>
      <c r="D105" t="str">
        <f>IF(NOT(ISBLANK($A105)),"/Beauty &amp; Gesundheit/Make-up/Body Make-up","")</f>
        <v/>
      </c>
    </row>
    <row r="106">
      <c r="C106" t="str">
        <f>IF(NOT(ISBLANK($A106)),"172016","")</f>
        <v/>
      </c>
      <c r="D106" t="str">
        <f>IF(NOT(ISBLANK($A106)),"/Beauty &amp; Gesundheit/Make-up/Body Make-up","")</f>
        <v/>
      </c>
    </row>
    <row r="107">
      <c r="C107" t="str">
        <f>IF(NOT(ISBLANK($A107)),"172016","")</f>
        <v/>
      </c>
      <c r="D107" t="str">
        <f>IF(NOT(ISBLANK($A107)),"/Beauty &amp; Gesundheit/Make-up/Body Make-up","")</f>
        <v/>
      </c>
    </row>
    <row r="108">
      <c r="C108" t="str">
        <f>IF(NOT(ISBLANK($A108)),"172016","")</f>
        <v/>
      </c>
      <c r="D108" t="str">
        <f>IF(NOT(ISBLANK($A108)),"/Beauty &amp; Gesundheit/Make-up/Body Make-up","")</f>
        <v/>
      </c>
    </row>
    <row r="109">
      <c r="C109" t="str">
        <f>IF(NOT(ISBLANK($A109)),"172016","")</f>
        <v/>
      </c>
      <c r="D109" t="str">
        <f>IF(NOT(ISBLANK($A109)),"/Beauty &amp; Gesundheit/Make-up/Body Make-up","")</f>
        <v/>
      </c>
    </row>
    <row r="110">
      <c r="C110" t="str">
        <f>IF(NOT(ISBLANK($A110)),"172016","")</f>
        <v/>
      </c>
      <c r="D110" t="str">
        <f>IF(NOT(ISBLANK($A110)),"/Beauty &amp; Gesundheit/Make-up/Body Make-up","")</f>
        <v/>
      </c>
    </row>
    <row r="111">
      <c r="C111" t="str">
        <f>IF(NOT(ISBLANK($A111)),"172016","")</f>
        <v/>
      </c>
      <c r="D111" t="str">
        <f>IF(NOT(ISBLANK($A111)),"/Beauty &amp; Gesundheit/Make-up/Body Make-up","")</f>
        <v/>
      </c>
    </row>
    <row r="112">
      <c r="C112" t="str">
        <f>IF(NOT(ISBLANK($A112)),"172016","")</f>
        <v/>
      </c>
      <c r="D112" t="str">
        <f>IF(NOT(ISBLANK($A112)),"/Beauty &amp; Gesundheit/Make-up/Body Make-up","")</f>
        <v/>
      </c>
    </row>
    <row r="113">
      <c r="C113" t="str">
        <f>IF(NOT(ISBLANK($A113)),"172016","")</f>
        <v/>
      </c>
      <c r="D113" t="str">
        <f>IF(NOT(ISBLANK($A113)),"/Beauty &amp; Gesundheit/Make-up/Body Make-up","")</f>
        <v/>
      </c>
    </row>
    <row r="114">
      <c r="C114" t="str">
        <f>IF(NOT(ISBLANK($A114)),"172016","")</f>
        <v/>
      </c>
      <c r="D114" t="str">
        <f>IF(NOT(ISBLANK($A114)),"/Beauty &amp; Gesundheit/Make-up/Body Make-up","")</f>
        <v/>
      </c>
    </row>
    <row r="115">
      <c r="C115" t="str">
        <f>IF(NOT(ISBLANK($A115)),"172016","")</f>
        <v/>
      </c>
      <c r="D115" t="str">
        <f>IF(NOT(ISBLANK($A115)),"/Beauty &amp; Gesundheit/Make-up/Body Make-up","")</f>
        <v/>
      </c>
    </row>
    <row r="116">
      <c r="C116" t="str">
        <f>IF(NOT(ISBLANK($A116)),"172016","")</f>
        <v/>
      </c>
      <c r="D116" t="str">
        <f>IF(NOT(ISBLANK($A116)),"/Beauty &amp; Gesundheit/Make-up/Body Make-up","")</f>
        <v/>
      </c>
    </row>
    <row r="117">
      <c r="C117" t="str">
        <f>IF(NOT(ISBLANK($A117)),"172016","")</f>
        <v/>
      </c>
      <c r="D117" t="str">
        <f>IF(NOT(ISBLANK($A117)),"/Beauty &amp; Gesundheit/Make-up/Body Make-up","")</f>
        <v/>
      </c>
    </row>
    <row r="118">
      <c r="C118" t="str">
        <f>IF(NOT(ISBLANK($A118)),"172016","")</f>
        <v/>
      </c>
      <c r="D118" t="str">
        <f>IF(NOT(ISBLANK($A118)),"/Beauty &amp; Gesundheit/Make-up/Body Make-up","")</f>
        <v/>
      </c>
    </row>
    <row r="119">
      <c r="C119" t="str">
        <f>IF(NOT(ISBLANK($A119)),"172016","")</f>
        <v/>
      </c>
      <c r="D119" t="str">
        <f>IF(NOT(ISBLANK($A119)),"/Beauty &amp; Gesundheit/Make-up/Body Make-up","")</f>
        <v/>
      </c>
    </row>
    <row r="120">
      <c r="C120" t="str">
        <f>IF(NOT(ISBLANK($A120)),"172016","")</f>
        <v/>
      </c>
      <c r="D120" t="str">
        <f>IF(NOT(ISBLANK($A120)),"/Beauty &amp; Gesundheit/Make-up/Body Make-up","")</f>
        <v/>
      </c>
    </row>
    <row r="121">
      <c r="C121" t="str">
        <f>IF(NOT(ISBLANK($A121)),"172016","")</f>
        <v/>
      </c>
      <c r="D121" t="str">
        <f>IF(NOT(ISBLANK($A121)),"/Beauty &amp; Gesundheit/Make-up/Body Make-up","")</f>
        <v/>
      </c>
    </row>
    <row r="122">
      <c r="C122" t="str">
        <f>IF(NOT(ISBLANK($A122)),"172016","")</f>
        <v/>
      </c>
      <c r="D122" t="str">
        <f>IF(NOT(ISBLANK($A122)),"/Beauty &amp; Gesundheit/Make-up/Body Make-up","")</f>
        <v/>
      </c>
    </row>
    <row r="123">
      <c r="C123" t="str">
        <f>IF(NOT(ISBLANK($A123)),"172016","")</f>
        <v/>
      </c>
      <c r="D123" t="str">
        <f>IF(NOT(ISBLANK($A123)),"/Beauty &amp; Gesundheit/Make-up/Body Make-up","")</f>
        <v/>
      </c>
    </row>
    <row r="124">
      <c r="C124" t="str">
        <f>IF(NOT(ISBLANK($A124)),"172016","")</f>
        <v/>
      </c>
      <c r="D124" t="str">
        <f>IF(NOT(ISBLANK($A124)),"/Beauty &amp; Gesundheit/Make-up/Body Make-up","")</f>
        <v/>
      </c>
    </row>
    <row r="125">
      <c r="C125" t="str">
        <f>IF(NOT(ISBLANK($A125)),"172016","")</f>
        <v/>
      </c>
      <c r="D125" t="str">
        <f>IF(NOT(ISBLANK($A125)),"/Beauty &amp; Gesundheit/Make-up/Body Make-up","")</f>
        <v/>
      </c>
    </row>
    <row r="126">
      <c r="C126" t="str">
        <f>IF(NOT(ISBLANK($A126)),"172016","")</f>
        <v/>
      </c>
      <c r="D126" t="str">
        <f>IF(NOT(ISBLANK($A126)),"/Beauty &amp; Gesundheit/Make-up/Body Make-up","")</f>
        <v/>
      </c>
    </row>
    <row r="127">
      <c r="C127" t="str">
        <f>IF(NOT(ISBLANK($A127)),"172016","")</f>
        <v/>
      </c>
      <c r="D127" t="str">
        <f>IF(NOT(ISBLANK($A127)),"/Beauty &amp; Gesundheit/Make-up/Body Make-up","")</f>
        <v/>
      </c>
    </row>
    <row r="128">
      <c r="C128" t="str">
        <f>IF(NOT(ISBLANK($A128)),"172016","")</f>
        <v/>
      </c>
      <c r="D128" t="str">
        <f>IF(NOT(ISBLANK($A128)),"/Beauty &amp; Gesundheit/Make-up/Body Make-up","")</f>
        <v/>
      </c>
    </row>
    <row r="129">
      <c r="C129" t="str">
        <f>IF(NOT(ISBLANK($A129)),"172016","")</f>
        <v/>
      </c>
      <c r="D129" t="str">
        <f>IF(NOT(ISBLANK($A129)),"/Beauty &amp; Gesundheit/Make-up/Body Make-up","")</f>
        <v/>
      </c>
    </row>
    <row r="130">
      <c r="C130" t="str">
        <f>IF(NOT(ISBLANK($A130)),"172016","")</f>
        <v/>
      </c>
      <c r="D130" t="str">
        <f>IF(NOT(ISBLANK($A130)),"/Beauty &amp; Gesundheit/Make-up/Body Make-up","")</f>
        <v/>
      </c>
    </row>
    <row r="131">
      <c r="C131" t="str">
        <f>IF(NOT(ISBLANK($A131)),"172016","")</f>
        <v/>
      </c>
      <c r="D131" t="str">
        <f>IF(NOT(ISBLANK($A131)),"/Beauty &amp; Gesundheit/Make-up/Body Make-up","")</f>
        <v/>
      </c>
    </row>
    <row r="132">
      <c r="C132" t="str">
        <f>IF(NOT(ISBLANK($A132)),"172016","")</f>
        <v/>
      </c>
      <c r="D132" t="str">
        <f>IF(NOT(ISBLANK($A132)),"/Beauty &amp; Gesundheit/Make-up/Body Make-up","")</f>
        <v/>
      </c>
    </row>
    <row r="133">
      <c r="C133" t="str">
        <f>IF(NOT(ISBLANK($A133)),"172016","")</f>
        <v/>
      </c>
      <c r="D133" t="str">
        <f>IF(NOT(ISBLANK($A133)),"/Beauty &amp; Gesundheit/Make-up/Body Make-up","")</f>
        <v/>
      </c>
    </row>
    <row r="134">
      <c r="C134" t="str">
        <f>IF(NOT(ISBLANK($A134)),"172016","")</f>
        <v/>
      </c>
      <c r="D134" t="str">
        <f>IF(NOT(ISBLANK($A134)),"/Beauty &amp; Gesundheit/Make-up/Body Make-up","")</f>
        <v/>
      </c>
    </row>
    <row r="135">
      <c r="C135" t="str">
        <f>IF(NOT(ISBLANK($A135)),"172016","")</f>
        <v/>
      </c>
      <c r="D135" t="str">
        <f>IF(NOT(ISBLANK($A135)),"/Beauty &amp; Gesundheit/Make-up/Body Make-up","")</f>
        <v/>
      </c>
    </row>
    <row r="136">
      <c r="C136" t="str">
        <f>IF(NOT(ISBLANK($A136)),"172016","")</f>
        <v/>
      </c>
      <c r="D136" t="str">
        <f>IF(NOT(ISBLANK($A136)),"/Beauty &amp; Gesundheit/Make-up/Body Make-up","")</f>
        <v/>
      </c>
    </row>
    <row r="137">
      <c r="C137" t="str">
        <f>IF(NOT(ISBLANK($A137)),"172016","")</f>
        <v/>
      </c>
      <c r="D137" t="str">
        <f>IF(NOT(ISBLANK($A137)),"/Beauty &amp; Gesundheit/Make-up/Body Make-up","")</f>
        <v/>
      </c>
    </row>
    <row r="138">
      <c r="C138" t="str">
        <f>IF(NOT(ISBLANK($A138)),"172016","")</f>
        <v/>
      </c>
      <c r="D138" t="str">
        <f>IF(NOT(ISBLANK($A138)),"/Beauty &amp; Gesundheit/Make-up/Body Make-up","")</f>
        <v/>
      </c>
    </row>
    <row r="139">
      <c r="C139" t="str">
        <f>IF(NOT(ISBLANK($A139)),"172016","")</f>
        <v/>
      </c>
      <c r="D139" t="str">
        <f>IF(NOT(ISBLANK($A139)),"/Beauty &amp; Gesundheit/Make-up/Body Make-up","")</f>
        <v/>
      </c>
    </row>
    <row r="140">
      <c r="C140" t="str">
        <f>IF(NOT(ISBLANK($A140)),"172016","")</f>
        <v/>
      </c>
      <c r="D140" t="str">
        <f>IF(NOT(ISBLANK($A140)),"/Beauty &amp; Gesundheit/Make-up/Body Make-up","")</f>
        <v/>
      </c>
    </row>
    <row r="141">
      <c r="C141" t="str">
        <f>IF(NOT(ISBLANK($A141)),"172016","")</f>
        <v/>
      </c>
      <c r="D141" t="str">
        <f>IF(NOT(ISBLANK($A141)),"/Beauty &amp; Gesundheit/Make-up/Body Make-up","")</f>
        <v/>
      </c>
    </row>
    <row r="142">
      <c r="C142" t="str">
        <f>IF(NOT(ISBLANK($A142)),"172016","")</f>
        <v/>
      </c>
      <c r="D142" t="str">
        <f>IF(NOT(ISBLANK($A142)),"/Beauty &amp; Gesundheit/Make-up/Body Make-up","")</f>
        <v/>
      </c>
    </row>
    <row r="143">
      <c r="C143" t="str">
        <f>IF(NOT(ISBLANK($A143)),"172016","")</f>
        <v/>
      </c>
      <c r="D143" t="str">
        <f>IF(NOT(ISBLANK($A143)),"/Beauty &amp; Gesundheit/Make-up/Body Make-up","")</f>
        <v/>
      </c>
    </row>
    <row r="144">
      <c r="C144" t="str">
        <f>IF(NOT(ISBLANK($A144)),"172016","")</f>
        <v/>
      </c>
      <c r="D144" t="str">
        <f>IF(NOT(ISBLANK($A144)),"/Beauty &amp; Gesundheit/Make-up/Body Make-up","")</f>
        <v/>
      </c>
    </row>
    <row r="145">
      <c r="C145" t="str">
        <f>IF(NOT(ISBLANK($A145)),"172016","")</f>
        <v/>
      </c>
      <c r="D145" t="str">
        <f>IF(NOT(ISBLANK($A145)),"/Beauty &amp; Gesundheit/Make-up/Body Make-up","")</f>
        <v/>
      </c>
    </row>
    <row r="146">
      <c r="C146" t="str">
        <f>IF(NOT(ISBLANK($A146)),"172016","")</f>
        <v/>
      </c>
      <c r="D146" t="str">
        <f>IF(NOT(ISBLANK($A146)),"/Beauty &amp; Gesundheit/Make-up/Body Make-up","")</f>
        <v/>
      </c>
    </row>
    <row r="147">
      <c r="C147" t="str">
        <f>IF(NOT(ISBLANK($A147)),"172016","")</f>
        <v/>
      </c>
      <c r="D147" t="str">
        <f>IF(NOT(ISBLANK($A147)),"/Beauty &amp; Gesundheit/Make-up/Body Make-up","")</f>
        <v/>
      </c>
    </row>
    <row r="148">
      <c r="C148" t="str">
        <f>IF(NOT(ISBLANK($A148)),"172016","")</f>
        <v/>
      </c>
      <c r="D148" t="str">
        <f>IF(NOT(ISBLANK($A148)),"/Beauty &amp; Gesundheit/Make-up/Body Make-up","")</f>
        <v/>
      </c>
    </row>
    <row r="149">
      <c r="C149" t="str">
        <f>IF(NOT(ISBLANK($A149)),"172016","")</f>
        <v/>
      </c>
      <c r="D149" t="str">
        <f>IF(NOT(ISBLANK($A149)),"/Beauty &amp; Gesundheit/Make-up/Body Make-up","")</f>
        <v/>
      </c>
    </row>
    <row r="150">
      <c r="C150" t="str">
        <f>IF(NOT(ISBLANK($A150)),"172016","")</f>
        <v/>
      </c>
      <c r="D150" t="str">
        <f>IF(NOT(ISBLANK($A150)),"/Beauty &amp; Gesundheit/Make-up/Body Make-up","")</f>
        <v/>
      </c>
    </row>
    <row r="151">
      <c r="C151" t="str">
        <f>IF(NOT(ISBLANK($A151)),"172016","")</f>
        <v/>
      </c>
      <c r="D151" t="str">
        <f>IF(NOT(ISBLANK($A151)),"/Beauty &amp; Gesundheit/Make-up/Body Make-up","")</f>
        <v/>
      </c>
    </row>
    <row r="152">
      <c r="C152" t="str">
        <f>IF(NOT(ISBLANK($A152)),"172016","")</f>
        <v/>
      </c>
      <c r="D152" t="str">
        <f>IF(NOT(ISBLANK($A152)),"/Beauty &amp; Gesundheit/Make-up/Body Make-up","")</f>
        <v/>
      </c>
    </row>
    <row r="153">
      <c r="C153" t="str">
        <f>IF(NOT(ISBLANK($A153)),"172016","")</f>
        <v/>
      </c>
      <c r="D153" t="str">
        <f>IF(NOT(ISBLANK($A153)),"/Beauty &amp; Gesundheit/Make-up/Body Make-up","")</f>
        <v/>
      </c>
    </row>
    <row r="154">
      <c r="C154" t="str">
        <f>IF(NOT(ISBLANK($A154)),"172016","")</f>
        <v/>
      </c>
      <c r="D154" t="str">
        <f>IF(NOT(ISBLANK($A154)),"/Beauty &amp; Gesundheit/Make-up/Body Make-up","")</f>
        <v/>
      </c>
    </row>
    <row r="155">
      <c r="C155" t="str">
        <f>IF(NOT(ISBLANK($A155)),"172016","")</f>
        <v/>
      </c>
      <c r="D155" t="str">
        <f>IF(NOT(ISBLANK($A155)),"/Beauty &amp; Gesundheit/Make-up/Body Make-up","")</f>
        <v/>
      </c>
    </row>
    <row r="156">
      <c r="C156" t="str">
        <f>IF(NOT(ISBLANK($A156)),"172016","")</f>
        <v/>
      </c>
      <c r="D156" t="str">
        <f>IF(NOT(ISBLANK($A156)),"/Beauty &amp; Gesundheit/Make-up/Body Make-up","")</f>
        <v/>
      </c>
    </row>
    <row r="157">
      <c r="C157" t="str">
        <f>IF(NOT(ISBLANK($A157)),"172016","")</f>
        <v/>
      </c>
      <c r="D157" t="str">
        <f>IF(NOT(ISBLANK($A157)),"/Beauty &amp; Gesundheit/Make-up/Body Make-up","")</f>
        <v/>
      </c>
    </row>
    <row r="158">
      <c r="C158" t="str">
        <f>IF(NOT(ISBLANK($A158)),"172016","")</f>
        <v/>
      </c>
      <c r="D158" t="str">
        <f>IF(NOT(ISBLANK($A158)),"/Beauty &amp; Gesundheit/Make-up/Body Make-up","")</f>
        <v/>
      </c>
    </row>
    <row r="159">
      <c r="C159" t="str">
        <f>IF(NOT(ISBLANK($A159)),"172016","")</f>
        <v/>
      </c>
      <c r="D159" t="str">
        <f>IF(NOT(ISBLANK($A159)),"/Beauty &amp; Gesundheit/Make-up/Body Make-up","")</f>
        <v/>
      </c>
    </row>
    <row r="160">
      <c r="C160" t="str">
        <f>IF(NOT(ISBLANK($A160)),"172016","")</f>
        <v/>
      </c>
      <c r="D160" t="str">
        <f>IF(NOT(ISBLANK($A160)),"/Beauty &amp; Gesundheit/Make-up/Body Make-up","")</f>
        <v/>
      </c>
    </row>
    <row r="161">
      <c r="C161" t="str">
        <f>IF(NOT(ISBLANK($A161)),"172016","")</f>
        <v/>
      </c>
      <c r="D161" t="str">
        <f>IF(NOT(ISBLANK($A161)),"/Beauty &amp; Gesundheit/Make-up/Body Make-up","")</f>
        <v/>
      </c>
    </row>
    <row r="162">
      <c r="C162" t="str">
        <f>IF(NOT(ISBLANK($A162)),"172016","")</f>
        <v/>
      </c>
      <c r="D162" t="str">
        <f>IF(NOT(ISBLANK($A162)),"/Beauty &amp; Gesundheit/Make-up/Body Make-up","")</f>
        <v/>
      </c>
    </row>
    <row r="163">
      <c r="C163" t="str">
        <f>IF(NOT(ISBLANK($A163)),"172016","")</f>
        <v/>
      </c>
      <c r="D163" t="str">
        <f>IF(NOT(ISBLANK($A163)),"/Beauty &amp; Gesundheit/Make-up/Body Make-up","")</f>
        <v/>
      </c>
    </row>
    <row r="164">
      <c r="C164" t="str">
        <f>IF(NOT(ISBLANK($A164)),"172016","")</f>
        <v/>
      </c>
      <c r="D164" t="str">
        <f>IF(NOT(ISBLANK($A164)),"/Beauty &amp; Gesundheit/Make-up/Body Make-up","")</f>
        <v/>
      </c>
    </row>
    <row r="165">
      <c r="C165" t="str">
        <f>IF(NOT(ISBLANK($A165)),"172016","")</f>
        <v/>
      </c>
      <c r="D165" t="str">
        <f>IF(NOT(ISBLANK($A165)),"/Beauty &amp; Gesundheit/Make-up/Body Make-up","")</f>
        <v/>
      </c>
    </row>
    <row r="166">
      <c r="C166" t="str">
        <f>IF(NOT(ISBLANK($A166)),"172016","")</f>
        <v/>
      </c>
      <c r="D166" t="str">
        <f>IF(NOT(ISBLANK($A166)),"/Beauty &amp; Gesundheit/Make-up/Body Make-up","")</f>
        <v/>
      </c>
    </row>
    <row r="167">
      <c r="C167" t="str">
        <f>IF(NOT(ISBLANK($A167)),"172016","")</f>
        <v/>
      </c>
      <c r="D167" t="str">
        <f>IF(NOT(ISBLANK($A167)),"/Beauty &amp; Gesundheit/Make-up/Body Make-up","")</f>
        <v/>
      </c>
    </row>
    <row r="168">
      <c r="C168" t="str">
        <f>IF(NOT(ISBLANK($A168)),"172016","")</f>
        <v/>
      </c>
      <c r="D168" t="str">
        <f>IF(NOT(ISBLANK($A168)),"/Beauty &amp; Gesundheit/Make-up/Body Make-up","")</f>
        <v/>
      </c>
    </row>
    <row r="169">
      <c r="C169" t="str">
        <f>IF(NOT(ISBLANK($A169)),"172016","")</f>
        <v/>
      </c>
      <c r="D169" t="str">
        <f>IF(NOT(ISBLANK($A169)),"/Beauty &amp; Gesundheit/Make-up/Body Make-up","")</f>
        <v/>
      </c>
    </row>
    <row r="170">
      <c r="C170" t="str">
        <f>IF(NOT(ISBLANK($A170)),"172016","")</f>
        <v/>
      </c>
      <c r="D170" t="str">
        <f>IF(NOT(ISBLANK($A170)),"/Beauty &amp; Gesundheit/Make-up/Body Make-up","")</f>
        <v/>
      </c>
    </row>
    <row r="171">
      <c r="C171" t="str">
        <f>IF(NOT(ISBLANK($A171)),"172016","")</f>
        <v/>
      </c>
      <c r="D171" t="str">
        <f>IF(NOT(ISBLANK($A171)),"/Beauty &amp; Gesundheit/Make-up/Body Make-up","")</f>
        <v/>
      </c>
    </row>
    <row r="172">
      <c r="C172" t="str">
        <f>IF(NOT(ISBLANK($A172)),"172016","")</f>
        <v/>
      </c>
      <c r="D172" t="str">
        <f>IF(NOT(ISBLANK($A172)),"/Beauty &amp; Gesundheit/Make-up/Body Make-up","")</f>
        <v/>
      </c>
    </row>
    <row r="173">
      <c r="C173" t="str">
        <f>IF(NOT(ISBLANK($A173)),"172016","")</f>
        <v/>
      </c>
      <c r="D173" t="str">
        <f>IF(NOT(ISBLANK($A173)),"/Beauty &amp; Gesundheit/Make-up/Body Make-up","")</f>
        <v/>
      </c>
    </row>
    <row r="174">
      <c r="C174" t="str">
        <f>IF(NOT(ISBLANK($A174)),"172016","")</f>
        <v/>
      </c>
      <c r="D174" t="str">
        <f>IF(NOT(ISBLANK($A174)),"/Beauty &amp; Gesundheit/Make-up/Body Make-up","")</f>
        <v/>
      </c>
    </row>
    <row r="175">
      <c r="C175" t="str">
        <f>IF(NOT(ISBLANK($A175)),"172016","")</f>
        <v/>
      </c>
      <c r="D175" t="str">
        <f>IF(NOT(ISBLANK($A175)),"/Beauty &amp; Gesundheit/Make-up/Body Make-up","")</f>
        <v/>
      </c>
    </row>
    <row r="176">
      <c r="C176" t="str">
        <f>IF(NOT(ISBLANK($A176)),"172016","")</f>
        <v/>
      </c>
      <c r="D176" t="str">
        <f>IF(NOT(ISBLANK($A176)),"/Beauty &amp; Gesundheit/Make-up/Body Make-up","")</f>
        <v/>
      </c>
    </row>
    <row r="177">
      <c r="C177" t="str">
        <f>IF(NOT(ISBLANK($A177)),"172016","")</f>
        <v/>
      </c>
      <c r="D177" t="str">
        <f>IF(NOT(ISBLANK($A177)),"/Beauty &amp; Gesundheit/Make-up/Body Make-up","")</f>
        <v/>
      </c>
    </row>
    <row r="178">
      <c r="C178" t="str">
        <f>IF(NOT(ISBLANK($A178)),"172016","")</f>
        <v/>
      </c>
      <c r="D178" t="str">
        <f>IF(NOT(ISBLANK($A178)),"/Beauty &amp; Gesundheit/Make-up/Body Make-up","")</f>
        <v/>
      </c>
    </row>
    <row r="179">
      <c r="C179" t="str">
        <f>IF(NOT(ISBLANK($A179)),"172016","")</f>
        <v/>
      </c>
      <c r="D179" t="str">
        <f>IF(NOT(ISBLANK($A179)),"/Beauty &amp; Gesundheit/Make-up/Body Make-up","")</f>
        <v/>
      </c>
    </row>
    <row r="180">
      <c r="C180" t="str">
        <f>IF(NOT(ISBLANK($A180)),"172016","")</f>
        <v/>
      </c>
      <c r="D180" t="str">
        <f>IF(NOT(ISBLANK($A180)),"/Beauty &amp; Gesundheit/Make-up/Body Make-up","")</f>
        <v/>
      </c>
    </row>
    <row r="181">
      <c r="C181" t="str">
        <f>IF(NOT(ISBLANK($A181)),"172016","")</f>
        <v/>
      </c>
      <c r="D181" t="str">
        <f>IF(NOT(ISBLANK($A181)),"/Beauty &amp; Gesundheit/Make-up/Body Make-up","")</f>
        <v/>
      </c>
    </row>
    <row r="182">
      <c r="C182" t="str">
        <f>IF(NOT(ISBLANK($A182)),"172016","")</f>
        <v/>
      </c>
      <c r="D182" t="str">
        <f>IF(NOT(ISBLANK($A182)),"/Beauty &amp; Gesundheit/Make-up/Body Make-up","")</f>
        <v/>
      </c>
    </row>
    <row r="183">
      <c r="C183" t="str">
        <f>IF(NOT(ISBLANK($A183)),"172016","")</f>
        <v/>
      </c>
      <c r="D183" t="str">
        <f>IF(NOT(ISBLANK($A183)),"/Beauty &amp; Gesundheit/Make-up/Body Make-up","")</f>
        <v/>
      </c>
    </row>
    <row r="184">
      <c r="C184" t="str">
        <f>IF(NOT(ISBLANK($A184)),"172016","")</f>
        <v/>
      </c>
      <c r="D184" t="str">
        <f>IF(NOT(ISBLANK($A184)),"/Beauty &amp; Gesundheit/Make-up/Body Make-up","")</f>
        <v/>
      </c>
    </row>
    <row r="185">
      <c r="C185" t="str">
        <f>IF(NOT(ISBLANK($A185)),"172016","")</f>
        <v/>
      </c>
      <c r="D185" t="str">
        <f>IF(NOT(ISBLANK($A185)),"/Beauty &amp; Gesundheit/Make-up/Body Make-up","")</f>
        <v/>
      </c>
    </row>
    <row r="186">
      <c r="C186" t="str">
        <f>IF(NOT(ISBLANK($A186)),"172016","")</f>
        <v/>
      </c>
      <c r="D186" t="str">
        <f>IF(NOT(ISBLANK($A186)),"/Beauty &amp; Gesundheit/Make-up/Body Make-up","")</f>
        <v/>
      </c>
    </row>
    <row r="187">
      <c r="C187" t="str">
        <f>IF(NOT(ISBLANK($A187)),"172016","")</f>
        <v/>
      </c>
      <c r="D187" t="str">
        <f>IF(NOT(ISBLANK($A187)),"/Beauty &amp; Gesundheit/Make-up/Body Make-up","")</f>
        <v/>
      </c>
    </row>
    <row r="188">
      <c r="C188" t="str">
        <f>IF(NOT(ISBLANK($A188)),"172016","")</f>
        <v/>
      </c>
      <c r="D188" t="str">
        <f>IF(NOT(ISBLANK($A188)),"/Beauty &amp; Gesundheit/Make-up/Body Make-up","")</f>
        <v/>
      </c>
    </row>
    <row r="189">
      <c r="C189" t="str">
        <f>IF(NOT(ISBLANK($A189)),"172016","")</f>
        <v/>
      </c>
      <c r="D189" t="str">
        <f>IF(NOT(ISBLANK($A189)),"/Beauty &amp; Gesundheit/Make-up/Body Make-up","")</f>
        <v/>
      </c>
    </row>
    <row r="190">
      <c r="C190" t="str">
        <f>IF(NOT(ISBLANK($A190)),"172016","")</f>
        <v/>
      </c>
      <c r="D190" t="str">
        <f>IF(NOT(ISBLANK($A190)),"/Beauty &amp; Gesundheit/Make-up/Body Make-up","")</f>
        <v/>
      </c>
    </row>
    <row r="191">
      <c r="C191" t="str">
        <f>IF(NOT(ISBLANK($A191)),"172016","")</f>
        <v/>
      </c>
      <c r="D191" t="str">
        <f>IF(NOT(ISBLANK($A191)),"/Beauty &amp; Gesundheit/Make-up/Body Make-up","")</f>
        <v/>
      </c>
    </row>
    <row r="192">
      <c r="C192" t="str">
        <f>IF(NOT(ISBLANK($A192)),"172016","")</f>
        <v/>
      </c>
      <c r="D192" t="str">
        <f>IF(NOT(ISBLANK($A192)),"/Beauty &amp; Gesundheit/Make-up/Body Make-up","")</f>
        <v/>
      </c>
    </row>
    <row r="193">
      <c r="C193" t="str">
        <f>IF(NOT(ISBLANK($A193)),"172016","")</f>
        <v/>
      </c>
      <c r="D193" t="str">
        <f>IF(NOT(ISBLANK($A193)),"/Beauty &amp; Gesundheit/Make-up/Body Make-up","")</f>
        <v/>
      </c>
    </row>
    <row r="194">
      <c r="C194" t="str">
        <f>IF(NOT(ISBLANK($A194)),"172016","")</f>
        <v/>
      </c>
      <c r="D194" t="str">
        <f>IF(NOT(ISBLANK($A194)),"/Beauty &amp; Gesundheit/Make-up/Body Make-up","")</f>
        <v/>
      </c>
    </row>
    <row r="195">
      <c r="C195" t="str">
        <f>IF(NOT(ISBLANK($A195)),"172016","")</f>
        <v/>
      </c>
      <c r="D195" t="str">
        <f>IF(NOT(ISBLANK($A195)),"/Beauty &amp; Gesundheit/Make-up/Body Make-up","")</f>
        <v/>
      </c>
    </row>
    <row r="196">
      <c r="C196" t="str">
        <f>IF(NOT(ISBLANK($A196)),"172016","")</f>
        <v/>
      </c>
      <c r="D196" t="str">
        <f>IF(NOT(ISBLANK($A196)),"/Beauty &amp; Gesundheit/Make-up/Body Make-up","")</f>
        <v/>
      </c>
    </row>
    <row r="197">
      <c r="C197" t="str">
        <f>IF(NOT(ISBLANK($A197)),"172016","")</f>
        <v/>
      </c>
      <c r="D197" t="str">
        <f>IF(NOT(ISBLANK($A197)),"/Beauty &amp; Gesundheit/Make-up/Body Make-up","")</f>
        <v/>
      </c>
    </row>
    <row r="198">
      <c r="C198" t="str">
        <f>IF(NOT(ISBLANK($A198)),"172016","")</f>
        <v/>
      </c>
      <c r="D198" t="str">
        <f>IF(NOT(ISBLANK($A198)),"/Beauty &amp; Gesundheit/Make-up/Body Make-up","")</f>
        <v/>
      </c>
    </row>
    <row r="199">
      <c r="C199" t="str">
        <f>IF(NOT(ISBLANK($A199)),"172016","")</f>
        <v/>
      </c>
      <c r="D199" t="str">
        <f>IF(NOT(ISBLANK($A199)),"/Beauty &amp; Gesundheit/Make-up/Body Make-up","")</f>
        <v/>
      </c>
    </row>
    <row r="200">
      <c r="C200" t="str">
        <f>IF(NOT(ISBLANK($A200)),"172016","")</f>
        <v/>
      </c>
      <c r="D200" t="str">
        <f>IF(NOT(ISBLANK($A200)),"/Beauty &amp; Gesundheit/Make-up/Body Make-up","")</f>
        <v/>
      </c>
    </row>
    <row r="201">
      <c r="C201" t="str">
        <f>IF(NOT(ISBLANK($A201)),"172016","")</f>
        <v/>
      </c>
      <c r="D201" t="str">
        <f>IF(NOT(ISBLANK($A201)),"/Beauty &amp; Gesundheit/Make-up/Body Make-up","")</f>
        <v/>
      </c>
    </row>
    <row r="202">
      <c r="C202" t="str">
        <f>IF(NOT(ISBLANK($A202)),"172016","")</f>
        <v/>
      </c>
      <c r="D202" t="str">
        <f>IF(NOT(ISBLANK($A202)),"/Beauty &amp; Gesundheit/Make-up/Body Make-up","")</f>
        <v/>
      </c>
    </row>
    <row r="203">
      <c r="C203" t="str">
        <f>IF(NOT(ISBLANK($A203)),"172016","")</f>
        <v/>
      </c>
      <c r="D203" t="str">
        <f>IF(NOT(ISBLANK($A203)),"/Beauty &amp; Gesundheit/Make-up/Body Make-up","")</f>
        <v/>
      </c>
    </row>
    <row r="204">
      <c r="C204" t="str">
        <f>IF(NOT(ISBLANK($A204)),"172016","")</f>
        <v/>
      </c>
      <c r="D204" t="str">
        <f>IF(NOT(ISBLANK($A204)),"/Beauty &amp; Gesundheit/Make-up/Body Make-up","")</f>
        <v/>
      </c>
    </row>
    <row r="205">
      <c r="C205" t="str">
        <f>IF(NOT(ISBLANK($A205)),"172016","")</f>
        <v/>
      </c>
      <c r="D205" t="str">
        <f>IF(NOT(ISBLANK($A205)),"/Beauty &amp; Gesundheit/Make-up/Body Make-up","")</f>
        <v/>
      </c>
    </row>
    <row r="206">
      <c r="C206" t="str">
        <f>IF(NOT(ISBLANK($A206)),"172016","")</f>
        <v/>
      </c>
      <c r="D206" t="str">
        <f>IF(NOT(ISBLANK($A206)),"/Beauty &amp; Gesundheit/Make-up/Body Make-up","")</f>
        <v/>
      </c>
    </row>
    <row r="207">
      <c r="C207" t="str">
        <f>IF(NOT(ISBLANK($A207)),"172016","")</f>
        <v/>
      </c>
      <c r="D207" t="str">
        <f>IF(NOT(ISBLANK($A207)),"/Beauty &amp; Gesundheit/Make-up/Body Make-up","")</f>
        <v/>
      </c>
    </row>
    <row r="208">
      <c r="C208" t="str">
        <f>IF(NOT(ISBLANK($A208)),"172016","")</f>
        <v/>
      </c>
      <c r="D208" t="str">
        <f>IF(NOT(ISBLANK($A208)),"/Beauty &amp; Gesundheit/Make-up/Body Make-up","")</f>
        <v/>
      </c>
    </row>
    <row r="209">
      <c r="C209" t="str">
        <f>IF(NOT(ISBLANK($A209)),"172016","")</f>
        <v/>
      </c>
      <c r="D209" t="str">
        <f>IF(NOT(ISBLANK($A209)),"/Beauty &amp; Gesundheit/Make-up/Body Make-up","")</f>
        <v/>
      </c>
    </row>
    <row r="210">
      <c r="C210" t="str">
        <f>IF(NOT(ISBLANK($A210)),"172016","")</f>
        <v/>
      </c>
      <c r="D210" t="str">
        <f>IF(NOT(ISBLANK($A210)),"/Beauty &amp; Gesundheit/Make-up/Body Make-up","")</f>
        <v/>
      </c>
    </row>
    <row r="211">
      <c r="C211" t="str">
        <f>IF(NOT(ISBLANK($A211)),"172016","")</f>
        <v/>
      </c>
      <c r="D211" t="str">
        <f>IF(NOT(ISBLANK($A211)),"/Beauty &amp; Gesundheit/Make-up/Body Make-up","")</f>
        <v/>
      </c>
    </row>
    <row r="212">
      <c r="C212" t="str">
        <f>IF(NOT(ISBLANK($A212)),"172016","")</f>
        <v/>
      </c>
      <c r="D212" t="str">
        <f>IF(NOT(ISBLANK($A212)),"/Beauty &amp; Gesundheit/Make-up/Body Make-up","")</f>
        <v/>
      </c>
    </row>
    <row r="213">
      <c r="C213" t="str">
        <f>IF(NOT(ISBLANK($A213)),"172016","")</f>
        <v/>
      </c>
      <c r="D213" t="str">
        <f>IF(NOT(ISBLANK($A213)),"/Beauty &amp; Gesundheit/Make-up/Body Make-up","")</f>
        <v/>
      </c>
    </row>
    <row r="214">
      <c r="C214" t="str">
        <f>IF(NOT(ISBLANK($A214)),"172016","")</f>
        <v/>
      </c>
      <c r="D214" t="str">
        <f>IF(NOT(ISBLANK($A214)),"/Beauty &amp; Gesundheit/Make-up/Body Make-up","")</f>
        <v/>
      </c>
    </row>
    <row r="215">
      <c r="C215" t="str">
        <f>IF(NOT(ISBLANK($A215)),"172016","")</f>
        <v/>
      </c>
      <c r="D215" t="str">
        <f>IF(NOT(ISBLANK($A215)),"/Beauty &amp; Gesundheit/Make-up/Body Make-up","")</f>
        <v/>
      </c>
    </row>
    <row r="216">
      <c r="C216" t="str">
        <f>IF(NOT(ISBLANK($A216)),"172016","")</f>
        <v/>
      </c>
      <c r="D216" t="str">
        <f>IF(NOT(ISBLANK($A216)),"/Beauty &amp; Gesundheit/Make-up/Body Make-up","")</f>
        <v/>
      </c>
    </row>
    <row r="217">
      <c r="C217" t="str">
        <f>IF(NOT(ISBLANK($A217)),"172016","")</f>
        <v/>
      </c>
      <c r="D217" t="str">
        <f>IF(NOT(ISBLANK($A217)),"/Beauty &amp; Gesundheit/Make-up/Body Make-up","")</f>
        <v/>
      </c>
    </row>
    <row r="218">
      <c r="C218" t="str">
        <f>IF(NOT(ISBLANK($A218)),"172016","")</f>
        <v/>
      </c>
      <c r="D218" t="str">
        <f>IF(NOT(ISBLANK($A218)),"/Beauty &amp; Gesundheit/Make-up/Body Make-up","")</f>
        <v/>
      </c>
    </row>
    <row r="219">
      <c r="C219" t="str">
        <f>IF(NOT(ISBLANK($A219)),"172016","")</f>
        <v/>
      </c>
      <c r="D219" t="str">
        <f>IF(NOT(ISBLANK($A219)),"/Beauty &amp; Gesundheit/Make-up/Body Make-up","")</f>
        <v/>
      </c>
    </row>
    <row r="220">
      <c r="C220" t="str">
        <f>IF(NOT(ISBLANK($A220)),"172016","")</f>
        <v/>
      </c>
      <c r="D220" t="str">
        <f>IF(NOT(ISBLANK($A220)),"/Beauty &amp; Gesundheit/Make-up/Body Make-up","")</f>
        <v/>
      </c>
    </row>
    <row r="221">
      <c r="C221" t="str">
        <f>IF(NOT(ISBLANK($A221)),"172016","")</f>
        <v/>
      </c>
      <c r="D221" t="str">
        <f>IF(NOT(ISBLANK($A221)),"/Beauty &amp; Gesundheit/Make-up/Body Make-up","")</f>
        <v/>
      </c>
    </row>
    <row r="222">
      <c r="C222" t="str">
        <f>IF(NOT(ISBLANK($A222)),"172016","")</f>
        <v/>
      </c>
      <c r="D222" t="str">
        <f>IF(NOT(ISBLANK($A222)),"/Beauty &amp; Gesundheit/Make-up/Body Make-up","")</f>
        <v/>
      </c>
    </row>
    <row r="223">
      <c r="C223" t="str">
        <f>IF(NOT(ISBLANK($A223)),"172016","")</f>
        <v/>
      </c>
      <c r="D223" t="str">
        <f>IF(NOT(ISBLANK($A223)),"/Beauty &amp; Gesundheit/Make-up/Body Make-up","")</f>
        <v/>
      </c>
    </row>
    <row r="224">
      <c r="C224" t="str">
        <f>IF(NOT(ISBLANK($A224)),"172016","")</f>
        <v/>
      </c>
      <c r="D224" t="str">
        <f>IF(NOT(ISBLANK($A224)),"/Beauty &amp; Gesundheit/Make-up/Body Make-up","")</f>
        <v/>
      </c>
    </row>
    <row r="225">
      <c r="C225" t="str">
        <f>IF(NOT(ISBLANK($A225)),"172016","")</f>
        <v/>
      </c>
      <c r="D225" t="str">
        <f>IF(NOT(ISBLANK($A225)),"/Beauty &amp; Gesundheit/Make-up/Body Make-up","")</f>
        <v/>
      </c>
    </row>
    <row r="226">
      <c r="C226" t="str">
        <f>IF(NOT(ISBLANK($A226)),"172016","")</f>
        <v/>
      </c>
      <c r="D226" t="str">
        <f>IF(NOT(ISBLANK($A226)),"/Beauty &amp; Gesundheit/Make-up/Body Make-up","")</f>
        <v/>
      </c>
    </row>
    <row r="227">
      <c r="C227" t="str">
        <f>IF(NOT(ISBLANK($A227)),"172016","")</f>
        <v/>
      </c>
      <c r="D227" t="str">
        <f>IF(NOT(ISBLANK($A227)),"/Beauty &amp; Gesundheit/Make-up/Body Make-up","")</f>
        <v/>
      </c>
    </row>
    <row r="228">
      <c r="C228" t="str">
        <f>IF(NOT(ISBLANK($A228)),"172016","")</f>
        <v/>
      </c>
      <c r="D228" t="str">
        <f>IF(NOT(ISBLANK($A228)),"/Beauty &amp; Gesundheit/Make-up/Body Make-up","")</f>
        <v/>
      </c>
    </row>
    <row r="229">
      <c r="C229" t="str">
        <f>IF(NOT(ISBLANK($A229)),"172016","")</f>
        <v/>
      </c>
      <c r="D229" t="str">
        <f>IF(NOT(ISBLANK($A229)),"/Beauty &amp; Gesundheit/Make-up/Body Make-up","")</f>
        <v/>
      </c>
    </row>
    <row r="230">
      <c r="C230" t="str">
        <f>IF(NOT(ISBLANK($A230)),"172016","")</f>
        <v/>
      </c>
      <c r="D230" t="str">
        <f>IF(NOT(ISBLANK($A230)),"/Beauty &amp; Gesundheit/Make-up/Body Make-up","")</f>
        <v/>
      </c>
    </row>
    <row r="231">
      <c r="C231" t="str">
        <f>IF(NOT(ISBLANK($A231)),"172016","")</f>
        <v/>
      </c>
      <c r="D231" t="str">
        <f>IF(NOT(ISBLANK($A231)),"/Beauty &amp; Gesundheit/Make-up/Body Make-up","")</f>
        <v/>
      </c>
    </row>
    <row r="232">
      <c r="C232" t="str">
        <f>IF(NOT(ISBLANK($A232)),"172016","")</f>
        <v/>
      </c>
      <c r="D232" t="str">
        <f>IF(NOT(ISBLANK($A232)),"/Beauty &amp; Gesundheit/Make-up/Body Make-up","")</f>
        <v/>
      </c>
    </row>
    <row r="233">
      <c r="C233" t="str">
        <f>IF(NOT(ISBLANK($A233)),"172016","")</f>
        <v/>
      </c>
      <c r="D233" t="str">
        <f>IF(NOT(ISBLANK($A233)),"/Beauty &amp; Gesundheit/Make-up/Body Make-up","")</f>
        <v/>
      </c>
    </row>
    <row r="234">
      <c r="C234" t="str">
        <f>IF(NOT(ISBLANK($A234)),"172016","")</f>
        <v/>
      </c>
      <c r="D234" t="str">
        <f>IF(NOT(ISBLANK($A234)),"/Beauty &amp; Gesundheit/Make-up/Body Make-up","")</f>
        <v/>
      </c>
    </row>
    <row r="235">
      <c r="C235" t="str">
        <f>IF(NOT(ISBLANK($A235)),"172016","")</f>
        <v/>
      </c>
      <c r="D235" t="str">
        <f>IF(NOT(ISBLANK($A235)),"/Beauty &amp; Gesundheit/Make-up/Body Make-up","")</f>
        <v/>
      </c>
    </row>
    <row r="236">
      <c r="C236" t="str">
        <f>IF(NOT(ISBLANK($A236)),"172016","")</f>
        <v/>
      </c>
      <c r="D236" t="str">
        <f>IF(NOT(ISBLANK($A236)),"/Beauty &amp; Gesundheit/Make-up/Body Make-up","")</f>
        <v/>
      </c>
    </row>
    <row r="237">
      <c r="C237" t="str">
        <f>IF(NOT(ISBLANK($A237)),"172016","")</f>
        <v/>
      </c>
      <c r="D237" t="str">
        <f>IF(NOT(ISBLANK($A237)),"/Beauty &amp; Gesundheit/Make-up/Body Make-up","")</f>
        <v/>
      </c>
    </row>
    <row r="238">
      <c r="C238" t="str">
        <f>IF(NOT(ISBLANK($A238)),"172016","")</f>
        <v/>
      </c>
      <c r="D238" t="str">
        <f>IF(NOT(ISBLANK($A238)),"/Beauty &amp; Gesundheit/Make-up/Body Make-up","")</f>
        <v/>
      </c>
    </row>
    <row r="239">
      <c r="C239" t="str">
        <f>IF(NOT(ISBLANK($A239)),"172016","")</f>
        <v/>
      </c>
      <c r="D239" t="str">
        <f>IF(NOT(ISBLANK($A239)),"/Beauty &amp; Gesundheit/Make-up/Body Make-up","")</f>
        <v/>
      </c>
    </row>
    <row r="240">
      <c r="C240" t="str">
        <f>IF(NOT(ISBLANK($A240)),"172016","")</f>
        <v/>
      </c>
      <c r="D240" t="str">
        <f>IF(NOT(ISBLANK($A240)),"/Beauty &amp; Gesundheit/Make-up/Body Make-up","")</f>
        <v/>
      </c>
    </row>
    <row r="241">
      <c r="C241" t="str">
        <f>IF(NOT(ISBLANK($A241)),"172016","")</f>
        <v/>
      </c>
      <c r="D241" t="str">
        <f>IF(NOT(ISBLANK($A241)),"/Beauty &amp; Gesundheit/Make-up/Body Make-up","")</f>
        <v/>
      </c>
    </row>
    <row r="242">
      <c r="C242" t="str">
        <f>IF(NOT(ISBLANK($A242)),"172016","")</f>
        <v/>
      </c>
      <c r="D242" t="str">
        <f>IF(NOT(ISBLANK($A242)),"/Beauty &amp; Gesundheit/Make-up/Body Make-up","")</f>
        <v/>
      </c>
    </row>
    <row r="243">
      <c r="C243" t="str">
        <f>IF(NOT(ISBLANK($A243)),"172016","")</f>
        <v/>
      </c>
      <c r="D243" t="str">
        <f>IF(NOT(ISBLANK($A243)),"/Beauty &amp; Gesundheit/Make-up/Body Make-up","")</f>
        <v/>
      </c>
    </row>
    <row r="244">
      <c r="C244" t="str">
        <f>IF(NOT(ISBLANK($A244)),"172016","")</f>
        <v/>
      </c>
      <c r="D244" t="str">
        <f>IF(NOT(ISBLANK($A244)),"/Beauty &amp; Gesundheit/Make-up/Body Make-up","")</f>
        <v/>
      </c>
    </row>
    <row r="245">
      <c r="C245" t="str">
        <f>IF(NOT(ISBLANK($A245)),"172016","")</f>
        <v/>
      </c>
      <c r="D245" t="str">
        <f>IF(NOT(ISBLANK($A245)),"/Beauty &amp; Gesundheit/Make-up/Body Make-up","")</f>
        <v/>
      </c>
    </row>
    <row r="246">
      <c r="C246" t="str">
        <f>IF(NOT(ISBLANK($A246)),"172016","")</f>
        <v/>
      </c>
      <c r="D246" t="str">
        <f>IF(NOT(ISBLANK($A246)),"/Beauty &amp; Gesundheit/Make-up/Body Make-up","")</f>
        <v/>
      </c>
    </row>
    <row r="247">
      <c r="C247" t="str">
        <f>IF(NOT(ISBLANK($A247)),"172016","")</f>
        <v/>
      </c>
      <c r="D247" t="str">
        <f>IF(NOT(ISBLANK($A247)),"/Beauty &amp; Gesundheit/Make-up/Body Make-up","")</f>
        <v/>
      </c>
    </row>
    <row r="248">
      <c r="C248" t="str">
        <f>IF(NOT(ISBLANK($A248)),"172016","")</f>
        <v/>
      </c>
      <c r="D248" t="str">
        <f>IF(NOT(ISBLANK($A248)),"/Beauty &amp; Gesundheit/Make-up/Body Make-up","")</f>
        <v/>
      </c>
    </row>
    <row r="249">
      <c r="C249" t="str">
        <f>IF(NOT(ISBLANK($A249)),"172016","")</f>
        <v/>
      </c>
      <c r="D249" t="str">
        <f>IF(NOT(ISBLANK($A249)),"/Beauty &amp; Gesundheit/Make-up/Body Make-up","")</f>
        <v/>
      </c>
    </row>
    <row r="250">
      <c r="C250" t="str">
        <f>IF(NOT(ISBLANK($A250)),"172016","")</f>
        <v/>
      </c>
      <c r="D250" t="str">
        <f>IF(NOT(ISBLANK($A250)),"/Beauty &amp; Gesundheit/Make-up/Body Make-up","")</f>
        <v/>
      </c>
    </row>
    <row r="251">
      <c r="C251" t="str">
        <f>IF(NOT(ISBLANK($A251)),"172016","")</f>
        <v/>
      </c>
      <c r="D251" t="str">
        <f>IF(NOT(ISBLANK($A251)),"/Beauty &amp; Gesundheit/Make-up/Body Make-up","")</f>
        <v/>
      </c>
    </row>
    <row r="252">
      <c r="C252" t="str">
        <f>IF(NOT(ISBLANK($A252)),"172016","")</f>
        <v/>
      </c>
      <c r="D252" t="str">
        <f>IF(NOT(ISBLANK($A252)),"/Beauty &amp; Gesundheit/Make-up/Body Make-up","")</f>
        <v/>
      </c>
    </row>
    <row r="253">
      <c r="C253" t="str">
        <f>IF(NOT(ISBLANK($A253)),"172016","")</f>
        <v/>
      </c>
      <c r="D253" t="str">
        <f>IF(NOT(ISBLANK($A253)),"/Beauty &amp; Gesundheit/Make-up/Body Make-up","")</f>
        <v/>
      </c>
    </row>
    <row r="254">
      <c r="C254" t="str">
        <f>IF(NOT(ISBLANK($A254)),"172016","")</f>
        <v/>
      </c>
      <c r="D254" t="str">
        <f>IF(NOT(ISBLANK($A254)),"/Beauty &amp; Gesundheit/Make-up/Body Make-up","")</f>
        <v/>
      </c>
    </row>
    <row r="255">
      <c r="C255" t="str">
        <f>IF(NOT(ISBLANK($A255)),"172016","")</f>
        <v/>
      </c>
      <c r="D255" t="str">
        <f>IF(NOT(ISBLANK($A255)),"/Beauty &amp; Gesundheit/Make-up/Body Make-up","")</f>
        <v/>
      </c>
    </row>
    <row r="256">
      <c r="C256" t="str">
        <f>IF(NOT(ISBLANK($A256)),"172016","")</f>
        <v/>
      </c>
      <c r="D256" t="str">
        <f>IF(NOT(ISBLANK($A256)),"/Beauty &amp; Gesundheit/Make-up/Body Make-up","")</f>
        <v/>
      </c>
    </row>
    <row r="257">
      <c r="C257" t="str">
        <f>IF(NOT(ISBLANK($A257)),"172016","")</f>
        <v/>
      </c>
      <c r="D257" t="str">
        <f>IF(NOT(ISBLANK($A257)),"/Beauty &amp; Gesundheit/Make-up/Body Make-up","")</f>
        <v/>
      </c>
    </row>
    <row r="258">
      <c r="C258" t="str">
        <f>IF(NOT(ISBLANK($A258)),"172016","")</f>
        <v/>
      </c>
      <c r="D258" t="str">
        <f>IF(NOT(ISBLANK($A258)),"/Beauty &amp; Gesundheit/Make-up/Body Make-up","")</f>
        <v/>
      </c>
    </row>
    <row r="259">
      <c r="C259" t="str">
        <f>IF(NOT(ISBLANK($A259)),"172016","")</f>
        <v/>
      </c>
      <c r="D259" t="str">
        <f>IF(NOT(ISBLANK($A259)),"/Beauty &amp; Gesundheit/Make-up/Body Make-up","")</f>
        <v/>
      </c>
    </row>
    <row r="260">
      <c r="C260" t="str">
        <f>IF(NOT(ISBLANK($A260)),"172016","")</f>
        <v/>
      </c>
      <c r="D260" t="str">
        <f>IF(NOT(ISBLANK($A260)),"/Beauty &amp; Gesundheit/Make-up/Body Make-up","")</f>
        <v/>
      </c>
    </row>
    <row r="261">
      <c r="C261" t="str">
        <f>IF(NOT(ISBLANK($A261)),"172016","")</f>
        <v/>
      </c>
      <c r="D261" t="str">
        <f>IF(NOT(ISBLANK($A261)),"/Beauty &amp; Gesundheit/Make-up/Body Make-up","")</f>
        <v/>
      </c>
    </row>
    <row r="262">
      <c r="C262" t="str">
        <f>IF(NOT(ISBLANK($A262)),"172016","")</f>
        <v/>
      </c>
      <c r="D262" t="str">
        <f>IF(NOT(ISBLANK($A262)),"/Beauty &amp; Gesundheit/Make-up/Body Make-up","")</f>
        <v/>
      </c>
    </row>
    <row r="263">
      <c r="C263" t="str">
        <f>IF(NOT(ISBLANK($A263)),"172016","")</f>
        <v/>
      </c>
      <c r="D263" t="str">
        <f>IF(NOT(ISBLANK($A263)),"/Beauty &amp; Gesundheit/Make-up/Body Make-up","")</f>
        <v/>
      </c>
    </row>
    <row r="264">
      <c r="C264" t="str">
        <f>IF(NOT(ISBLANK($A264)),"172016","")</f>
        <v/>
      </c>
      <c r="D264" t="str">
        <f>IF(NOT(ISBLANK($A264)),"/Beauty &amp; Gesundheit/Make-up/Body Make-up","")</f>
        <v/>
      </c>
    </row>
    <row r="265">
      <c r="C265" t="str">
        <f>IF(NOT(ISBLANK($A265)),"172016","")</f>
        <v/>
      </c>
      <c r="D265" t="str">
        <f>IF(NOT(ISBLANK($A265)),"/Beauty &amp; Gesundheit/Make-up/Body Make-up","")</f>
        <v/>
      </c>
    </row>
    <row r="266">
      <c r="C266" t="str">
        <f>IF(NOT(ISBLANK($A266)),"172016","")</f>
        <v/>
      </c>
      <c r="D266" t="str">
        <f>IF(NOT(ISBLANK($A266)),"/Beauty &amp; Gesundheit/Make-up/Body Make-up","")</f>
        <v/>
      </c>
    </row>
    <row r="267">
      <c r="C267" t="str">
        <f>IF(NOT(ISBLANK($A267)),"172016","")</f>
        <v/>
      </c>
      <c r="D267" t="str">
        <f>IF(NOT(ISBLANK($A267)),"/Beauty &amp; Gesundheit/Make-up/Body Make-up","")</f>
        <v/>
      </c>
    </row>
    <row r="268">
      <c r="C268" t="str">
        <f>IF(NOT(ISBLANK($A268)),"172016","")</f>
        <v/>
      </c>
      <c r="D268" t="str">
        <f>IF(NOT(ISBLANK($A268)),"/Beauty &amp; Gesundheit/Make-up/Body Make-up","")</f>
        <v/>
      </c>
    </row>
    <row r="269">
      <c r="C269" t="str">
        <f>IF(NOT(ISBLANK($A269)),"172016","")</f>
        <v/>
      </c>
      <c r="D269" t="str">
        <f>IF(NOT(ISBLANK($A269)),"/Beauty &amp; Gesundheit/Make-up/Body Make-up","")</f>
        <v/>
      </c>
    </row>
    <row r="270">
      <c r="C270" t="str">
        <f>IF(NOT(ISBLANK($A270)),"172016","")</f>
        <v/>
      </c>
      <c r="D270" t="str">
        <f>IF(NOT(ISBLANK($A270)),"/Beauty &amp; Gesundheit/Make-up/Body Make-up","")</f>
        <v/>
      </c>
    </row>
    <row r="271">
      <c r="C271" t="str">
        <f>IF(NOT(ISBLANK($A271)),"172016","")</f>
        <v/>
      </c>
      <c r="D271" t="str">
        <f>IF(NOT(ISBLANK($A271)),"/Beauty &amp; Gesundheit/Make-up/Body Make-up","")</f>
        <v/>
      </c>
    </row>
    <row r="272">
      <c r="C272" t="str">
        <f>IF(NOT(ISBLANK($A272)),"172016","")</f>
        <v/>
      </c>
      <c r="D272" t="str">
        <f>IF(NOT(ISBLANK($A272)),"/Beauty &amp; Gesundheit/Make-up/Body Make-up","")</f>
        <v/>
      </c>
    </row>
    <row r="273">
      <c r="C273" t="str">
        <f>IF(NOT(ISBLANK($A273)),"172016","")</f>
        <v/>
      </c>
      <c r="D273" t="str">
        <f>IF(NOT(ISBLANK($A273)),"/Beauty &amp; Gesundheit/Make-up/Body Make-up","")</f>
        <v/>
      </c>
    </row>
    <row r="274">
      <c r="C274" t="str">
        <f>IF(NOT(ISBLANK($A274)),"172016","")</f>
        <v/>
      </c>
      <c r="D274" t="str">
        <f>IF(NOT(ISBLANK($A274)),"/Beauty &amp; Gesundheit/Make-up/Body Make-up","")</f>
        <v/>
      </c>
    </row>
    <row r="275">
      <c r="C275" t="str">
        <f>IF(NOT(ISBLANK($A275)),"172016","")</f>
        <v/>
      </c>
      <c r="D275" t="str">
        <f>IF(NOT(ISBLANK($A275)),"/Beauty &amp; Gesundheit/Make-up/Body Make-up","")</f>
        <v/>
      </c>
    </row>
    <row r="276">
      <c r="C276" t="str">
        <f>IF(NOT(ISBLANK($A276)),"172016","")</f>
        <v/>
      </c>
      <c r="D276" t="str">
        <f>IF(NOT(ISBLANK($A276)),"/Beauty &amp; Gesundheit/Make-up/Body Make-up","")</f>
        <v/>
      </c>
    </row>
    <row r="277">
      <c r="C277" t="str">
        <f>IF(NOT(ISBLANK($A277)),"172016","")</f>
        <v/>
      </c>
      <c r="D277" t="str">
        <f>IF(NOT(ISBLANK($A277)),"/Beauty &amp; Gesundheit/Make-up/Body Make-up","")</f>
        <v/>
      </c>
    </row>
    <row r="278">
      <c r="C278" t="str">
        <f>IF(NOT(ISBLANK($A278)),"172016","")</f>
        <v/>
      </c>
      <c r="D278" t="str">
        <f>IF(NOT(ISBLANK($A278)),"/Beauty &amp; Gesundheit/Make-up/Body Make-up","")</f>
        <v/>
      </c>
    </row>
    <row r="279">
      <c r="C279" t="str">
        <f>IF(NOT(ISBLANK($A279)),"172016","")</f>
        <v/>
      </c>
      <c r="D279" t="str">
        <f>IF(NOT(ISBLANK($A279)),"/Beauty &amp; Gesundheit/Make-up/Body Make-up","")</f>
        <v/>
      </c>
    </row>
    <row r="280">
      <c r="C280" t="str">
        <f>IF(NOT(ISBLANK($A280)),"172016","")</f>
        <v/>
      </c>
      <c r="D280" t="str">
        <f>IF(NOT(ISBLANK($A280)),"/Beauty &amp; Gesundheit/Make-up/Body Make-up","")</f>
        <v/>
      </c>
    </row>
    <row r="281">
      <c r="C281" t="str">
        <f>IF(NOT(ISBLANK($A281)),"172016","")</f>
        <v/>
      </c>
      <c r="D281" t="str">
        <f>IF(NOT(ISBLANK($A281)),"/Beauty &amp; Gesundheit/Make-up/Body Make-up","")</f>
        <v/>
      </c>
    </row>
    <row r="282">
      <c r="C282" t="str">
        <f>IF(NOT(ISBLANK($A282)),"172016","")</f>
        <v/>
      </c>
      <c r="D282" t="str">
        <f>IF(NOT(ISBLANK($A282)),"/Beauty &amp; Gesundheit/Make-up/Body Make-up","")</f>
        <v/>
      </c>
    </row>
    <row r="283">
      <c r="C283" t="str">
        <f>IF(NOT(ISBLANK($A283)),"172016","")</f>
        <v/>
      </c>
      <c r="D283" t="str">
        <f>IF(NOT(ISBLANK($A283)),"/Beauty &amp; Gesundheit/Make-up/Body Make-up","")</f>
        <v/>
      </c>
    </row>
    <row r="284">
      <c r="C284" t="str">
        <f>IF(NOT(ISBLANK($A284)),"172016","")</f>
        <v/>
      </c>
      <c r="D284" t="str">
        <f>IF(NOT(ISBLANK($A284)),"/Beauty &amp; Gesundheit/Make-up/Body Make-up","")</f>
        <v/>
      </c>
    </row>
    <row r="285">
      <c r="C285" t="str">
        <f>IF(NOT(ISBLANK($A285)),"172016","")</f>
        <v/>
      </c>
      <c r="D285" t="str">
        <f>IF(NOT(ISBLANK($A285)),"/Beauty &amp; Gesundheit/Make-up/Body Make-up","")</f>
        <v/>
      </c>
    </row>
    <row r="286">
      <c r="C286" t="str">
        <f>IF(NOT(ISBLANK($A286)),"172016","")</f>
        <v/>
      </c>
      <c r="D286" t="str">
        <f>IF(NOT(ISBLANK($A286)),"/Beauty &amp; Gesundheit/Make-up/Body Make-up","")</f>
        <v/>
      </c>
    </row>
    <row r="287">
      <c r="C287" t="str">
        <f>IF(NOT(ISBLANK($A287)),"172016","")</f>
        <v/>
      </c>
      <c r="D287" t="str">
        <f>IF(NOT(ISBLANK($A287)),"/Beauty &amp; Gesundheit/Make-up/Body Make-up","")</f>
        <v/>
      </c>
    </row>
    <row r="288">
      <c r="C288" t="str">
        <f>IF(NOT(ISBLANK($A288)),"172016","")</f>
        <v/>
      </c>
      <c r="D288" t="str">
        <f>IF(NOT(ISBLANK($A288)),"/Beauty &amp; Gesundheit/Make-up/Body Make-up","")</f>
        <v/>
      </c>
    </row>
    <row r="289">
      <c r="C289" t="str">
        <f>IF(NOT(ISBLANK($A289)),"172016","")</f>
        <v/>
      </c>
      <c r="D289" t="str">
        <f>IF(NOT(ISBLANK($A289)),"/Beauty &amp; Gesundheit/Make-up/Body Make-up","")</f>
        <v/>
      </c>
    </row>
    <row r="290">
      <c r="C290" t="str">
        <f>IF(NOT(ISBLANK($A290)),"172016","")</f>
        <v/>
      </c>
      <c r="D290" t="str">
        <f>IF(NOT(ISBLANK($A290)),"/Beauty &amp; Gesundheit/Make-up/Body Make-up","")</f>
        <v/>
      </c>
    </row>
    <row r="291">
      <c r="C291" t="str">
        <f>IF(NOT(ISBLANK($A291)),"172016","")</f>
        <v/>
      </c>
      <c r="D291" t="str">
        <f>IF(NOT(ISBLANK($A291)),"/Beauty &amp; Gesundheit/Make-up/Body Make-up","")</f>
        <v/>
      </c>
    </row>
    <row r="292">
      <c r="C292" t="str">
        <f>IF(NOT(ISBLANK($A292)),"172016","")</f>
        <v/>
      </c>
      <c r="D292" t="str">
        <f>IF(NOT(ISBLANK($A292)),"/Beauty &amp; Gesundheit/Make-up/Body Make-up","")</f>
        <v/>
      </c>
    </row>
    <row r="293">
      <c r="C293" t="str">
        <f>IF(NOT(ISBLANK($A293)),"172016","")</f>
        <v/>
      </c>
      <c r="D293" t="str">
        <f>IF(NOT(ISBLANK($A293)),"/Beauty &amp; Gesundheit/Make-up/Body Make-up","")</f>
        <v/>
      </c>
    </row>
    <row r="294">
      <c r="C294" t="str">
        <f>IF(NOT(ISBLANK($A294)),"172016","")</f>
        <v/>
      </c>
      <c r="D294" t="str">
        <f>IF(NOT(ISBLANK($A294)),"/Beauty &amp; Gesundheit/Make-up/Body Make-up","")</f>
        <v/>
      </c>
    </row>
    <row r="295">
      <c r="C295" t="str">
        <f>IF(NOT(ISBLANK($A295)),"172016","")</f>
        <v/>
      </c>
      <c r="D295" t="str">
        <f>IF(NOT(ISBLANK($A295)),"/Beauty &amp; Gesundheit/Make-up/Body Make-up","")</f>
        <v/>
      </c>
    </row>
    <row r="296">
      <c r="C296" t="str">
        <f>IF(NOT(ISBLANK($A296)),"172016","")</f>
        <v/>
      </c>
      <c r="D296" t="str">
        <f>IF(NOT(ISBLANK($A296)),"/Beauty &amp; Gesundheit/Make-up/Body Make-up","")</f>
        <v/>
      </c>
    </row>
    <row r="297">
      <c r="C297" t="str">
        <f>IF(NOT(ISBLANK($A297)),"172016","")</f>
        <v/>
      </c>
      <c r="D297" t="str">
        <f>IF(NOT(ISBLANK($A297)),"/Beauty &amp; Gesundheit/Make-up/Body Make-up","")</f>
        <v/>
      </c>
    </row>
    <row r="298">
      <c r="C298" t="str">
        <f>IF(NOT(ISBLANK($A298)),"172016","")</f>
        <v/>
      </c>
      <c r="D298" t="str">
        <f>IF(NOT(ISBLANK($A298)),"/Beauty &amp; Gesundheit/Make-up/Body Make-up","")</f>
        <v/>
      </c>
    </row>
    <row r="299">
      <c r="C299" t="str">
        <f>IF(NOT(ISBLANK($A299)),"172016","")</f>
        <v/>
      </c>
      <c r="D299" t="str">
        <f>IF(NOT(ISBLANK($A299)),"/Beauty &amp; Gesundheit/Make-up/Body Make-up","")</f>
        <v/>
      </c>
    </row>
    <row r="300">
      <c r="C300" t="str">
        <f>IF(NOT(ISBLANK($A300)),"172016","")</f>
        <v/>
      </c>
      <c r="D300" t="str">
        <f>IF(NOT(ISBLANK($A300)),"/Beauty &amp; Gesundheit/Make-up/Body Make-up","")</f>
        <v/>
      </c>
    </row>
    <row r="301">
      <c r="C301" t="str">
        <f>IF(NOT(ISBLANK($A301)),"172016","")</f>
        <v/>
      </c>
      <c r="D301" t="str">
        <f>IF(NOT(ISBLANK($A301)),"/Beauty &amp; Gesundheit/Make-up/Body Make-up","")</f>
        <v/>
      </c>
    </row>
    <row r="302">
      <c r="C302" t="str">
        <f>IF(NOT(ISBLANK($A302)),"172016","")</f>
        <v/>
      </c>
      <c r="D302" t="str">
        <f>IF(NOT(ISBLANK($A302)),"/Beauty &amp; Gesundheit/Make-up/Body Make-up","")</f>
        <v/>
      </c>
    </row>
    <row r="303">
      <c r="C303" t="str">
        <f>IF(NOT(ISBLANK($A303)),"172016","")</f>
        <v/>
      </c>
      <c r="D303" t="str">
        <f>IF(NOT(ISBLANK($A303)),"/Beauty &amp; Gesundheit/Make-up/Body Make-up","")</f>
        <v/>
      </c>
    </row>
    <row r="304">
      <c r="C304" t="str">
        <f>IF(NOT(ISBLANK($A304)),"172016","")</f>
        <v/>
      </c>
      <c r="D304" t="str">
        <f>IF(NOT(ISBLANK($A304)),"/Beauty &amp; Gesundheit/Make-up/Body Make-up","")</f>
        <v/>
      </c>
    </row>
    <row r="305">
      <c r="C305" t="str">
        <f>IF(NOT(ISBLANK($A305)),"172016","")</f>
        <v/>
      </c>
      <c r="D305" t="str">
        <f>IF(NOT(ISBLANK($A305)),"/Beauty &amp; Gesundheit/Make-up/Body Make-up","")</f>
        <v/>
      </c>
    </row>
    <row r="306">
      <c r="C306" t="str">
        <f>IF(NOT(ISBLANK($A306)),"172016","")</f>
        <v/>
      </c>
      <c r="D306" t="str">
        <f>IF(NOT(ISBLANK($A306)),"/Beauty &amp; Gesundheit/Make-up/Body Make-up","")</f>
        <v/>
      </c>
    </row>
    <row r="307">
      <c r="C307" t="str">
        <f>IF(NOT(ISBLANK($A307)),"172016","")</f>
        <v/>
      </c>
      <c r="D307" t="str">
        <f>IF(NOT(ISBLANK($A307)),"/Beauty &amp; Gesundheit/Make-up/Body Make-up","")</f>
        <v/>
      </c>
    </row>
    <row r="308">
      <c r="C308" t="str">
        <f>IF(NOT(ISBLANK($A308)),"172016","")</f>
        <v/>
      </c>
      <c r="D308" t="str">
        <f>IF(NOT(ISBLANK($A308)),"/Beauty &amp; Gesundheit/Make-up/Body Make-up","")</f>
        <v/>
      </c>
    </row>
    <row r="309">
      <c r="C309" t="str">
        <f>IF(NOT(ISBLANK($A309)),"172016","")</f>
        <v/>
      </c>
      <c r="D309" t="str">
        <f>IF(NOT(ISBLANK($A309)),"/Beauty &amp; Gesundheit/Make-up/Body Make-up","")</f>
        <v/>
      </c>
    </row>
    <row r="310">
      <c r="C310" t="str">
        <f>IF(NOT(ISBLANK($A310)),"172016","")</f>
        <v/>
      </c>
      <c r="D310" t="str">
        <f>IF(NOT(ISBLANK($A310)),"/Beauty &amp; Gesundheit/Make-up/Body Make-up","")</f>
        <v/>
      </c>
    </row>
    <row r="311">
      <c r="C311" t="str">
        <f>IF(NOT(ISBLANK($A311)),"172016","")</f>
        <v/>
      </c>
      <c r="D311" t="str">
        <f>IF(NOT(ISBLANK($A311)),"/Beauty &amp; Gesundheit/Make-up/Body Make-up","")</f>
        <v/>
      </c>
    </row>
    <row r="312">
      <c r="C312" t="str">
        <f>IF(NOT(ISBLANK($A312)),"172016","")</f>
        <v/>
      </c>
      <c r="D312" t="str">
        <f>IF(NOT(ISBLANK($A312)),"/Beauty &amp; Gesundheit/Make-up/Body Make-up","")</f>
        <v/>
      </c>
    </row>
    <row r="313">
      <c r="C313" t="str">
        <f>IF(NOT(ISBLANK($A313)),"172016","")</f>
        <v/>
      </c>
      <c r="D313" t="str">
        <f>IF(NOT(ISBLANK($A313)),"/Beauty &amp; Gesundheit/Make-up/Body Make-up","")</f>
        <v/>
      </c>
    </row>
    <row r="314">
      <c r="C314" t="str">
        <f>IF(NOT(ISBLANK($A314)),"172016","")</f>
        <v/>
      </c>
      <c r="D314" t="str">
        <f>IF(NOT(ISBLANK($A314)),"/Beauty &amp; Gesundheit/Make-up/Body Make-up","")</f>
        <v/>
      </c>
    </row>
    <row r="315">
      <c r="C315" t="str">
        <f>IF(NOT(ISBLANK($A315)),"172016","")</f>
        <v/>
      </c>
      <c r="D315" t="str">
        <f>IF(NOT(ISBLANK($A315)),"/Beauty &amp; Gesundheit/Make-up/Body Make-up","")</f>
        <v/>
      </c>
    </row>
    <row r="316">
      <c r="C316" t="str">
        <f>IF(NOT(ISBLANK($A316)),"172016","")</f>
        <v/>
      </c>
      <c r="D316" t="str">
        <f>IF(NOT(ISBLANK($A316)),"/Beauty &amp; Gesundheit/Make-up/Body Make-up","")</f>
        <v/>
      </c>
    </row>
    <row r="317">
      <c r="C317" t="str">
        <f>IF(NOT(ISBLANK($A317)),"172016","")</f>
        <v/>
      </c>
      <c r="D317" t="str">
        <f>IF(NOT(ISBLANK($A317)),"/Beauty &amp; Gesundheit/Make-up/Body Make-up","")</f>
        <v/>
      </c>
    </row>
    <row r="318">
      <c r="C318" t="str">
        <f>IF(NOT(ISBLANK($A318)),"172016","")</f>
        <v/>
      </c>
      <c r="D318" t="str">
        <f>IF(NOT(ISBLANK($A318)),"/Beauty &amp; Gesundheit/Make-up/Body Make-up","")</f>
        <v/>
      </c>
    </row>
    <row r="319">
      <c r="C319" t="str">
        <f>IF(NOT(ISBLANK($A319)),"172016","")</f>
        <v/>
      </c>
      <c r="D319" t="str">
        <f>IF(NOT(ISBLANK($A319)),"/Beauty &amp; Gesundheit/Make-up/Body Make-up","")</f>
        <v/>
      </c>
    </row>
    <row r="320">
      <c r="C320" t="str">
        <f>IF(NOT(ISBLANK($A320)),"172016","")</f>
        <v/>
      </c>
      <c r="D320" t="str">
        <f>IF(NOT(ISBLANK($A320)),"/Beauty &amp; Gesundheit/Make-up/Body Make-up","")</f>
        <v/>
      </c>
    </row>
    <row r="321">
      <c r="C321" t="str">
        <f>IF(NOT(ISBLANK($A321)),"172016","")</f>
        <v/>
      </c>
      <c r="D321" t="str">
        <f>IF(NOT(ISBLANK($A321)),"/Beauty &amp; Gesundheit/Make-up/Body Make-up","")</f>
        <v/>
      </c>
    </row>
    <row r="322">
      <c r="C322" t="str">
        <f>IF(NOT(ISBLANK($A322)),"172016","")</f>
        <v/>
      </c>
      <c r="D322" t="str">
        <f>IF(NOT(ISBLANK($A322)),"/Beauty &amp; Gesundheit/Make-up/Body Make-up","")</f>
        <v/>
      </c>
    </row>
    <row r="323">
      <c r="C323" t="str">
        <f>IF(NOT(ISBLANK($A323)),"172016","")</f>
        <v/>
      </c>
      <c r="D323" t="str">
        <f>IF(NOT(ISBLANK($A323)),"/Beauty &amp; Gesundheit/Make-up/Body Make-up","")</f>
        <v/>
      </c>
    </row>
    <row r="324">
      <c r="C324" t="str">
        <f>IF(NOT(ISBLANK($A324)),"172016","")</f>
        <v/>
      </c>
      <c r="D324" t="str">
        <f>IF(NOT(ISBLANK($A324)),"/Beauty &amp; Gesundheit/Make-up/Body Make-up","")</f>
        <v/>
      </c>
    </row>
    <row r="325">
      <c r="C325" t="str">
        <f>IF(NOT(ISBLANK($A325)),"172016","")</f>
        <v/>
      </c>
      <c r="D325" t="str">
        <f>IF(NOT(ISBLANK($A325)),"/Beauty &amp; Gesundheit/Make-up/Body Make-up","")</f>
        <v/>
      </c>
    </row>
    <row r="326">
      <c r="C326" t="str">
        <f>IF(NOT(ISBLANK($A326)),"172016","")</f>
        <v/>
      </c>
      <c r="D326" t="str">
        <f>IF(NOT(ISBLANK($A326)),"/Beauty &amp; Gesundheit/Make-up/Body Make-up","")</f>
        <v/>
      </c>
    </row>
    <row r="327">
      <c r="C327" t="str">
        <f>IF(NOT(ISBLANK($A327)),"172016","")</f>
        <v/>
      </c>
      <c r="D327" t="str">
        <f>IF(NOT(ISBLANK($A327)),"/Beauty &amp; Gesundheit/Make-up/Body Make-up","")</f>
        <v/>
      </c>
    </row>
    <row r="328">
      <c r="C328" t="str">
        <f>IF(NOT(ISBLANK($A328)),"172016","")</f>
        <v/>
      </c>
      <c r="D328" t="str">
        <f>IF(NOT(ISBLANK($A328)),"/Beauty &amp; Gesundheit/Make-up/Body Make-up","")</f>
        <v/>
      </c>
    </row>
    <row r="329">
      <c r="C329" t="str">
        <f>IF(NOT(ISBLANK($A329)),"172016","")</f>
        <v/>
      </c>
      <c r="D329" t="str">
        <f>IF(NOT(ISBLANK($A329)),"/Beauty &amp; Gesundheit/Make-up/Body Make-up","")</f>
        <v/>
      </c>
    </row>
    <row r="330">
      <c r="C330" t="str">
        <f>IF(NOT(ISBLANK($A330)),"172016","")</f>
        <v/>
      </c>
      <c r="D330" t="str">
        <f>IF(NOT(ISBLANK($A330)),"/Beauty &amp; Gesundheit/Make-up/Body Make-up","")</f>
        <v/>
      </c>
    </row>
    <row r="331">
      <c r="C331" t="str">
        <f>IF(NOT(ISBLANK($A331)),"172016","")</f>
        <v/>
      </c>
      <c r="D331" t="str">
        <f>IF(NOT(ISBLANK($A331)),"/Beauty &amp; Gesundheit/Make-up/Body Make-up","")</f>
        <v/>
      </c>
    </row>
    <row r="332">
      <c r="C332" t="str">
        <f>IF(NOT(ISBLANK($A332)),"172016","")</f>
        <v/>
      </c>
      <c r="D332" t="str">
        <f>IF(NOT(ISBLANK($A332)),"/Beauty &amp; Gesundheit/Make-up/Body Make-up","")</f>
        <v/>
      </c>
    </row>
    <row r="333">
      <c r="C333" t="str">
        <f>IF(NOT(ISBLANK($A333)),"172016","")</f>
        <v/>
      </c>
      <c r="D333" t="str">
        <f>IF(NOT(ISBLANK($A333)),"/Beauty &amp; Gesundheit/Make-up/Body Make-up","")</f>
        <v/>
      </c>
    </row>
    <row r="334">
      <c r="C334" t="str">
        <f>IF(NOT(ISBLANK($A334)),"172016","")</f>
        <v/>
      </c>
      <c r="D334" t="str">
        <f>IF(NOT(ISBLANK($A334)),"/Beauty &amp; Gesundheit/Make-up/Body Make-up","")</f>
        <v/>
      </c>
    </row>
    <row r="335">
      <c r="C335" t="str">
        <f>IF(NOT(ISBLANK($A335)),"172016","")</f>
        <v/>
      </c>
      <c r="D335" t="str">
        <f>IF(NOT(ISBLANK($A335)),"/Beauty &amp; Gesundheit/Make-up/Body Make-up","")</f>
        <v/>
      </c>
    </row>
    <row r="336">
      <c r="C336" t="str">
        <f>IF(NOT(ISBLANK($A336)),"172016","")</f>
        <v/>
      </c>
      <c r="D336" t="str">
        <f>IF(NOT(ISBLANK($A336)),"/Beauty &amp; Gesundheit/Make-up/Body Make-up","")</f>
        <v/>
      </c>
    </row>
    <row r="337">
      <c r="C337" t="str">
        <f>IF(NOT(ISBLANK($A337)),"172016","")</f>
        <v/>
      </c>
      <c r="D337" t="str">
        <f>IF(NOT(ISBLANK($A337)),"/Beauty &amp; Gesundheit/Make-up/Body Make-up","")</f>
        <v/>
      </c>
    </row>
    <row r="338">
      <c r="C338" t="str">
        <f>IF(NOT(ISBLANK($A338)),"172016","")</f>
        <v/>
      </c>
      <c r="D338" t="str">
        <f>IF(NOT(ISBLANK($A338)),"/Beauty &amp; Gesundheit/Make-up/Body Make-up","")</f>
        <v/>
      </c>
    </row>
    <row r="339">
      <c r="C339" t="str">
        <f>IF(NOT(ISBLANK($A339)),"172016","")</f>
        <v/>
      </c>
      <c r="D339" t="str">
        <f>IF(NOT(ISBLANK($A339)),"/Beauty &amp; Gesundheit/Make-up/Body Make-up","")</f>
        <v/>
      </c>
    </row>
    <row r="340">
      <c r="C340" t="str">
        <f>IF(NOT(ISBLANK($A340)),"172016","")</f>
        <v/>
      </c>
      <c r="D340" t="str">
        <f>IF(NOT(ISBLANK($A340)),"/Beauty &amp; Gesundheit/Make-up/Body Make-up","")</f>
        <v/>
      </c>
    </row>
    <row r="341">
      <c r="C341" t="str">
        <f>IF(NOT(ISBLANK($A341)),"172016","")</f>
        <v/>
      </c>
      <c r="D341" t="str">
        <f>IF(NOT(ISBLANK($A341)),"/Beauty &amp; Gesundheit/Make-up/Body Make-up","")</f>
        <v/>
      </c>
    </row>
    <row r="342">
      <c r="C342" t="str">
        <f>IF(NOT(ISBLANK($A342)),"172016","")</f>
        <v/>
      </c>
      <c r="D342" t="str">
        <f>IF(NOT(ISBLANK($A342)),"/Beauty &amp; Gesundheit/Make-up/Body Make-up","")</f>
        <v/>
      </c>
    </row>
    <row r="343">
      <c r="C343" t="str">
        <f>IF(NOT(ISBLANK($A343)),"172016","")</f>
        <v/>
      </c>
      <c r="D343" t="str">
        <f>IF(NOT(ISBLANK($A343)),"/Beauty &amp; Gesundheit/Make-up/Body Make-up","")</f>
        <v/>
      </c>
    </row>
    <row r="344">
      <c r="C344" t="str">
        <f>IF(NOT(ISBLANK($A344)),"172016","")</f>
        <v/>
      </c>
      <c r="D344" t="str">
        <f>IF(NOT(ISBLANK($A344)),"/Beauty &amp; Gesundheit/Make-up/Body Make-up","")</f>
        <v/>
      </c>
    </row>
    <row r="345">
      <c r="C345" t="str">
        <f>IF(NOT(ISBLANK($A345)),"172016","")</f>
        <v/>
      </c>
      <c r="D345" t="str">
        <f>IF(NOT(ISBLANK($A345)),"/Beauty &amp; Gesundheit/Make-up/Body Make-up","")</f>
        <v/>
      </c>
    </row>
    <row r="346">
      <c r="C346" t="str">
        <f>IF(NOT(ISBLANK($A346)),"172016","")</f>
        <v/>
      </c>
      <c r="D346" t="str">
        <f>IF(NOT(ISBLANK($A346)),"/Beauty &amp; Gesundheit/Make-up/Body Make-up","")</f>
        <v/>
      </c>
    </row>
    <row r="347">
      <c r="C347" t="str">
        <f>IF(NOT(ISBLANK($A347)),"172016","")</f>
        <v/>
      </c>
      <c r="D347" t="str">
        <f>IF(NOT(ISBLANK($A347)),"/Beauty &amp; Gesundheit/Make-up/Body Make-up","")</f>
        <v/>
      </c>
    </row>
    <row r="348">
      <c r="C348" t="str">
        <f>IF(NOT(ISBLANK($A348)),"172016","")</f>
        <v/>
      </c>
      <c r="D348" t="str">
        <f>IF(NOT(ISBLANK($A348)),"/Beauty &amp; Gesundheit/Make-up/Body Make-up","")</f>
        <v/>
      </c>
    </row>
    <row r="349">
      <c r="C349" t="str">
        <f>IF(NOT(ISBLANK($A349)),"172016","")</f>
        <v/>
      </c>
      <c r="D349" t="str">
        <f>IF(NOT(ISBLANK($A349)),"/Beauty &amp; Gesundheit/Make-up/Body Make-up","")</f>
        <v/>
      </c>
    </row>
    <row r="350">
      <c r="C350" t="str">
        <f>IF(NOT(ISBLANK($A350)),"172016","")</f>
        <v/>
      </c>
      <c r="D350" t="str">
        <f>IF(NOT(ISBLANK($A350)),"/Beauty &amp; Gesundheit/Make-up/Body Make-up","")</f>
        <v/>
      </c>
    </row>
    <row r="351">
      <c r="C351" t="str">
        <f>IF(NOT(ISBLANK($A351)),"172016","")</f>
        <v/>
      </c>
      <c r="D351" t="str">
        <f>IF(NOT(ISBLANK($A351)),"/Beauty &amp; Gesundheit/Make-up/Body Make-up","")</f>
        <v/>
      </c>
    </row>
    <row r="352">
      <c r="C352" t="str">
        <f>IF(NOT(ISBLANK($A352)),"172016","")</f>
        <v/>
      </c>
      <c r="D352" t="str">
        <f>IF(NOT(ISBLANK($A352)),"/Beauty &amp; Gesundheit/Make-up/Body Make-up","")</f>
        <v/>
      </c>
    </row>
    <row r="353">
      <c r="C353" t="str">
        <f>IF(NOT(ISBLANK($A353)),"172016","")</f>
        <v/>
      </c>
      <c r="D353" t="str">
        <f>IF(NOT(ISBLANK($A353)),"/Beauty &amp; Gesundheit/Make-up/Body Make-up","")</f>
        <v/>
      </c>
    </row>
    <row r="354">
      <c r="C354" t="str">
        <f>IF(NOT(ISBLANK($A354)),"172016","")</f>
        <v/>
      </c>
      <c r="D354" t="str">
        <f>IF(NOT(ISBLANK($A354)),"/Beauty &amp; Gesundheit/Make-up/Body Make-up","")</f>
        <v/>
      </c>
    </row>
    <row r="355">
      <c r="C355" t="str">
        <f>IF(NOT(ISBLANK($A355)),"172016","")</f>
        <v/>
      </c>
      <c r="D355" t="str">
        <f>IF(NOT(ISBLANK($A355)),"/Beauty &amp; Gesundheit/Make-up/Body Make-up","")</f>
        <v/>
      </c>
    </row>
    <row r="356">
      <c r="C356" t="str">
        <f>IF(NOT(ISBLANK($A356)),"172016","")</f>
        <v/>
      </c>
      <c r="D356" t="str">
        <f>IF(NOT(ISBLANK($A356)),"/Beauty &amp; Gesundheit/Make-up/Body Make-up","")</f>
        <v/>
      </c>
    </row>
    <row r="357">
      <c r="C357" t="str">
        <f>IF(NOT(ISBLANK($A357)),"172016","")</f>
        <v/>
      </c>
      <c r="D357" t="str">
        <f>IF(NOT(ISBLANK($A357)),"/Beauty &amp; Gesundheit/Make-up/Body Make-up","")</f>
        <v/>
      </c>
    </row>
    <row r="358">
      <c r="C358" t="str">
        <f>IF(NOT(ISBLANK($A358)),"172016","")</f>
        <v/>
      </c>
      <c r="D358" t="str">
        <f>IF(NOT(ISBLANK($A358)),"/Beauty &amp; Gesundheit/Make-up/Body Make-up","")</f>
        <v/>
      </c>
    </row>
    <row r="359">
      <c r="C359" t="str">
        <f>IF(NOT(ISBLANK($A359)),"172016","")</f>
        <v/>
      </c>
      <c r="D359" t="str">
        <f>IF(NOT(ISBLANK($A359)),"/Beauty &amp; Gesundheit/Make-up/Body Make-up","")</f>
        <v/>
      </c>
    </row>
    <row r="360">
      <c r="C360" t="str">
        <f>IF(NOT(ISBLANK($A360)),"172016","")</f>
        <v/>
      </c>
      <c r="D360" t="str">
        <f>IF(NOT(ISBLANK($A360)),"/Beauty &amp; Gesundheit/Make-up/Body Make-up","")</f>
        <v/>
      </c>
    </row>
    <row r="361">
      <c r="C361" t="str">
        <f>IF(NOT(ISBLANK($A361)),"172016","")</f>
        <v/>
      </c>
      <c r="D361" t="str">
        <f>IF(NOT(ISBLANK($A361)),"/Beauty &amp; Gesundheit/Make-up/Body Make-up","")</f>
        <v/>
      </c>
    </row>
    <row r="362">
      <c r="C362" t="str">
        <f>IF(NOT(ISBLANK($A362)),"172016","")</f>
        <v/>
      </c>
      <c r="D362" t="str">
        <f>IF(NOT(ISBLANK($A362)),"/Beauty &amp; Gesundheit/Make-up/Body Make-up","")</f>
        <v/>
      </c>
    </row>
    <row r="363">
      <c r="C363" t="str">
        <f>IF(NOT(ISBLANK($A363)),"172016","")</f>
        <v/>
      </c>
      <c r="D363" t="str">
        <f>IF(NOT(ISBLANK($A363)),"/Beauty &amp; Gesundheit/Make-up/Body Make-up","")</f>
        <v/>
      </c>
    </row>
    <row r="364">
      <c r="C364" t="str">
        <f>IF(NOT(ISBLANK($A364)),"172016","")</f>
        <v/>
      </c>
      <c r="D364" t="str">
        <f>IF(NOT(ISBLANK($A364)),"/Beauty &amp; Gesundheit/Make-up/Body Make-up","")</f>
        <v/>
      </c>
    </row>
    <row r="365">
      <c r="C365" t="str">
        <f>IF(NOT(ISBLANK($A365)),"172016","")</f>
        <v/>
      </c>
      <c r="D365" t="str">
        <f>IF(NOT(ISBLANK($A365)),"/Beauty &amp; Gesundheit/Make-up/Body Make-up","")</f>
        <v/>
      </c>
    </row>
    <row r="366">
      <c r="C366" t="str">
        <f>IF(NOT(ISBLANK($A366)),"172016","")</f>
        <v/>
      </c>
      <c r="D366" t="str">
        <f>IF(NOT(ISBLANK($A366)),"/Beauty &amp; Gesundheit/Make-up/Body Make-up","")</f>
        <v/>
      </c>
    </row>
    <row r="367">
      <c r="C367" t="str">
        <f>IF(NOT(ISBLANK($A367)),"172016","")</f>
        <v/>
      </c>
      <c r="D367" t="str">
        <f>IF(NOT(ISBLANK($A367)),"/Beauty &amp; Gesundheit/Make-up/Body Make-up","")</f>
        <v/>
      </c>
    </row>
    <row r="368">
      <c r="C368" t="str">
        <f>IF(NOT(ISBLANK($A368)),"172016","")</f>
        <v/>
      </c>
      <c r="D368" t="str">
        <f>IF(NOT(ISBLANK($A368)),"/Beauty &amp; Gesundheit/Make-up/Body Make-up","")</f>
        <v/>
      </c>
    </row>
    <row r="369">
      <c r="C369" t="str">
        <f>IF(NOT(ISBLANK($A369)),"172016","")</f>
        <v/>
      </c>
      <c r="D369" t="str">
        <f>IF(NOT(ISBLANK($A369)),"/Beauty &amp; Gesundheit/Make-up/Body Make-up","")</f>
        <v/>
      </c>
    </row>
    <row r="370">
      <c r="C370" t="str">
        <f>IF(NOT(ISBLANK($A370)),"172016","")</f>
        <v/>
      </c>
      <c r="D370" t="str">
        <f>IF(NOT(ISBLANK($A370)),"/Beauty &amp; Gesundheit/Make-up/Body Make-up","")</f>
        <v/>
      </c>
    </row>
    <row r="371">
      <c r="C371" t="str">
        <f>IF(NOT(ISBLANK($A371)),"172016","")</f>
        <v/>
      </c>
      <c r="D371" t="str">
        <f>IF(NOT(ISBLANK($A371)),"/Beauty &amp; Gesundheit/Make-up/Body Make-up","")</f>
        <v/>
      </c>
    </row>
    <row r="372">
      <c r="C372" t="str">
        <f>IF(NOT(ISBLANK($A372)),"172016","")</f>
        <v/>
      </c>
      <c r="D372" t="str">
        <f>IF(NOT(ISBLANK($A372)),"/Beauty &amp; Gesundheit/Make-up/Body Make-up","")</f>
        <v/>
      </c>
    </row>
    <row r="373">
      <c r="C373" t="str">
        <f>IF(NOT(ISBLANK($A373)),"172016","")</f>
        <v/>
      </c>
      <c r="D373" t="str">
        <f>IF(NOT(ISBLANK($A373)),"/Beauty &amp; Gesundheit/Make-up/Body Make-up","")</f>
        <v/>
      </c>
    </row>
    <row r="374">
      <c r="C374" t="str">
        <f>IF(NOT(ISBLANK($A374)),"172016","")</f>
        <v/>
      </c>
      <c r="D374" t="str">
        <f>IF(NOT(ISBLANK($A374)),"/Beauty &amp; Gesundheit/Make-up/Body Make-up","")</f>
        <v/>
      </c>
    </row>
    <row r="375">
      <c r="C375" t="str">
        <f>IF(NOT(ISBLANK($A375)),"172016","")</f>
        <v/>
      </c>
      <c r="D375" t="str">
        <f>IF(NOT(ISBLANK($A375)),"/Beauty &amp; Gesundheit/Make-up/Body Make-up","")</f>
        <v/>
      </c>
    </row>
    <row r="376">
      <c r="C376" t="str">
        <f>IF(NOT(ISBLANK($A376)),"172016","")</f>
        <v/>
      </c>
      <c r="D376" t="str">
        <f>IF(NOT(ISBLANK($A376)),"/Beauty &amp; Gesundheit/Make-up/Body Make-up","")</f>
        <v/>
      </c>
    </row>
    <row r="377">
      <c r="C377" t="str">
        <f>IF(NOT(ISBLANK($A377)),"172016","")</f>
        <v/>
      </c>
      <c r="D377" t="str">
        <f>IF(NOT(ISBLANK($A377)),"/Beauty &amp; Gesundheit/Make-up/Body Make-up","")</f>
        <v/>
      </c>
    </row>
    <row r="378">
      <c r="C378" t="str">
        <f>IF(NOT(ISBLANK($A378)),"172016","")</f>
        <v/>
      </c>
      <c r="D378" t="str">
        <f>IF(NOT(ISBLANK($A378)),"/Beauty &amp; Gesundheit/Make-up/Body Make-up","")</f>
        <v/>
      </c>
    </row>
    <row r="379">
      <c r="C379" t="str">
        <f>IF(NOT(ISBLANK($A379)),"172016","")</f>
        <v/>
      </c>
      <c r="D379" t="str">
        <f>IF(NOT(ISBLANK($A379)),"/Beauty &amp; Gesundheit/Make-up/Body Make-up","")</f>
        <v/>
      </c>
    </row>
    <row r="380">
      <c r="C380" t="str">
        <f>IF(NOT(ISBLANK($A380)),"172016","")</f>
        <v/>
      </c>
      <c r="D380" t="str">
        <f>IF(NOT(ISBLANK($A380)),"/Beauty &amp; Gesundheit/Make-up/Body Make-up","")</f>
        <v/>
      </c>
    </row>
    <row r="381">
      <c r="C381" t="str">
        <f>IF(NOT(ISBLANK($A381)),"172016","")</f>
        <v/>
      </c>
      <c r="D381" t="str">
        <f>IF(NOT(ISBLANK($A381)),"/Beauty &amp; Gesundheit/Make-up/Body Make-up","")</f>
        <v/>
      </c>
    </row>
    <row r="382">
      <c r="C382" t="str">
        <f>IF(NOT(ISBLANK($A382)),"172016","")</f>
        <v/>
      </c>
      <c r="D382" t="str">
        <f>IF(NOT(ISBLANK($A382)),"/Beauty &amp; Gesundheit/Make-up/Body Make-up","")</f>
        <v/>
      </c>
    </row>
    <row r="383">
      <c r="C383" t="str">
        <f>IF(NOT(ISBLANK($A383)),"172016","")</f>
        <v/>
      </c>
      <c r="D383" t="str">
        <f>IF(NOT(ISBLANK($A383)),"/Beauty &amp; Gesundheit/Make-up/Body Make-up","")</f>
        <v/>
      </c>
    </row>
    <row r="384">
      <c r="C384" t="str">
        <f>IF(NOT(ISBLANK($A384)),"172016","")</f>
        <v/>
      </c>
      <c r="D384" t="str">
        <f>IF(NOT(ISBLANK($A384)),"/Beauty &amp; Gesundheit/Make-up/Body Make-up","")</f>
        <v/>
      </c>
    </row>
    <row r="385">
      <c r="C385" t="str">
        <f>IF(NOT(ISBLANK($A385)),"172016","")</f>
        <v/>
      </c>
      <c r="D385" t="str">
        <f>IF(NOT(ISBLANK($A385)),"/Beauty &amp; Gesundheit/Make-up/Body Make-up","")</f>
        <v/>
      </c>
    </row>
    <row r="386">
      <c r="C386" t="str">
        <f>IF(NOT(ISBLANK($A386)),"172016","")</f>
        <v/>
      </c>
      <c r="D386" t="str">
        <f>IF(NOT(ISBLANK($A386)),"/Beauty &amp; Gesundheit/Make-up/Body Make-up","")</f>
        <v/>
      </c>
    </row>
    <row r="387">
      <c r="C387" t="str">
        <f>IF(NOT(ISBLANK($A387)),"172016","")</f>
        <v/>
      </c>
      <c r="D387" t="str">
        <f>IF(NOT(ISBLANK($A387)),"/Beauty &amp; Gesundheit/Make-up/Body Make-up","")</f>
        <v/>
      </c>
    </row>
    <row r="388">
      <c r="C388" t="str">
        <f>IF(NOT(ISBLANK($A388)),"172016","")</f>
        <v/>
      </c>
      <c r="D388" t="str">
        <f>IF(NOT(ISBLANK($A388)),"/Beauty &amp; Gesundheit/Make-up/Body Make-up","")</f>
        <v/>
      </c>
    </row>
    <row r="389">
      <c r="C389" t="str">
        <f>IF(NOT(ISBLANK($A389)),"172016","")</f>
        <v/>
      </c>
      <c r="D389" t="str">
        <f>IF(NOT(ISBLANK($A389)),"/Beauty &amp; Gesundheit/Make-up/Body Make-up","")</f>
        <v/>
      </c>
    </row>
    <row r="390">
      <c r="C390" t="str">
        <f>IF(NOT(ISBLANK($A390)),"172016","")</f>
        <v/>
      </c>
      <c r="D390" t="str">
        <f>IF(NOT(ISBLANK($A390)),"/Beauty &amp; Gesundheit/Make-up/Body Make-up","")</f>
        <v/>
      </c>
    </row>
    <row r="391">
      <c r="C391" t="str">
        <f>IF(NOT(ISBLANK($A391)),"172016","")</f>
        <v/>
      </c>
      <c r="D391" t="str">
        <f>IF(NOT(ISBLANK($A391)),"/Beauty &amp; Gesundheit/Make-up/Body Make-up","")</f>
        <v/>
      </c>
    </row>
    <row r="392">
      <c r="C392" t="str">
        <f>IF(NOT(ISBLANK($A392)),"172016","")</f>
        <v/>
      </c>
      <c r="D392" t="str">
        <f>IF(NOT(ISBLANK($A392)),"/Beauty &amp; Gesundheit/Make-up/Body Make-up","")</f>
        <v/>
      </c>
    </row>
    <row r="393">
      <c r="C393" t="str">
        <f>IF(NOT(ISBLANK($A393)),"172016","")</f>
        <v/>
      </c>
      <c r="D393" t="str">
        <f>IF(NOT(ISBLANK($A393)),"/Beauty &amp; Gesundheit/Make-up/Body Make-up","")</f>
        <v/>
      </c>
    </row>
    <row r="394">
      <c r="C394" t="str">
        <f>IF(NOT(ISBLANK($A394)),"172016","")</f>
        <v/>
      </c>
      <c r="D394" t="str">
        <f>IF(NOT(ISBLANK($A394)),"/Beauty &amp; Gesundheit/Make-up/Body Make-up","")</f>
        <v/>
      </c>
    </row>
    <row r="395">
      <c r="C395" t="str">
        <f>IF(NOT(ISBLANK($A395)),"172016","")</f>
        <v/>
      </c>
      <c r="D395" t="str">
        <f>IF(NOT(ISBLANK($A395)),"/Beauty &amp; Gesundheit/Make-up/Body Make-up","")</f>
        <v/>
      </c>
    </row>
    <row r="396">
      <c r="C396" t="str">
        <f>IF(NOT(ISBLANK($A396)),"172016","")</f>
        <v/>
      </c>
      <c r="D396" t="str">
        <f>IF(NOT(ISBLANK($A396)),"/Beauty &amp; Gesundheit/Make-up/Body Make-up","")</f>
        <v/>
      </c>
    </row>
    <row r="397">
      <c r="C397" t="str">
        <f>IF(NOT(ISBLANK($A397)),"172016","")</f>
        <v/>
      </c>
      <c r="D397" t="str">
        <f>IF(NOT(ISBLANK($A397)),"/Beauty &amp; Gesundheit/Make-up/Body Make-up","")</f>
        <v/>
      </c>
    </row>
    <row r="398">
      <c r="C398" t="str">
        <f>IF(NOT(ISBLANK($A398)),"172016","")</f>
        <v/>
      </c>
      <c r="D398" t="str">
        <f>IF(NOT(ISBLANK($A398)),"/Beauty &amp; Gesundheit/Make-up/Body Make-up","")</f>
        <v/>
      </c>
    </row>
    <row r="399">
      <c r="C399" t="str">
        <f>IF(NOT(ISBLANK($A399)),"172016","")</f>
        <v/>
      </c>
      <c r="D399" t="str">
        <f>IF(NOT(ISBLANK($A399)),"/Beauty &amp; Gesundheit/Make-up/Body Make-up","")</f>
        <v/>
      </c>
    </row>
    <row r="400">
      <c r="C400" t="str">
        <f>IF(NOT(ISBLANK($A400)),"172016","")</f>
        <v/>
      </c>
      <c r="D400" t="str">
        <f>IF(NOT(ISBLANK($A400)),"/Beauty &amp; Gesundheit/Make-up/Body Make-up","")</f>
        <v/>
      </c>
    </row>
    <row r="401">
      <c r="C401" t="str">
        <f>IF(NOT(ISBLANK($A401)),"172016","")</f>
        <v/>
      </c>
      <c r="D401" t="str">
        <f>IF(NOT(ISBLANK($A401)),"/Beauty &amp; Gesundheit/Make-up/Body Make-up","")</f>
        <v/>
      </c>
    </row>
    <row r="402">
      <c r="C402" t="str">
        <f>IF(NOT(ISBLANK($A402)),"172016","")</f>
        <v/>
      </c>
      <c r="D402" t="str">
        <f>IF(NOT(ISBLANK($A402)),"/Beauty &amp; Gesundheit/Make-up/Body Make-up","")</f>
        <v/>
      </c>
    </row>
    <row r="403">
      <c r="C403" t="str">
        <f>IF(NOT(ISBLANK($A403)),"172016","")</f>
        <v/>
      </c>
      <c r="D403" t="str">
        <f>IF(NOT(ISBLANK($A403)),"/Beauty &amp; Gesundheit/Make-up/Body Make-up","")</f>
        <v/>
      </c>
    </row>
    <row r="404">
      <c r="C404" t="str">
        <f>IF(NOT(ISBLANK($A404)),"172016","")</f>
        <v/>
      </c>
      <c r="D404" t="str">
        <f>IF(NOT(ISBLANK($A404)),"/Beauty &amp; Gesundheit/Make-up/Body Make-up","")</f>
        <v/>
      </c>
    </row>
    <row r="405">
      <c r="C405" t="str">
        <f>IF(NOT(ISBLANK($A405)),"172016","")</f>
        <v/>
      </c>
      <c r="D405" t="str">
        <f>IF(NOT(ISBLANK($A405)),"/Beauty &amp; Gesundheit/Make-up/Body Make-up","")</f>
        <v/>
      </c>
    </row>
    <row r="406">
      <c r="C406" t="str">
        <f>IF(NOT(ISBLANK($A406)),"172016","")</f>
        <v/>
      </c>
      <c r="D406" t="str">
        <f>IF(NOT(ISBLANK($A406)),"/Beauty &amp; Gesundheit/Make-up/Body Make-up","")</f>
        <v/>
      </c>
    </row>
    <row r="407">
      <c r="C407" t="str">
        <f>IF(NOT(ISBLANK($A407)),"172016","")</f>
        <v/>
      </c>
      <c r="D407" t="str">
        <f>IF(NOT(ISBLANK($A407)),"/Beauty &amp; Gesundheit/Make-up/Body Make-up","")</f>
        <v/>
      </c>
    </row>
    <row r="408">
      <c r="C408" t="str">
        <f>IF(NOT(ISBLANK($A408)),"172016","")</f>
        <v/>
      </c>
      <c r="D408" t="str">
        <f>IF(NOT(ISBLANK($A408)),"/Beauty &amp; Gesundheit/Make-up/Body Make-up","")</f>
        <v/>
      </c>
    </row>
    <row r="409">
      <c r="C409" t="str">
        <f>IF(NOT(ISBLANK($A409)),"172016","")</f>
        <v/>
      </c>
      <c r="D409" t="str">
        <f>IF(NOT(ISBLANK($A409)),"/Beauty &amp; Gesundheit/Make-up/Body Make-up","")</f>
        <v/>
      </c>
    </row>
    <row r="410">
      <c r="C410" t="str">
        <f>IF(NOT(ISBLANK($A410)),"172016","")</f>
        <v/>
      </c>
      <c r="D410" t="str">
        <f>IF(NOT(ISBLANK($A410)),"/Beauty &amp; Gesundheit/Make-up/Body Make-up","")</f>
        <v/>
      </c>
    </row>
    <row r="411">
      <c r="C411" t="str">
        <f>IF(NOT(ISBLANK($A411)),"172016","")</f>
        <v/>
      </c>
      <c r="D411" t="str">
        <f>IF(NOT(ISBLANK($A411)),"/Beauty &amp; Gesundheit/Make-up/Body Make-up","")</f>
        <v/>
      </c>
    </row>
    <row r="412">
      <c r="C412" t="str">
        <f>IF(NOT(ISBLANK($A412)),"172016","")</f>
        <v/>
      </c>
      <c r="D412" t="str">
        <f>IF(NOT(ISBLANK($A412)),"/Beauty &amp; Gesundheit/Make-up/Body Make-up","")</f>
        <v/>
      </c>
    </row>
    <row r="413">
      <c r="C413" t="str">
        <f>IF(NOT(ISBLANK($A413)),"172016","")</f>
        <v/>
      </c>
      <c r="D413" t="str">
        <f>IF(NOT(ISBLANK($A413)),"/Beauty &amp; Gesundheit/Make-up/Body Make-up","")</f>
        <v/>
      </c>
    </row>
    <row r="414">
      <c r="C414" t="str">
        <f>IF(NOT(ISBLANK($A414)),"172016","")</f>
        <v/>
      </c>
      <c r="D414" t="str">
        <f>IF(NOT(ISBLANK($A414)),"/Beauty &amp; Gesundheit/Make-up/Body Make-up","")</f>
        <v/>
      </c>
    </row>
    <row r="415">
      <c r="C415" t="str">
        <f>IF(NOT(ISBLANK($A415)),"172016","")</f>
        <v/>
      </c>
      <c r="D415" t="str">
        <f>IF(NOT(ISBLANK($A415)),"/Beauty &amp; Gesundheit/Make-up/Body Make-up","")</f>
        <v/>
      </c>
    </row>
    <row r="416">
      <c r="C416" t="str">
        <f>IF(NOT(ISBLANK($A416)),"172016","")</f>
        <v/>
      </c>
      <c r="D416" t="str">
        <f>IF(NOT(ISBLANK($A416)),"/Beauty &amp; Gesundheit/Make-up/Body Make-up","")</f>
        <v/>
      </c>
    </row>
    <row r="417">
      <c r="C417" t="str">
        <f>IF(NOT(ISBLANK($A417)),"172016","")</f>
        <v/>
      </c>
      <c r="D417" t="str">
        <f>IF(NOT(ISBLANK($A417)),"/Beauty &amp; Gesundheit/Make-up/Body Make-up","")</f>
        <v/>
      </c>
    </row>
    <row r="418">
      <c r="C418" t="str">
        <f>IF(NOT(ISBLANK($A418)),"172016","")</f>
        <v/>
      </c>
      <c r="D418" t="str">
        <f>IF(NOT(ISBLANK($A418)),"/Beauty &amp; Gesundheit/Make-up/Body Make-up","")</f>
        <v/>
      </c>
    </row>
    <row r="419">
      <c r="C419" t="str">
        <f>IF(NOT(ISBLANK($A419)),"172016","")</f>
        <v/>
      </c>
      <c r="D419" t="str">
        <f>IF(NOT(ISBLANK($A419)),"/Beauty &amp; Gesundheit/Make-up/Body Make-up","")</f>
        <v/>
      </c>
    </row>
    <row r="420">
      <c r="C420" t="str">
        <f>IF(NOT(ISBLANK($A420)),"172016","")</f>
        <v/>
      </c>
      <c r="D420" t="str">
        <f>IF(NOT(ISBLANK($A420)),"/Beauty &amp; Gesundheit/Make-up/Body Make-up","")</f>
        <v/>
      </c>
    </row>
    <row r="421">
      <c r="C421" t="str">
        <f>IF(NOT(ISBLANK($A421)),"172016","")</f>
        <v/>
      </c>
      <c r="D421" t="str">
        <f>IF(NOT(ISBLANK($A421)),"/Beauty &amp; Gesundheit/Make-up/Body Make-up","")</f>
        <v/>
      </c>
    </row>
    <row r="422">
      <c r="C422" t="str">
        <f>IF(NOT(ISBLANK($A422)),"172016","")</f>
        <v/>
      </c>
      <c r="D422" t="str">
        <f>IF(NOT(ISBLANK($A422)),"/Beauty &amp; Gesundheit/Make-up/Body Make-up","")</f>
        <v/>
      </c>
    </row>
    <row r="423">
      <c r="C423" t="str">
        <f>IF(NOT(ISBLANK($A423)),"172016","")</f>
        <v/>
      </c>
      <c r="D423" t="str">
        <f>IF(NOT(ISBLANK($A423)),"/Beauty &amp; Gesundheit/Make-up/Body Make-up","")</f>
        <v/>
      </c>
    </row>
    <row r="424">
      <c r="C424" t="str">
        <f>IF(NOT(ISBLANK($A424)),"172016","")</f>
        <v/>
      </c>
      <c r="D424" t="str">
        <f>IF(NOT(ISBLANK($A424)),"/Beauty &amp; Gesundheit/Make-up/Body Make-up","")</f>
        <v/>
      </c>
    </row>
    <row r="425">
      <c r="C425" t="str">
        <f>IF(NOT(ISBLANK($A425)),"172016","")</f>
        <v/>
      </c>
      <c r="D425" t="str">
        <f>IF(NOT(ISBLANK($A425)),"/Beauty &amp; Gesundheit/Make-up/Body Make-up","")</f>
        <v/>
      </c>
    </row>
    <row r="426">
      <c r="C426" t="str">
        <f>IF(NOT(ISBLANK($A426)),"172016","")</f>
        <v/>
      </c>
      <c r="D426" t="str">
        <f>IF(NOT(ISBLANK($A426)),"/Beauty &amp; Gesundheit/Make-up/Body Make-up","")</f>
        <v/>
      </c>
    </row>
    <row r="427">
      <c r="C427" t="str">
        <f>IF(NOT(ISBLANK($A427)),"172016","")</f>
        <v/>
      </c>
      <c r="D427" t="str">
        <f>IF(NOT(ISBLANK($A427)),"/Beauty &amp; Gesundheit/Make-up/Body Make-up","")</f>
        <v/>
      </c>
    </row>
    <row r="428">
      <c r="C428" t="str">
        <f>IF(NOT(ISBLANK($A428)),"172016","")</f>
        <v/>
      </c>
      <c r="D428" t="str">
        <f>IF(NOT(ISBLANK($A428)),"/Beauty &amp; Gesundheit/Make-up/Body Make-up","")</f>
        <v/>
      </c>
    </row>
    <row r="429">
      <c r="C429" t="str">
        <f>IF(NOT(ISBLANK($A429)),"172016","")</f>
        <v/>
      </c>
      <c r="D429" t="str">
        <f>IF(NOT(ISBLANK($A429)),"/Beauty &amp; Gesundheit/Make-up/Body Make-up","")</f>
        <v/>
      </c>
    </row>
    <row r="430">
      <c r="C430" t="str">
        <f>IF(NOT(ISBLANK($A430)),"172016","")</f>
        <v/>
      </c>
      <c r="D430" t="str">
        <f>IF(NOT(ISBLANK($A430)),"/Beauty &amp; Gesundheit/Make-up/Body Make-up","")</f>
        <v/>
      </c>
    </row>
    <row r="431">
      <c r="C431" t="str">
        <f>IF(NOT(ISBLANK($A431)),"172016","")</f>
        <v/>
      </c>
      <c r="D431" t="str">
        <f>IF(NOT(ISBLANK($A431)),"/Beauty &amp; Gesundheit/Make-up/Body Make-up","")</f>
        <v/>
      </c>
    </row>
    <row r="432">
      <c r="C432" t="str">
        <f>IF(NOT(ISBLANK($A432)),"172016","")</f>
        <v/>
      </c>
      <c r="D432" t="str">
        <f>IF(NOT(ISBLANK($A432)),"/Beauty &amp; Gesundheit/Make-up/Body Make-up","")</f>
        <v/>
      </c>
    </row>
    <row r="433">
      <c r="C433" t="str">
        <f>IF(NOT(ISBLANK($A433)),"172016","")</f>
        <v/>
      </c>
      <c r="D433" t="str">
        <f>IF(NOT(ISBLANK($A433)),"/Beauty &amp; Gesundheit/Make-up/Body Make-up","")</f>
        <v/>
      </c>
    </row>
    <row r="434">
      <c r="C434" t="str">
        <f>IF(NOT(ISBLANK($A434)),"172016","")</f>
        <v/>
      </c>
      <c r="D434" t="str">
        <f>IF(NOT(ISBLANK($A434)),"/Beauty &amp; Gesundheit/Make-up/Body Make-up","")</f>
        <v/>
      </c>
    </row>
    <row r="435">
      <c r="C435" t="str">
        <f>IF(NOT(ISBLANK($A435)),"172016","")</f>
        <v/>
      </c>
      <c r="D435" t="str">
        <f>IF(NOT(ISBLANK($A435)),"/Beauty &amp; Gesundheit/Make-up/Body Make-up","")</f>
        <v/>
      </c>
    </row>
    <row r="436">
      <c r="C436" t="str">
        <f>IF(NOT(ISBLANK($A436)),"172016","")</f>
        <v/>
      </c>
      <c r="D436" t="str">
        <f>IF(NOT(ISBLANK($A436)),"/Beauty &amp; Gesundheit/Make-up/Body Make-up","")</f>
        <v/>
      </c>
    </row>
    <row r="437">
      <c r="C437" t="str">
        <f>IF(NOT(ISBLANK($A437)),"172016","")</f>
        <v/>
      </c>
      <c r="D437" t="str">
        <f>IF(NOT(ISBLANK($A437)),"/Beauty &amp; Gesundheit/Make-up/Body Make-up","")</f>
        <v/>
      </c>
    </row>
    <row r="438">
      <c r="C438" t="str">
        <f>IF(NOT(ISBLANK($A438)),"172016","")</f>
        <v/>
      </c>
      <c r="D438" t="str">
        <f>IF(NOT(ISBLANK($A438)),"/Beauty &amp; Gesundheit/Make-up/Body Make-up","")</f>
        <v/>
      </c>
    </row>
    <row r="439">
      <c r="C439" t="str">
        <f>IF(NOT(ISBLANK($A439)),"172016","")</f>
        <v/>
      </c>
      <c r="D439" t="str">
        <f>IF(NOT(ISBLANK($A439)),"/Beauty &amp; Gesundheit/Make-up/Body Make-up","")</f>
        <v/>
      </c>
    </row>
    <row r="440">
      <c r="C440" t="str">
        <f>IF(NOT(ISBLANK($A440)),"172016","")</f>
        <v/>
      </c>
      <c r="D440" t="str">
        <f>IF(NOT(ISBLANK($A440)),"/Beauty &amp; Gesundheit/Make-up/Body Make-up","")</f>
        <v/>
      </c>
    </row>
    <row r="441">
      <c r="C441" t="str">
        <f>IF(NOT(ISBLANK($A441)),"172016","")</f>
        <v/>
      </c>
      <c r="D441" t="str">
        <f>IF(NOT(ISBLANK($A441)),"/Beauty &amp; Gesundheit/Make-up/Body Make-up","")</f>
        <v/>
      </c>
    </row>
    <row r="442">
      <c r="C442" t="str">
        <f>IF(NOT(ISBLANK($A442)),"172016","")</f>
        <v/>
      </c>
      <c r="D442" t="str">
        <f>IF(NOT(ISBLANK($A442)),"/Beauty &amp; Gesundheit/Make-up/Body Make-up","")</f>
        <v/>
      </c>
    </row>
    <row r="443">
      <c r="C443" t="str">
        <f>IF(NOT(ISBLANK($A443)),"172016","")</f>
        <v/>
      </c>
      <c r="D443" t="str">
        <f>IF(NOT(ISBLANK($A443)),"/Beauty &amp; Gesundheit/Make-up/Body Make-up","")</f>
        <v/>
      </c>
    </row>
    <row r="444">
      <c r="C444" t="str">
        <f>IF(NOT(ISBLANK($A444)),"172016","")</f>
        <v/>
      </c>
      <c r="D444" t="str">
        <f>IF(NOT(ISBLANK($A444)),"/Beauty &amp; Gesundheit/Make-up/Body Make-up","")</f>
        <v/>
      </c>
    </row>
    <row r="445">
      <c r="C445" t="str">
        <f>IF(NOT(ISBLANK($A445)),"172016","")</f>
        <v/>
      </c>
      <c r="D445" t="str">
        <f>IF(NOT(ISBLANK($A445)),"/Beauty &amp; Gesundheit/Make-up/Body Make-up","")</f>
        <v/>
      </c>
    </row>
    <row r="446">
      <c r="C446" t="str">
        <f>IF(NOT(ISBLANK($A446)),"172016","")</f>
        <v/>
      </c>
      <c r="D446" t="str">
        <f>IF(NOT(ISBLANK($A446)),"/Beauty &amp; Gesundheit/Make-up/Body Make-up","")</f>
        <v/>
      </c>
    </row>
    <row r="447">
      <c r="C447" t="str">
        <f>IF(NOT(ISBLANK($A447)),"172016","")</f>
        <v/>
      </c>
      <c r="D447" t="str">
        <f>IF(NOT(ISBLANK($A447)),"/Beauty &amp; Gesundheit/Make-up/Body Make-up","")</f>
        <v/>
      </c>
    </row>
    <row r="448">
      <c r="C448" t="str">
        <f>IF(NOT(ISBLANK($A448)),"172016","")</f>
        <v/>
      </c>
      <c r="D448" t="str">
        <f>IF(NOT(ISBLANK($A448)),"/Beauty &amp; Gesundheit/Make-up/Body Make-up","")</f>
        <v/>
      </c>
    </row>
    <row r="449">
      <c r="C449" t="str">
        <f>IF(NOT(ISBLANK($A449)),"172016","")</f>
        <v/>
      </c>
      <c r="D449" t="str">
        <f>IF(NOT(ISBLANK($A449)),"/Beauty &amp; Gesundheit/Make-up/Body Make-up","")</f>
        <v/>
      </c>
    </row>
    <row r="450">
      <c r="C450" t="str">
        <f>IF(NOT(ISBLANK($A450)),"172016","")</f>
        <v/>
      </c>
      <c r="D450" t="str">
        <f>IF(NOT(ISBLANK($A450)),"/Beauty &amp; Gesundheit/Make-up/Body Make-up","")</f>
        <v/>
      </c>
    </row>
    <row r="451">
      <c r="C451" t="str">
        <f>IF(NOT(ISBLANK($A451)),"172016","")</f>
        <v/>
      </c>
      <c r="D451" t="str">
        <f>IF(NOT(ISBLANK($A451)),"/Beauty &amp; Gesundheit/Make-up/Body Make-up","")</f>
        <v/>
      </c>
    </row>
    <row r="452">
      <c r="C452" t="str">
        <f>IF(NOT(ISBLANK($A452)),"172016","")</f>
        <v/>
      </c>
      <c r="D452" t="str">
        <f>IF(NOT(ISBLANK($A452)),"/Beauty &amp; Gesundheit/Make-up/Body Make-up","")</f>
        <v/>
      </c>
    </row>
    <row r="453">
      <c r="C453" t="str">
        <f>IF(NOT(ISBLANK($A453)),"172016","")</f>
        <v/>
      </c>
      <c r="D453" t="str">
        <f>IF(NOT(ISBLANK($A453)),"/Beauty &amp; Gesundheit/Make-up/Body Make-up","")</f>
        <v/>
      </c>
    </row>
    <row r="454">
      <c r="C454" t="str">
        <f>IF(NOT(ISBLANK($A454)),"172016","")</f>
        <v/>
      </c>
      <c r="D454" t="str">
        <f>IF(NOT(ISBLANK($A454)),"/Beauty &amp; Gesundheit/Make-up/Body Make-up","")</f>
        <v/>
      </c>
    </row>
    <row r="455">
      <c r="C455" t="str">
        <f>IF(NOT(ISBLANK($A455)),"172016","")</f>
        <v/>
      </c>
      <c r="D455" t="str">
        <f>IF(NOT(ISBLANK($A455)),"/Beauty &amp; Gesundheit/Make-up/Body Make-up","")</f>
        <v/>
      </c>
    </row>
    <row r="456">
      <c r="C456" t="str">
        <f>IF(NOT(ISBLANK($A456)),"172016","")</f>
        <v/>
      </c>
      <c r="D456" t="str">
        <f>IF(NOT(ISBLANK($A456)),"/Beauty &amp; Gesundheit/Make-up/Body Make-up","")</f>
        <v/>
      </c>
    </row>
    <row r="457">
      <c r="C457" t="str">
        <f>IF(NOT(ISBLANK($A457)),"172016","")</f>
        <v/>
      </c>
      <c r="D457" t="str">
        <f>IF(NOT(ISBLANK($A457)),"/Beauty &amp; Gesundheit/Make-up/Body Make-up","")</f>
        <v/>
      </c>
    </row>
    <row r="458">
      <c r="C458" t="str">
        <f>IF(NOT(ISBLANK($A458)),"172016","")</f>
        <v/>
      </c>
      <c r="D458" t="str">
        <f>IF(NOT(ISBLANK($A458)),"/Beauty &amp; Gesundheit/Make-up/Body Make-up","")</f>
        <v/>
      </c>
    </row>
    <row r="459">
      <c r="C459" t="str">
        <f>IF(NOT(ISBLANK($A459)),"172016","")</f>
        <v/>
      </c>
      <c r="D459" t="str">
        <f>IF(NOT(ISBLANK($A459)),"/Beauty &amp; Gesundheit/Make-up/Body Make-up","")</f>
        <v/>
      </c>
    </row>
    <row r="460">
      <c r="C460" t="str">
        <f>IF(NOT(ISBLANK($A460)),"172016","")</f>
        <v/>
      </c>
      <c r="D460" t="str">
        <f>IF(NOT(ISBLANK($A460)),"/Beauty &amp; Gesundheit/Make-up/Body Make-up","")</f>
        <v/>
      </c>
    </row>
    <row r="461">
      <c r="C461" t="str">
        <f>IF(NOT(ISBLANK($A461)),"172016","")</f>
        <v/>
      </c>
      <c r="D461" t="str">
        <f>IF(NOT(ISBLANK($A461)),"/Beauty &amp; Gesundheit/Make-up/Body Make-up","")</f>
        <v/>
      </c>
    </row>
    <row r="462">
      <c r="C462" t="str">
        <f>IF(NOT(ISBLANK($A462)),"172016","")</f>
        <v/>
      </c>
      <c r="D462" t="str">
        <f>IF(NOT(ISBLANK($A462)),"/Beauty &amp; Gesundheit/Make-up/Body Make-up","")</f>
        <v/>
      </c>
    </row>
    <row r="463">
      <c r="C463" t="str">
        <f>IF(NOT(ISBLANK($A463)),"172016","")</f>
        <v/>
      </c>
      <c r="D463" t="str">
        <f>IF(NOT(ISBLANK($A463)),"/Beauty &amp; Gesundheit/Make-up/Body Make-up","")</f>
        <v/>
      </c>
    </row>
    <row r="464">
      <c r="C464" t="str">
        <f>IF(NOT(ISBLANK($A464)),"172016","")</f>
        <v/>
      </c>
      <c r="D464" t="str">
        <f>IF(NOT(ISBLANK($A464)),"/Beauty &amp; Gesundheit/Make-up/Body Make-up","")</f>
        <v/>
      </c>
    </row>
    <row r="465">
      <c r="C465" t="str">
        <f>IF(NOT(ISBLANK($A465)),"172016","")</f>
        <v/>
      </c>
      <c r="D465" t="str">
        <f>IF(NOT(ISBLANK($A465)),"/Beauty &amp; Gesundheit/Make-up/Body Make-up","")</f>
        <v/>
      </c>
    </row>
    <row r="466">
      <c r="C466" t="str">
        <f>IF(NOT(ISBLANK($A466)),"172016","")</f>
        <v/>
      </c>
      <c r="D466" t="str">
        <f>IF(NOT(ISBLANK($A466)),"/Beauty &amp; Gesundheit/Make-up/Body Make-up","")</f>
        <v/>
      </c>
    </row>
    <row r="467">
      <c r="C467" t="str">
        <f>IF(NOT(ISBLANK($A467)),"172016","")</f>
        <v/>
      </c>
      <c r="D467" t="str">
        <f>IF(NOT(ISBLANK($A467)),"/Beauty &amp; Gesundheit/Make-up/Body Make-up","")</f>
        <v/>
      </c>
    </row>
    <row r="468">
      <c r="C468" t="str">
        <f>IF(NOT(ISBLANK($A468)),"172016","")</f>
        <v/>
      </c>
      <c r="D468" t="str">
        <f>IF(NOT(ISBLANK($A468)),"/Beauty &amp; Gesundheit/Make-up/Body Make-up","")</f>
        <v/>
      </c>
    </row>
    <row r="469">
      <c r="C469" t="str">
        <f>IF(NOT(ISBLANK($A469)),"172016","")</f>
        <v/>
      </c>
      <c r="D469" t="str">
        <f>IF(NOT(ISBLANK($A469)),"/Beauty &amp; Gesundheit/Make-up/Body Make-up","")</f>
        <v/>
      </c>
    </row>
    <row r="470">
      <c r="C470" t="str">
        <f>IF(NOT(ISBLANK($A470)),"172016","")</f>
        <v/>
      </c>
      <c r="D470" t="str">
        <f>IF(NOT(ISBLANK($A470)),"/Beauty &amp; Gesundheit/Make-up/Body Make-up","")</f>
        <v/>
      </c>
    </row>
    <row r="471">
      <c r="C471" t="str">
        <f>IF(NOT(ISBLANK($A471)),"172016","")</f>
        <v/>
      </c>
      <c r="D471" t="str">
        <f>IF(NOT(ISBLANK($A471)),"/Beauty &amp; Gesundheit/Make-up/Body Make-up","")</f>
        <v/>
      </c>
    </row>
    <row r="472">
      <c r="C472" t="str">
        <f>IF(NOT(ISBLANK($A472)),"172016","")</f>
        <v/>
      </c>
      <c r="D472" t="str">
        <f>IF(NOT(ISBLANK($A472)),"/Beauty &amp; Gesundheit/Make-up/Body Make-up","")</f>
        <v/>
      </c>
    </row>
    <row r="473">
      <c r="C473" t="str">
        <f>IF(NOT(ISBLANK($A473)),"172016","")</f>
        <v/>
      </c>
      <c r="D473" t="str">
        <f>IF(NOT(ISBLANK($A473)),"/Beauty &amp; Gesundheit/Make-up/Body Make-up","")</f>
        <v/>
      </c>
    </row>
    <row r="474">
      <c r="C474" t="str">
        <f>IF(NOT(ISBLANK($A474)),"172016","")</f>
        <v/>
      </c>
      <c r="D474" t="str">
        <f>IF(NOT(ISBLANK($A474)),"/Beauty &amp; Gesundheit/Make-up/Body Make-up","")</f>
        <v/>
      </c>
    </row>
    <row r="475">
      <c r="C475" t="str">
        <f>IF(NOT(ISBLANK($A475)),"172016","")</f>
        <v/>
      </c>
      <c r="D475" t="str">
        <f>IF(NOT(ISBLANK($A475)),"/Beauty &amp; Gesundheit/Make-up/Body Make-up","")</f>
        <v/>
      </c>
    </row>
    <row r="476">
      <c r="C476" t="str">
        <f>IF(NOT(ISBLANK($A476)),"172016","")</f>
        <v/>
      </c>
      <c r="D476" t="str">
        <f>IF(NOT(ISBLANK($A476)),"/Beauty &amp; Gesundheit/Make-up/Body Make-up","")</f>
        <v/>
      </c>
    </row>
    <row r="477">
      <c r="C477" t="str">
        <f>IF(NOT(ISBLANK($A477)),"172016","")</f>
        <v/>
      </c>
      <c r="D477" t="str">
        <f>IF(NOT(ISBLANK($A477)),"/Beauty &amp; Gesundheit/Make-up/Body Make-up","")</f>
        <v/>
      </c>
    </row>
    <row r="478">
      <c r="C478" t="str">
        <f>IF(NOT(ISBLANK($A478)),"172016","")</f>
        <v/>
      </c>
      <c r="D478" t="str">
        <f>IF(NOT(ISBLANK($A478)),"/Beauty &amp; Gesundheit/Make-up/Body Make-up","")</f>
        <v/>
      </c>
    </row>
    <row r="479">
      <c r="C479" t="str">
        <f>IF(NOT(ISBLANK($A479)),"172016","")</f>
        <v/>
      </c>
      <c r="D479" t="str">
        <f>IF(NOT(ISBLANK($A479)),"/Beauty &amp; Gesundheit/Make-up/Body Make-up","")</f>
        <v/>
      </c>
    </row>
    <row r="480">
      <c r="C480" t="str">
        <f>IF(NOT(ISBLANK($A480)),"172016","")</f>
        <v/>
      </c>
      <c r="D480" t="str">
        <f>IF(NOT(ISBLANK($A480)),"/Beauty &amp; Gesundheit/Make-up/Body Make-up","")</f>
        <v/>
      </c>
    </row>
    <row r="481">
      <c r="C481" t="str">
        <f>IF(NOT(ISBLANK($A481)),"172016","")</f>
        <v/>
      </c>
      <c r="D481" t="str">
        <f>IF(NOT(ISBLANK($A481)),"/Beauty &amp; Gesundheit/Make-up/Body Make-up","")</f>
        <v/>
      </c>
    </row>
    <row r="482">
      <c r="C482" t="str">
        <f>IF(NOT(ISBLANK($A482)),"172016","")</f>
        <v/>
      </c>
      <c r="D482" t="str">
        <f>IF(NOT(ISBLANK($A482)),"/Beauty &amp; Gesundheit/Make-up/Body Make-up","")</f>
        <v/>
      </c>
    </row>
    <row r="483">
      <c r="C483" t="str">
        <f>IF(NOT(ISBLANK($A483)),"172016","")</f>
        <v/>
      </c>
      <c r="D483" t="str">
        <f>IF(NOT(ISBLANK($A483)),"/Beauty &amp; Gesundheit/Make-up/Body Make-up","")</f>
        <v/>
      </c>
    </row>
    <row r="484">
      <c r="C484" t="str">
        <f>IF(NOT(ISBLANK($A484)),"172016","")</f>
        <v/>
      </c>
      <c r="D484" t="str">
        <f>IF(NOT(ISBLANK($A484)),"/Beauty &amp; Gesundheit/Make-up/Body Make-up","")</f>
        <v/>
      </c>
    </row>
    <row r="485">
      <c r="C485" t="str">
        <f>IF(NOT(ISBLANK($A485)),"172016","")</f>
        <v/>
      </c>
      <c r="D485" t="str">
        <f>IF(NOT(ISBLANK($A485)),"/Beauty &amp; Gesundheit/Make-up/Body Make-up","")</f>
        <v/>
      </c>
    </row>
    <row r="486">
      <c r="C486" t="str">
        <f>IF(NOT(ISBLANK($A486)),"172016","")</f>
        <v/>
      </c>
      <c r="D486" t="str">
        <f>IF(NOT(ISBLANK($A486)),"/Beauty &amp; Gesundheit/Make-up/Body Make-up","")</f>
        <v/>
      </c>
    </row>
    <row r="487">
      <c r="C487" t="str">
        <f>IF(NOT(ISBLANK($A487)),"172016","")</f>
        <v/>
      </c>
      <c r="D487" t="str">
        <f>IF(NOT(ISBLANK($A487)),"/Beauty &amp; Gesundheit/Make-up/Body Make-up","")</f>
        <v/>
      </c>
    </row>
    <row r="488">
      <c r="C488" t="str">
        <f>IF(NOT(ISBLANK($A488)),"172016","")</f>
        <v/>
      </c>
      <c r="D488" t="str">
        <f>IF(NOT(ISBLANK($A488)),"/Beauty &amp; Gesundheit/Make-up/Body Make-up","")</f>
        <v/>
      </c>
    </row>
    <row r="489">
      <c r="C489" t="str">
        <f>IF(NOT(ISBLANK($A489)),"172016","")</f>
        <v/>
      </c>
      <c r="D489" t="str">
        <f>IF(NOT(ISBLANK($A489)),"/Beauty &amp; Gesundheit/Make-up/Body Make-up","")</f>
        <v/>
      </c>
    </row>
    <row r="490">
      <c r="C490" t="str">
        <f>IF(NOT(ISBLANK($A490)),"172016","")</f>
        <v/>
      </c>
      <c r="D490" t="str">
        <f>IF(NOT(ISBLANK($A490)),"/Beauty &amp; Gesundheit/Make-up/Body Make-up","")</f>
        <v/>
      </c>
    </row>
    <row r="491">
      <c r="C491" t="str">
        <f>IF(NOT(ISBLANK($A491)),"172016","")</f>
        <v/>
      </c>
      <c r="D491" t="str">
        <f>IF(NOT(ISBLANK($A491)),"/Beauty &amp; Gesundheit/Make-up/Body Make-up","")</f>
        <v/>
      </c>
    </row>
    <row r="492">
      <c r="C492" t="str">
        <f>IF(NOT(ISBLANK($A492)),"172016","")</f>
        <v/>
      </c>
      <c r="D492" t="str">
        <f>IF(NOT(ISBLANK($A492)),"/Beauty &amp; Gesundheit/Make-up/Body Make-up","")</f>
        <v/>
      </c>
    </row>
    <row r="493">
      <c r="C493" t="str">
        <f>IF(NOT(ISBLANK($A493)),"172016","")</f>
        <v/>
      </c>
      <c r="D493" t="str">
        <f>IF(NOT(ISBLANK($A493)),"/Beauty &amp; Gesundheit/Make-up/Body Make-up","")</f>
        <v/>
      </c>
    </row>
    <row r="494">
      <c r="C494" t="str">
        <f>IF(NOT(ISBLANK($A494)),"172016","")</f>
        <v/>
      </c>
      <c r="D494" t="str">
        <f>IF(NOT(ISBLANK($A494)),"/Beauty &amp; Gesundheit/Make-up/Body Make-up","")</f>
        <v/>
      </c>
    </row>
    <row r="495">
      <c r="C495" t="str">
        <f>IF(NOT(ISBLANK($A495)),"172016","")</f>
        <v/>
      </c>
      <c r="D495" t="str">
        <f>IF(NOT(ISBLANK($A495)),"/Beauty &amp; Gesundheit/Make-up/Body Make-up","")</f>
        <v/>
      </c>
    </row>
    <row r="496">
      <c r="C496" t="str">
        <f>IF(NOT(ISBLANK($A496)),"172016","")</f>
        <v/>
      </c>
      <c r="D496" t="str">
        <f>IF(NOT(ISBLANK($A496)),"/Beauty &amp; Gesundheit/Make-up/Body Make-up","")</f>
        <v/>
      </c>
    </row>
    <row r="497">
      <c r="C497" t="str">
        <f>IF(NOT(ISBLANK($A497)),"172016","")</f>
        <v/>
      </c>
      <c r="D497" t="str">
        <f>IF(NOT(ISBLANK($A497)),"/Beauty &amp; Gesundheit/Make-up/Body Make-up","")</f>
        <v/>
      </c>
    </row>
    <row r="498">
      <c r="C498" t="str">
        <f>IF(NOT(ISBLANK($A498)),"172016","")</f>
        <v/>
      </c>
      <c r="D498" t="str">
        <f>IF(NOT(ISBLANK($A498)),"/Beauty &amp; Gesundheit/Make-up/Body Make-up","")</f>
        <v/>
      </c>
    </row>
    <row r="499">
      <c r="C499" t="str">
        <f>IF(NOT(ISBLANK($A499)),"172016","")</f>
        <v/>
      </c>
      <c r="D499" t="str">
        <f>IF(NOT(ISBLANK($A499)),"/Beauty &amp; Gesundheit/Make-up/Body Make-up","")</f>
        <v/>
      </c>
    </row>
    <row r="500">
      <c r="C500" t="str">
        <f>IF(NOT(ISBLANK($A500)),"172016","")</f>
        <v/>
      </c>
      <c r="D500" t="str">
        <f>IF(NOT(ISBLANK($A500)),"/Beauty &amp; Gesundheit/Make-up/Body Make-up","")</f>
        <v/>
      </c>
    </row>
    <row r="501">
      <c r="C501" t="str">
        <f>IF(NOT(ISBLANK($A501)),"172016","")</f>
        <v/>
      </c>
      <c r="D501" t="str">
        <f>IF(NOT(ISBLANK($A501)),"/Beauty &amp; Gesundheit/Make-up/Body Make-up","")</f>
        <v/>
      </c>
    </row>
    <row r="502">
      <c r="C502" t="str">
        <f>IF(NOT(ISBLANK($A502)),"172016","")</f>
        <v/>
      </c>
      <c r="D502" t="str">
        <f>IF(NOT(ISBLANK($A502)),"/Beauty &amp; Gesundheit/Make-up/Body Make-up","")</f>
        <v/>
      </c>
    </row>
    <row r="503">
      <c r="C503" t="str">
        <f>IF(NOT(ISBLANK($A503)),"172016","")</f>
        <v/>
      </c>
      <c r="D503" t="str">
        <f>IF(NOT(ISBLANK($A503)),"/Beauty &amp; Gesundheit/Make-up/Body Make-up","")</f>
        <v/>
      </c>
    </row>
    <row r="504">
      <c r="C504" t="str">
        <f>IF(NOT(ISBLANK($A504)),"172016","")</f>
        <v/>
      </c>
      <c r="D504" t="str">
        <f>IF(NOT(ISBLANK($A504)),"/Beauty &amp; Gesundheit/Make-up/Body Make-up","")</f>
        <v/>
      </c>
    </row>
    <row r="505">
      <c r="C505" t="str">
        <f>IF(NOT(ISBLANK($A505)),"172016","")</f>
        <v/>
      </c>
      <c r="D505" t="str">
        <f>IF(NOT(ISBLANK($A505)),"/Beauty &amp; Gesundheit/Make-up/Body Make-up","")</f>
        <v/>
      </c>
    </row>
    <row r="506">
      <c r="C506" t="str">
        <f>IF(NOT(ISBLANK($A506)),"172016","")</f>
        <v/>
      </c>
      <c r="D506" t="str">
        <f>IF(NOT(ISBLANK($A506)),"/Beauty &amp; Gesundheit/Make-up/Body Make-up","")</f>
        <v/>
      </c>
    </row>
    <row r="507">
      <c r="C507" t="str">
        <f>IF(NOT(ISBLANK($A507)),"172016","")</f>
        <v/>
      </c>
      <c r="D507" t="str">
        <f>IF(NOT(ISBLANK($A507)),"/Beauty &amp; Gesundheit/Make-up/Body Make-up","")</f>
        <v/>
      </c>
    </row>
    <row r="508">
      <c r="C508" t="str">
        <f>IF(NOT(ISBLANK($A508)),"172016","")</f>
        <v/>
      </c>
      <c r="D508" t="str">
        <f>IF(NOT(ISBLANK($A508)),"/Beauty &amp; Gesundheit/Make-up/Body Make-up","")</f>
        <v/>
      </c>
    </row>
    <row r="509">
      <c r="C509" t="str">
        <f>IF(NOT(ISBLANK($A509)),"172016","")</f>
        <v/>
      </c>
      <c r="D509" t="str">
        <f>IF(NOT(ISBLANK($A509)),"/Beauty &amp; Gesundheit/Make-up/Body Make-up","")</f>
        <v/>
      </c>
    </row>
    <row r="510">
      <c r="C510" t="str">
        <f>IF(NOT(ISBLANK($A510)),"172016","")</f>
        <v/>
      </c>
      <c r="D510" t="str">
        <f>IF(NOT(ISBLANK($A510)),"/Beauty &amp; Gesundheit/Make-up/Body Make-up","")</f>
        <v/>
      </c>
    </row>
    <row r="511">
      <c r="C511" t="str">
        <f>IF(NOT(ISBLANK($A511)),"172016","")</f>
        <v/>
      </c>
      <c r="D511" t="str">
        <f>IF(NOT(ISBLANK($A511)),"/Beauty &amp; Gesundheit/Make-up/Body Make-up","")</f>
        <v/>
      </c>
    </row>
    <row r="512">
      <c r="C512" t="str">
        <f>IF(NOT(ISBLANK($A512)),"172016","")</f>
        <v/>
      </c>
      <c r="D512" t="str">
        <f>IF(NOT(ISBLANK($A512)),"/Beauty &amp; Gesundheit/Make-up/Body Make-up","")</f>
        <v/>
      </c>
    </row>
    <row r="513">
      <c r="C513" t="str">
        <f>IF(NOT(ISBLANK($A513)),"172016","")</f>
        <v/>
      </c>
      <c r="D513" t="str">
        <f>IF(NOT(ISBLANK($A513)),"/Beauty &amp; Gesundheit/Make-up/Body Make-up","")</f>
        <v/>
      </c>
    </row>
    <row r="514">
      <c r="C514" t="str">
        <f>IF(NOT(ISBLANK($A514)),"172016","")</f>
        <v/>
      </c>
      <c r="D514" t="str">
        <f>IF(NOT(ISBLANK($A514)),"/Beauty &amp; Gesundheit/Make-up/Body Make-up","")</f>
        <v/>
      </c>
    </row>
    <row r="515">
      <c r="C515" t="str">
        <f>IF(NOT(ISBLANK($A515)),"172016","")</f>
        <v/>
      </c>
      <c r="D515" t="str">
        <f>IF(NOT(ISBLANK($A515)),"/Beauty &amp; Gesundheit/Make-up/Body Make-up","")</f>
        <v/>
      </c>
    </row>
    <row r="516">
      <c r="C516" t="str">
        <f>IF(NOT(ISBLANK($A516)),"172016","")</f>
        <v/>
      </c>
      <c r="D516" t="str">
        <f>IF(NOT(ISBLANK($A516)),"/Beauty &amp; Gesundheit/Make-up/Body Make-up","")</f>
        <v/>
      </c>
    </row>
    <row r="517">
      <c r="C517" t="str">
        <f>IF(NOT(ISBLANK($A517)),"172016","")</f>
        <v/>
      </c>
      <c r="D517" t="str">
        <f>IF(NOT(ISBLANK($A517)),"/Beauty &amp; Gesundheit/Make-up/Body Make-up","")</f>
        <v/>
      </c>
    </row>
    <row r="518">
      <c r="C518" t="str">
        <f>IF(NOT(ISBLANK($A518)),"172016","")</f>
        <v/>
      </c>
      <c r="D518" t="str">
        <f>IF(NOT(ISBLANK($A518)),"/Beauty &amp; Gesundheit/Make-up/Body Make-up","")</f>
        <v/>
      </c>
    </row>
    <row r="519">
      <c r="C519" t="str">
        <f>IF(NOT(ISBLANK($A519)),"172016","")</f>
        <v/>
      </c>
      <c r="D519" t="str">
        <f>IF(NOT(ISBLANK($A519)),"/Beauty &amp; Gesundheit/Make-up/Body Make-up","")</f>
        <v/>
      </c>
    </row>
    <row r="520">
      <c r="C520" t="str">
        <f>IF(NOT(ISBLANK($A520)),"172016","")</f>
        <v/>
      </c>
      <c r="D520" t="str">
        <f>IF(NOT(ISBLANK($A520)),"/Beauty &amp; Gesundheit/Make-up/Body Make-up","")</f>
        <v/>
      </c>
    </row>
    <row r="521">
      <c r="C521" t="str">
        <f>IF(NOT(ISBLANK($A521)),"172016","")</f>
        <v/>
      </c>
      <c r="D521" t="str">
        <f>IF(NOT(ISBLANK($A521)),"/Beauty &amp; Gesundheit/Make-up/Body Make-up","")</f>
        <v/>
      </c>
    </row>
    <row r="522">
      <c r="C522" t="str">
        <f>IF(NOT(ISBLANK($A522)),"172016","")</f>
        <v/>
      </c>
      <c r="D522" t="str">
        <f>IF(NOT(ISBLANK($A522)),"/Beauty &amp; Gesundheit/Make-up/Body Make-up","")</f>
        <v/>
      </c>
    </row>
    <row r="523">
      <c r="C523" t="str">
        <f>IF(NOT(ISBLANK($A523)),"172016","")</f>
        <v/>
      </c>
      <c r="D523" t="str">
        <f>IF(NOT(ISBLANK($A523)),"/Beauty &amp; Gesundheit/Make-up/Body Make-up","")</f>
        <v/>
      </c>
    </row>
    <row r="524">
      <c r="C524" t="str">
        <f>IF(NOT(ISBLANK($A524)),"172016","")</f>
        <v/>
      </c>
      <c r="D524" t="str">
        <f>IF(NOT(ISBLANK($A524)),"/Beauty &amp; Gesundheit/Make-up/Body Make-up","")</f>
        <v/>
      </c>
    </row>
    <row r="525">
      <c r="C525" t="str">
        <f>IF(NOT(ISBLANK($A525)),"172016","")</f>
        <v/>
      </c>
      <c r="D525" t="str">
        <f>IF(NOT(ISBLANK($A525)),"/Beauty &amp; Gesundheit/Make-up/Body Make-up","")</f>
        <v/>
      </c>
    </row>
    <row r="526">
      <c r="C526" t="str">
        <f>IF(NOT(ISBLANK($A526)),"172016","")</f>
        <v/>
      </c>
      <c r="D526" t="str">
        <f>IF(NOT(ISBLANK($A526)),"/Beauty &amp; Gesundheit/Make-up/Body Make-up","")</f>
        <v/>
      </c>
    </row>
    <row r="527">
      <c r="C527" t="str">
        <f>IF(NOT(ISBLANK($A527)),"172016","")</f>
        <v/>
      </c>
      <c r="D527" t="str">
        <f>IF(NOT(ISBLANK($A527)),"/Beauty &amp; Gesundheit/Make-up/Body Make-up","")</f>
        <v/>
      </c>
    </row>
    <row r="528">
      <c r="C528" t="str">
        <f>IF(NOT(ISBLANK($A528)),"172016","")</f>
        <v/>
      </c>
      <c r="D528" t="str">
        <f>IF(NOT(ISBLANK($A528)),"/Beauty &amp; Gesundheit/Make-up/Body Make-up","")</f>
        <v/>
      </c>
    </row>
    <row r="529">
      <c r="C529" t="str">
        <f>IF(NOT(ISBLANK($A529)),"172016","")</f>
        <v/>
      </c>
      <c r="D529" t="str">
        <f>IF(NOT(ISBLANK($A529)),"/Beauty &amp; Gesundheit/Make-up/Body Make-up","")</f>
        <v/>
      </c>
    </row>
    <row r="530">
      <c r="C530" t="str">
        <f>IF(NOT(ISBLANK($A530)),"172016","")</f>
        <v/>
      </c>
      <c r="D530" t="str">
        <f>IF(NOT(ISBLANK($A530)),"/Beauty &amp; Gesundheit/Make-up/Body Make-up","")</f>
        <v/>
      </c>
    </row>
    <row r="531">
      <c r="C531" t="str">
        <f>IF(NOT(ISBLANK($A531)),"172016","")</f>
        <v/>
      </c>
      <c r="D531" t="str">
        <f>IF(NOT(ISBLANK($A531)),"/Beauty &amp; Gesundheit/Make-up/Body Make-up","")</f>
        <v/>
      </c>
    </row>
    <row r="532">
      <c r="C532" t="str">
        <f>IF(NOT(ISBLANK($A532)),"172016","")</f>
        <v/>
      </c>
      <c r="D532" t="str">
        <f>IF(NOT(ISBLANK($A532)),"/Beauty &amp; Gesundheit/Make-up/Body Make-up","")</f>
        <v/>
      </c>
    </row>
    <row r="533">
      <c r="C533" t="str">
        <f>IF(NOT(ISBLANK($A533)),"172016","")</f>
        <v/>
      </c>
      <c r="D533" t="str">
        <f>IF(NOT(ISBLANK($A533)),"/Beauty &amp; Gesundheit/Make-up/Body Make-up","")</f>
        <v/>
      </c>
    </row>
    <row r="534">
      <c r="C534" t="str">
        <f>IF(NOT(ISBLANK($A534)),"172016","")</f>
        <v/>
      </c>
      <c r="D534" t="str">
        <f>IF(NOT(ISBLANK($A534)),"/Beauty &amp; Gesundheit/Make-up/Body Make-up","")</f>
        <v/>
      </c>
    </row>
    <row r="535">
      <c r="C535" t="str">
        <f>IF(NOT(ISBLANK($A535)),"172016","")</f>
        <v/>
      </c>
      <c r="D535" t="str">
        <f>IF(NOT(ISBLANK($A535)),"/Beauty &amp; Gesundheit/Make-up/Body Make-up","")</f>
        <v/>
      </c>
    </row>
    <row r="536">
      <c r="C536" t="str">
        <f>IF(NOT(ISBLANK($A536)),"172016","")</f>
        <v/>
      </c>
      <c r="D536" t="str">
        <f>IF(NOT(ISBLANK($A536)),"/Beauty &amp; Gesundheit/Make-up/Body Make-up","")</f>
        <v/>
      </c>
    </row>
    <row r="537">
      <c r="C537" t="str">
        <f>IF(NOT(ISBLANK($A537)),"172016","")</f>
        <v/>
      </c>
      <c r="D537" t="str">
        <f>IF(NOT(ISBLANK($A537)),"/Beauty &amp; Gesundheit/Make-up/Body Make-up","")</f>
        <v/>
      </c>
    </row>
    <row r="538">
      <c r="C538" t="str">
        <f>IF(NOT(ISBLANK($A538)),"172016","")</f>
        <v/>
      </c>
      <c r="D538" t="str">
        <f>IF(NOT(ISBLANK($A538)),"/Beauty &amp; Gesundheit/Make-up/Body Make-up","")</f>
        <v/>
      </c>
    </row>
    <row r="539">
      <c r="C539" t="str">
        <f>IF(NOT(ISBLANK($A539)),"172016","")</f>
        <v/>
      </c>
      <c r="D539" t="str">
        <f>IF(NOT(ISBLANK($A539)),"/Beauty &amp; Gesundheit/Make-up/Body Make-up","")</f>
        <v/>
      </c>
    </row>
    <row r="540">
      <c r="C540" t="str">
        <f>IF(NOT(ISBLANK($A540)),"172016","")</f>
        <v/>
      </c>
      <c r="D540" t="str">
        <f>IF(NOT(ISBLANK($A540)),"/Beauty &amp; Gesundheit/Make-up/Body Make-up","")</f>
        <v/>
      </c>
    </row>
    <row r="541">
      <c r="C541" t="str">
        <f>IF(NOT(ISBLANK($A541)),"172016","")</f>
        <v/>
      </c>
      <c r="D541" t="str">
        <f>IF(NOT(ISBLANK($A541)),"/Beauty &amp; Gesundheit/Make-up/Body Make-up","")</f>
        <v/>
      </c>
    </row>
    <row r="542">
      <c r="C542" t="str">
        <f>IF(NOT(ISBLANK($A542)),"172016","")</f>
        <v/>
      </c>
      <c r="D542" t="str">
        <f>IF(NOT(ISBLANK($A542)),"/Beauty &amp; Gesundheit/Make-up/Body Make-up","")</f>
        <v/>
      </c>
    </row>
    <row r="543">
      <c r="C543" t="str">
        <f>IF(NOT(ISBLANK($A543)),"172016","")</f>
        <v/>
      </c>
      <c r="D543" t="str">
        <f>IF(NOT(ISBLANK($A543)),"/Beauty &amp; Gesundheit/Make-up/Body Make-up","")</f>
        <v/>
      </c>
    </row>
    <row r="544">
      <c r="C544" t="str">
        <f>IF(NOT(ISBLANK($A544)),"172016","")</f>
        <v/>
      </c>
      <c r="D544" t="str">
        <f>IF(NOT(ISBLANK($A544)),"/Beauty &amp; Gesundheit/Make-up/Body Make-up","")</f>
        <v/>
      </c>
    </row>
    <row r="545">
      <c r="C545" t="str">
        <f>IF(NOT(ISBLANK($A545)),"172016","")</f>
        <v/>
      </c>
      <c r="D545" t="str">
        <f>IF(NOT(ISBLANK($A545)),"/Beauty &amp; Gesundheit/Make-up/Body Make-up","")</f>
        <v/>
      </c>
    </row>
    <row r="546">
      <c r="C546" t="str">
        <f>IF(NOT(ISBLANK($A546)),"172016","")</f>
        <v/>
      </c>
      <c r="D546" t="str">
        <f>IF(NOT(ISBLANK($A546)),"/Beauty &amp; Gesundheit/Make-up/Body Make-up","")</f>
        <v/>
      </c>
    </row>
    <row r="547">
      <c r="C547" t="str">
        <f>IF(NOT(ISBLANK($A547)),"172016","")</f>
        <v/>
      </c>
      <c r="D547" t="str">
        <f>IF(NOT(ISBLANK($A547)),"/Beauty &amp; Gesundheit/Make-up/Body Make-up","")</f>
        <v/>
      </c>
    </row>
    <row r="548">
      <c r="C548" t="str">
        <f>IF(NOT(ISBLANK($A548)),"172016","")</f>
        <v/>
      </c>
      <c r="D548" t="str">
        <f>IF(NOT(ISBLANK($A548)),"/Beauty &amp; Gesundheit/Make-up/Body Make-up","")</f>
        <v/>
      </c>
    </row>
    <row r="549">
      <c r="C549" t="str">
        <f>IF(NOT(ISBLANK($A549)),"172016","")</f>
        <v/>
      </c>
      <c r="D549" t="str">
        <f>IF(NOT(ISBLANK($A549)),"/Beauty &amp; Gesundheit/Make-up/Body Make-up","")</f>
        <v/>
      </c>
    </row>
    <row r="550">
      <c r="C550" t="str">
        <f>IF(NOT(ISBLANK($A550)),"172016","")</f>
        <v/>
      </c>
      <c r="D550" t="str">
        <f>IF(NOT(ISBLANK($A550)),"/Beauty &amp; Gesundheit/Make-up/Body Make-up","")</f>
        <v/>
      </c>
    </row>
    <row r="551">
      <c r="C551" t="str">
        <f>IF(NOT(ISBLANK($A551)),"172016","")</f>
        <v/>
      </c>
      <c r="D551" t="str">
        <f>IF(NOT(ISBLANK($A551)),"/Beauty &amp; Gesundheit/Make-up/Body Make-up","")</f>
        <v/>
      </c>
    </row>
    <row r="552">
      <c r="C552" t="str">
        <f>IF(NOT(ISBLANK($A552)),"172016","")</f>
        <v/>
      </c>
      <c r="D552" t="str">
        <f>IF(NOT(ISBLANK($A552)),"/Beauty &amp; Gesundheit/Make-up/Body Make-up","")</f>
        <v/>
      </c>
    </row>
    <row r="553">
      <c r="C553" t="str">
        <f>IF(NOT(ISBLANK($A553)),"172016","")</f>
        <v/>
      </c>
      <c r="D553" t="str">
        <f>IF(NOT(ISBLANK($A553)),"/Beauty &amp; Gesundheit/Make-up/Body Make-up","")</f>
        <v/>
      </c>
    </row>
    <row r="554">
      <c r="C554" t="str">
        <f>IF(NOT(ISBLANK($A554)),"172016","")</f>
        <v/>
      </c>
      <c r="D554" t="str">
        <f>IF(NOT(ISBLANK($A554)),"/Beauty &amp; Gesundheit/Make-up/Body Make-up","")</f>
        <v/>
      </c>
    </row>
    <row r="555">
      <c r="C555" t="str">
        <f>IF(NOT(ISBLANK($A555)),"172016","")</f>
        <v/>
      </c>
      <c r="D555" t="str">
        <f>IF(NOT(ISBLANK($A555)),"/Beauty &amp; Gesundheit/Make-up/Body Make-up","")</f>
        <v/>
      </c>
    </row>
    <row r="556">
      <c r="C556" t="str">
        <f>IF(NOT(ISBLANK($A556)),"172016","")</f>
        <v/>
      </c>
      <c r="D556" t="str">
        <f>IF(NOT(ISBLANK($A556)),"/Beauty &amp; Gesundheit/Make-up/Body Make-up","")</f>
        <v/>
      </c>
    </row>
    <row r="557">
      <c r="C557" t="str">
        <f>IF(NOT(ISBLANK($A557)),"172016","")</f>
        <v/>
      </c>
      <c r="D557" t="str">
        <f>IF(NOT(ISBLANK($A557)),"/Beauty &amp; Gesundheit/Make-up/Body Make-up","")</f>
        <v/>
      </c>
    </row>
    <row r="558">
      <c r="C558" t="str">
        <f>IF(NOT(ISBLANK($A558)),"172016","")</f>
        <v/>
      </c>
      <c r="D558" t="str">
        <f>IF(NOT(ISBLANK($A558)),"/Beauty &amp; Gesundheit/Make-up/Body Make-up","")</f>
        <v/>
      </c>
    </row>
    <row r="559">
      <c r="C559" t="str">
        <f>IF(NOT(ISBLANK($A559)),"172016","")</f>
        <v/>
      </c>
      <c r="D559" t="str">
        <f>IF(NOT(ISBLANK($A559)),"/Beauty &amp; Gesundheit/Make-up/Body Make-up","")</f>
        <v/>
      </c>
    </row>
    <row r="560">
      <c r="C560" t="str">
        <f>IF(NOT(ISBLANK($A560)),"172016","")</f>
        <v/>
      </c>
      <c r="D560" t="str">
        <f>IF(NOT(ISBLANK($A560)),"/Beauty &amp; Gesundheit/Make-up/Body Make-up","")</f>
        <v/>
      </c>
    </row>
    <row r="561">
      <c r="C561" t="str">
        <f>IF(NOT(ISBLANK($A561)),"172016","")</f>
        <v/>
      </c>
      <c r="D561" t="str">
        <f>IF(NOT(ISBLANK($A561)),"/Beauty &amp; Gesundheit/Make-up/Body Make-up","")</f>
        <v/>
      </c>
    </row>
    <row r="562">
      <c r="C562" t="str">
        <f>IF(NOT(ISBLANK($A562)),"172016","")</f>
        <v/>
      </c>
      <c r="D562" t="str">
        <f>IF(NOT(ISBLANK($A562)),"/Beauty &amp; Gesundheit/Make-up/Body Make-up","")</f>
        <v/>
      </c>
    </row>
    <row r="563">
      <c r="C563" t="str">
        <f>IF(NOT(ISBLANK($A563)),"172016","")</f>
        <v/>
      </c>
      <c r="D563" t="str">
        <f>IF(NOT(ISBLANK($A563)),"/Beauty &amp; Gesundheit/Make-up/Body Make-up","")</f>
        <v/>
      </c>
    </row>
    <row r="564">
      <c r="C564" t="str">
        <f>IF(NOT(ISBLANK($A564)),"172016","")</f>
        <v/>
      </c>
      <c r="D564" t="str">
        <f>IF(NOT(ISBLANK($A564)),"/Beauty &amp; Gesundheit/Make-up/Body Make-up","")</f>
        <v/>
      </c>
    </row>
    <row r="565">
      <c r="C565" t="str">
        <f>IF(NOT(ISBLANK($A565)),"172016","")</f>
        <v/>
      </c>
      <c r="D565" t="str">
        <f>IF(NOT(ISBLANK($A565)),"/Beauty &amp; Gesundheit/Make-up/Body Make-up","")</f>
        <v/>
      </c>
    </row>
    <row r="566">
      <c r="C566" t="str">
        <f>IF(NOT(ISBLANK($A566)),"172016","")</f>
        <v/>
      </c>
      <c r="D566" t="str">
        <f>IF(NOT(ISBLANK($A566)),"/Beauty &amp; Gesundheit/Make-up/Body Make-up","")</f>
        <v/>
      </c>
    </row>
    <row r="567">
      <c r="C567" t="str">
        <f>IF(NOT(ISBLANK($A567)),"172016","")</f>
        <v/>
      </c>
      <c r="D567" t="str">
        <f>IF(NOT(ISBLANK($A567)),"/Beauty &amp; Gesundheit/Make-up/Body Make-up","")</f>
        <v/>
      </c>
    </row>
    <row r="568">
      <c r="C568" t="str">
        <f>IF(NOT(ISBLANK($A568)),"172016","")</f>
        <v/>
      </c>
      <c r="D568" t="str">
        <f>IF(NOT(ISBLANK($A568)),"/Beauty &amp; Gesundheit/Make-up/Body Make-up","")</f>
        <v/>
      </c>
    </row>
    <row r="569">
      <c r="C569" t="str">
        <f>IF(NOT(ISBLANK($A569)),"172016","")</f>
        <v/>
      </c>
      <c r="D569" t="str">
        <f>IF(NOT(ISBLANK($A569)),"/Beauty &amp; Gesundheit/Make-up/Body Make-up","")</f>
        <v/>
      </c>
    </row>
    <row r="570">
      <c r="C570" t="str">
        <f>IF(NOT(ISBLANK($A570)),"172016","")</f>
        <v/>
      </c>
      <c r="D570" t="str">
        <f>IF(NOT(ISBLANK($A570)),"/Beauty &amp; Gesundheit/Make-up/Body Make-up","")</f>
        <v/>
      </c>
    </row>
    <row r="571">
      <c r="C571" t="str">
        <f>IF(NOT(ISBLANK($A571)),"172016","")</f>
        <v/>
      </c>
      <c r="D571" t="str">
        <f>IF(NOT(ISBLANK($A571)),"/Beauty &amp; Gesundheit/Make-up/Body Make-up","")</f>
        <v/>
      </c>
    </row>
    <row r="572">
      <c r="C572" t="str">
        <f>IF(NOT(ISBLANK($A572)),"172016","")</f>
        <v/>
      </c>
      <c r="D572" t="str">
        <f>IF(NOT(ISBLANK($A572)),"/Beauty &amp; Gesundheit/Make-up/Body Make-up","")</f>
        <v/>
      </c>
    </row>
    <row r="573">
      <c r="C573" t="str">
        <f>IF(NOT(ISBLANK($A573)),"172016","")</f>
        <v/>
      </c>
      <c r="D573" t="str">
        <f>IF(NOT(ISBLANK($A573)),"/Beauty &amp; Gesundheit/Make-up/Body Make-up","")</f>
        <v/>
      </c>
    </row>
    <row r="574">
      <c r="C574" t="str">
        <f>IF(NOT(ISBLANK($A574)),"172016","")</f>
        <v/>
      </c>
      <c r="D574" t="str">
        <f>IF(NOT(ISBLANK($A574)),"/Beauty &amp; Gesundheit/Make-up/Body Make-up","")</f>
        <v/>
      </c>
    </row>
    <row r="575">
      <c r="C575" t="str">
        <f>IF(NOT(ISBLANK($A575)),"172016","")</f>
        <v/>
      </c>
      <c r="D575" t="str">
        <f>IF(NOT(ISBLANK($A575)),"/Beauty &amp; Gesundheit/Make-up/Body Make-up","")</f>
        <v/>
      </c>
    </row>
    <row r="576">
      <c r="C576" t="str">
        <f>IF(NOT(ISBLANK($A576)),"172016","")</f>
        <v/>
      </c>
      <c r="D576" t="str">
        <f>IF(NOT(ISBLANK($A576)),"/Beauty &amp; Gesundheit/Make-up/Body Make-up","")</f>
        <v/>
      </c>
    </row>
    <row r="577">
      <c r="C577" t="str">
        <f>IF(NOT(ISBLANK($A577)),"172016","")</f>
        <v/>
      </c>
      <c r="D577" t="str">
        <f>IF(NOT(ISBLANK($A577)),"/Beauty &amp; Gesundheit/Make-up/Body Make-up","")</f>
        <v/>
      </c>
    </row>
    <row r="578">
      <c r="C578" t="str">
        <f>IF(NOT(ISBLANK($A578)),"172016","")</f>
        <v/>
      </c>
      <c r="D578" t="str">
        <f>IF(NOT(ISBLANK($A578)),"/Beauty &amp; Gesundheit/Make-up/Body Make-up","")</f>
        <v/>
      </c>
    </row>
    <row r="579">
      <c r="C579" t="str">
        <f>IF(NOT(ISBLANK($A579)),"172016","")</f>
        <v/>
      </c>
      <c r="D579" t="str">
        <f>IF(NOT(ISBLANK($A579)),"/Beauty &amp; Gesundheit/Make-up/Body Make-up","")</f>
        <v/>
      </c>
    </row>
    <row r="580">
      <c r="C580" t="str">
        <f>IF(NOT(ISBLANK($A580)),"172016","")</f>
        <v/>
      </c>
      <c r="D580" t="str">
        <f>IF(NOT(ISBLANK($A580)),"/Beauty &amp; Gesundheit/Make-up/Body Make-up","")</f>
        <v/>
      </c>
    </row>
    <row r="581">
      <c r="C581" t="str">
        <f>IF(NOT(ISBLANK($A581)),"172016","")</f>
        <v/>
      </c>
      <c r="D581" t="str">
        <f>IF(NOT(ISBLANK($A581)),"/Beauty &amp; Gesundheit/Make-up/Body Make-up","")</f>
        <v/>
      </c>
    </row>
    <row r="582">
      <c r="C582" t="str">
        <f>IF(NOT(ISBLANK($A582)),"172016","")</f>
        <v/>
      </c>
      <c r="D582" t="str">
        <f>IF(NOT(ISBLANK($A582)),"/Beauty &amp; Gesundheit/Make-up/Body Make-up","")</f>
        <v/>
      </c>
    </row>
    <row r="583">
      <c r="C583" t="str">
        <f>IF(NOT(ISBLANK($A583)),"172016","")</f>
        <v/>
      </c>
      <c r="D583" t="str">
        <f>IF(NOT(ISBLANK($A583)),"/Beauty &amp; Gesundheit/Make-up/Body Make-up","")</f>
        <v/>
      </c>
    </row>
    <row r="584">
      <c r="C584" t="str">
        <f>IF(NOT(ISBLANK($A584)),"172016","")</f>
        <v/>
      </c>
      <c r="D584" t="str">
        <f>IF(NOT(ISBLANK($A584)),"/Beauty &amp; Gesundheit/Make-up/Body Make-up","")</f>
        <v/>
      </c>
    </row>
    <row r="585">
      <c r="C585" t="str">
        <f>IF(NOT(ISBLANK($A585)),"172016","")</f>
        <v/>
      </c>
      <c r="D585" t="str">
        <f>IF(NOT(ISBLANK($A585)),"/Beauty &amp; Gesundheit/Make-up/Body Make-up","")</f>
        <v/>
      </c>
    </row>
    <row r="586">
      <c r="C586" t="str">
        <f>IF(NOT(ISBLANK($A586)),"172016","")</f>
        <v/>
      </c>
      <c r="D586" t="str">
        <f>IF(NOT(ISBLANK($A586)),"/Beauty &amp; Gesundheit/Make-up/Body Make-up","")</f>
        <v/>
      </c>
    </row>
    <row r="587">
      <c r="C587" t="str">
        <f>IF(NOT(ISBLANK($A587)),"172016","")</f>
        <v/>
      </c>
      <c r="D587" t="str">
        <f>IF(NOT(ISBLANK($A587)),"/Beauty &amp; Gesundheit/Make-up/Body Make-up","")</f>
        <v/>
      </c>
    </row>
    <row r="588">
      <c r="C588" t="str">
        <f>IF(NOT(ISBLANK($A588)),"172016","")</f>
        <v/>
      </c>
      <c r="D588" t="str">
        <f>IF(NOT(ISBLANK($A588)),"/Beauty &amp; Gesundheit/Make-up/Body Make-up","")</f>
        <v/>
      </c>
    </row>
    <row r="589">
      <c r="C589" t="str">
        <f>IF(NOT(ISBLANK($A589)),"172016","")</f>
        <v/>
      </c>
      <c r="D589" t="str">
        <f>IF(NOT(ISBLANK($A589)),"/Beauty &amp; Gesundheit/Make-up/Body Make-up","")</f>
        <v/>
      </c>
    </row>
    <row r="590">
      <c r="C590" t="str">
        <f>IF(NOT(ISBLANK($A590)),"172016","")</f>
        <v/>
      </c>
      <c r="D590" t="str">
        <f>IF(NOT(ISBLANK($A590)),"/Beauty &amp; Gesundheit/Make-up/Body Make-up","")</f>
        <v/>
      </c>
    </row>
    <row r="591">
      <c r="C591" t="str">
        <f>IF(NOT(ISBLANK($A591)),"172016","")</f>
        <v/>
      </c>
      <c r="D591" t="str">
        <f>IF(NOT(ISBLANK($A591)),"/Beauty &amp; Gesundheit/Make-up/Body Make-up","")</f>
        <v/>
      </c>
    </row>
    <row r="592">
      <c r="C592" t="str">
        <f>IF(NOT(ISBLANK($A592)),"172016","")</f>
        <v/>
      </c>
      <c r="D592" t="str">
        <f>IF(NOT(ISBLANK($A592)),"/Beauty &amp; Gesundheit/Make-up/Body Make-up","")</f>
        <v/>
      </c>
    </row>
    <row r="593">
      <c r="C593" t="str">
        <f>IF(NOT(ISBLANK($A593)),"172016","")</f>
        <v/>
      </c>
      <c r="D593" t="str">
        <f>IF(NOT(ISBLANK($A593)),"/Beauty &amp; Gesundheit/Make-up/Body Make-up","")</f>
        <v/>
      </c>
    </row>
    <row r="594">
      <c r="C594" t="str">
        <f>IF(NOT(ISBLANK($A594)),"172016","")</f>
        <v/>
      </c>
      <c r="D594" t="str">
        <f>IF(NOT(ISBLANK($A594)),"/Beauty &amp; Gesundheit/Make-up/Body Make-up","")</f>
        <v/>
      </c>
    </row>
    <row r="595">
      <c r="C595" t="str">
        <f>IF(NOT(ISBLANK($A595)),"172016","")</f>
        <v/>
      </c>
      <c r="D595" t="str">
        <f>IF(NOT(ISBLANK($A595)),"/Beauty &amp; Gesundheit/Make-up/Body Make-up","")</f>
        <v/>
      </c>
    </row>
    <row r="596">
      <c r="C596" t="str">
        <f>IF(NOT(ISBLANK($A596)),"172016","")</f>
        <v/>
      </c>
      <c r="D596" t="str">
        <f>IF(NOT(ISBLANK($A596)),"/Beauty &amp; Gesundheit/Make-up/Body Make-up","")</f>
        <v/>
      </c>
    </row>
    <row r="597">
      <c r="C597" t="str">
        <f>IF(NOT(ISBLANK($A597)),"172016","")</f>
        <v/>
      </c>
      <c r="D597" t="str">
        <f>IF(NOT(ISBLANK($A597)),"/Beauty &amp; Gesundheit/Make-up/Body Make-up","")</f>
        <v/>
      </c>
    </row>
    <row r="598">
      <c r="C598" t="str">
        <f>IF(NOT(ISBLANK($A598)),"172016","")</f>
        <v/>
      </c>
      <c r="D598" t="str">
        <f>IF(NOT(ISBLANK($A598)),"/Beauty &amp; Gesundheit/Make-up/Body Make-up","")</f>
        <v/>
      </c>
    </row>
    <row r="599">
      <c r="C599" t="str">
        <f>IF(NOT(ISBLANK($A599)),"172016","")</f>
        <v/>
      </c>
      <c r="D599" t="str">
        <f>IF(NOT(ISBLANK($A599)),"/Beauty &amp; Gesundheit/Make-up/Body Make-up","")</f>
        <v/>
      </c>
    </row>
    <row r="600">
      <c r="C600" t="str">
        <f>IF(NOT(ISBLANK($A600)),"172016","")</f>
        <v/>
      </c>
      <c r="D600" t="str">
        <f>IF(NOT(ISBLANK($A600)),"/Beauty &amp; Gesundheit/Make-up/Body Make-up","")</f>
        <v/>
      </c>
    </row>
    <row r="601">
      <c r="C601" t="str">
        <f>IF(NOT(ISBLANK($A601)),"172016","")</f>
        <v/>
      </c>
      <c r="D601" t="str">
        <f>IF(NOT(ISBLANK($A601)),"/Beauty &amp; Gesundheit/Make-up/Body Make-up","")</f>
        <v/>
      </c>
    </row>
    <row r="602">
      <c r="C602" t="str">
        <f>IF(NOT(ISBLANK($A602)),"172016","")</f>
        <v/>
      </c>
      <c r="D602" t="str">
        <f>IF(NOT(ISBLANK($A602)),"/Beauty &amp; Gesundheit/Make-up/Body Make-up","")</f>
        <v/>
      </c>
    </row>
    <row r="603">
      <c r="C603" t="str">
        <f>IF(NOT(ISBLANK($A603)),"172016","")</f>
        <v/>
      </c>
      <c r="D603" t="str">
        <f>IF(NOT(ISBLANK($A603)),"/Beauty &amp; Gesundheit/Make-up/Body Make-up","")</f>
        <v/>
      </c>
    </row>
    <row r="604">
      <c r="C604" t="str">
        <f>IF(NOT(ISBLANK($A604)),"172016","")</f>
        <v/>
      </c>
      <c r="D604" t="str">
        <f>IF(NOT(ISBLANK($A604)),"/Beauty &amp; Gesundheit/Make-up/Body Make-up","")</f>
        <v/>
      </c>
    </row>
    <row r="605">
      <c r="C605" t="str">
        <f>IF(NOT(ISBLANK($A605)),"172016","")</f>
        <v/>
      </c>
      <c r="D605" t="str">
        <f>IF(NOT(ISBLANK($A605)),"/Beauty &amp; Gesundheit/Make-up/Body Make-up","")</f>
        <v/>
      </c>
    </row>
    <row r="606">
      <c r="C606" t="str">
        <f>IF(NOT(ISBLANK($A606)),"172016","")</f>
        <v/>
      </c>
      <c r="D606" t="str">
        <f>IF(NOT(ISBLANK($A606)),"/Beauty &amp; Gesundheit/Make-up/Body Make-up","")</f>
        <v/>
      </c>
    </row>
    <row r="607">
      <c r="C607" t="str">
        <f>IF(NOT(ISBLANK($A607)),"172016","")</f>
        <v/>
      </c>
      <c r="D607" t="str">
        <f>IF(NOT(ISBLANK($A607)),"/Beauty &amp; Gesundheit/Make-up/Body Make-up","")</f>
        <v/>
      </c>
    </row>
    <row r="608">
      <c r="C608" t="str">
        <f>IF(NOT(ISBLANK($A608)),"172016","")</f>
        <v/>
      </c>
      <c r="D608" t="str">
        <f>IF(NOT(ISBLANK($A608)),"/Beauty &amp; Gesundheit/Make-up/Body Make-up","")</f>
        <v/>
      </c>
    </row>
    <row r="609">
      <c r="C609" t="str">
        <f>IF(NOT(ISBLANK($A609)),"172016","")</f>
        <v/>
      </c>
      <c r="D609" t="str">
        <f>IF(NOT(ISBLANK($A609)),"/Beauty &amp; Gesundheit/Make-up/Body Make-up","")</f>
        <v/>
      </c>
    </row>
    <row r="610">
      <c r="C610" t="str">
        <f>IF(NOT(ISBLANK($A610)),"172016","")</f>
        <v/>
      </c>
      <c r="D610" t="str">
        <f>IF(NOT(ISBLANK($A610)),"/Beauty &amp; Gesundheit/Make-up/Body Make-up","")</f>
        <v/>
      </c>
    </row>
    <row r="611">
      <c r="C611" t="str">
        <f>IF(NOT(ISBLANK($A611)),"172016","")</f>
        <v/>
      </c>
      <c r="D611" t="str">
        <f>IF(NOT(ISBLANK($A611)),"/Beauty &amp; Gesundheit/Make-up/Body Make-up","")</f>
        <v/>
      </c>
    </row>
    <row r="612">
      <c r="C612" t="str">
        <f>IF(NOT(ISBLANK($A612)),"172016","")</f>
        <v/>
      </c>
      <c r="D612" t="str">
        <f>IF(NOT(ISBLANK($A612)),"/Beauty &amp; Gesundheit/Make-up/Body Make-up","")</f>
        <v/>
      </c>
    </row>
    <row r="613">
      <c r="C613" t="str">
        <f>IF(NOT(ISBLANK($A613)),"172016","")</f>
        <v/>
      </c>
      <c r="D613" t="str">
        <f>IF(NOT(ISBLANK($A613)),"/Beauty &amp; Gesundheit/Make-up/Body Make-up","")</f>
        <v/>
      </c>
    </row>
    <row r="614">
      <c r="C614" t="str">
        <f>IF(NOT(ISBLANK($A614)),"172016","")</f>
        <v/>
      </c>
      <c r="D614" t="str">
        <f>IF(NOT(ISBLANK($A614)),"/Beauty &amp; Gesundheit/Make-up/Body Make-up","")</f>
        <v/>
      </c>
    </row>
    <row r="615">
      <c r="C615" t="str">
        <f>IF(NOT(ISBLANK($A615)),"172016","")</f>
        <v/>
      </c>
      <c r="D615" t="str">
        <f>IF(NOT(ISBLANK($A615)),"/Beauty &amp; Gesundheit/Make-up/Body Make-up","")</f>
        <v/>
      </c>
    </row>
    <row r="616">
      <c r="C616" t="str">
        <f>IF(NOT(ISBLANK($A616)),"172016","")</f>
        <v/>
      </c>
      <c r="D616" t="str">
        <f>IF(NOT(ISBLANK($A616)),"/Beauty &amp; Gesundheit/Make-up/Body Make-up","")</f>
        <v/>
      </c>
    </row>
    <row r="617">
      <c r="C617" t="str">
        <f>IF(NOT(ISBLANK($A617)),"172016","")</f>
        <v/>
      </c>
      <c r="D617" t="str">
        <f>IF(NOT(ISBLANK($A617)),"/Beauty &amp; Gesundheit/Make-up/Body Make-up","")</f>
        <v/>
      </c>
    </row>
    <row r="618">
      <c r="C618" t="str">
        <f>IF(NOT(ISBLANK($A618)),"172016","")</f>
        <v/>
      </c>
      <c r="D618" t="str">
        <f>IF(NOT(ISBLANK($A618)),"/Beauty &amp; Gesundheit/Make-up/Body Make-up","")</f>
        <v/>
      </c>
    </row>
    <row r="619">
      <c r="C619" t="str">
        <f>IF(NOT(ISBLANK($A619)),"172016","")</f>
        <v/>
      </c>
      <c r="D619" t="str">
        <f>IF(NOT(ISBLANK($A619)),"/Beauty &amp; Gesundheit/Make-up/Body Make-up","")</f>
        <v/>
      </c>
    </row>
    <row r="620">
      <c r="C620" t="str">
        <f>IF(NOT(ISBLANK($A620)),"172016","")</f>
        <v/>
      </c>
      <c r="D620" t="str">
        <f>IF(NOT(ISBLANK($A620)),"/Beauty &amp; Gesundheit/Make-up/Body Make-up","")</f>
        <v/>
      </c>
    </row>
    <row r="621">
      <c r="C621" t="str">
        <f>IF(NOT(ISBLANK($A621)),"172016","")</f>
        <v/>
      </c>
      <c r="D621" t="str">
        <f>IF(NOT(ISBLANK($A621)),"/Beauty &amp; Gesundheit/Make-up/Body Make-up","")</f>
        <v/>
      </c>
    </row>
    <row r="622">
      <c r="C622" t="str">
        <f>IF(NOT(ISBLANK($A622)),"172016","")</f>
        <v/>
      </c>
      <c r="D622" t="str">
        <f>IF(NOT(ISBLANK($A622)),"/Beauty &amp; Gesundheit/Make-up/Body Make-up","")</f>
        <v/>
      </c>
    </row>
    <row r="623">
      <c r="C623" t="str">
        <f>IF(NOT(ISBLANK($A623)),"172016","")</f>
        <v/>
      </c>
      <c r="D623" t="str">
        <f>IF(NOT(ISBLANK($A623)),"/Beauty &amp; Gesundheit/Make-up/Body Make-up","")</f>
        <v/>
      </c>
    </row>
    <row r="624">
      <c r="C624" t="str">
        <f>IF(NOT(ISBLANK($A624)),"172016","")</f>
        <v/>
      </c>
      <c r="D624" t="str">
        <f>IF(NOT(ISBLANK($A624)),"/Beauty &amp; Gesundheit/Make-up/Body Make-up","")</f>
        <v/>
      </c>
    </row>
    <row r="625">
      <c r="C625" t="str">
        <f>IF(NOT(ISBLANK($A625)),"172016","")</f>
        <v/>
      </c>
      <c r="D625" t="str">
        <f>IF(NOT(ISBLANK($A625)),"/Beauty &amp; Gesundheit/Make-up/Body Make-up","")</f>
        <v/>
      </c>
    </row>
    <row r="626">
      <c r="C626" t="str">
        <f>IF(NOT(ISBLANK($A626)),"172016","")</f>
        <v/>
      </c>
      <c r="D626" t="str">
        <f>IF(NOT(ISBLANK($A626)),"/Beauty &amp; Gesundheit/Make-up/Body Make-up","")</f>
        <v/>
      </c>
    </row>
    <row r="627">
      <c r="C627" t="str">
        <f>IF(NOT(ISBLANK($A627)),"172016","")</f>
        <v/>
      </c>
      <c r="D627" t="str">
        <f>IF(NOT(ISBLANK($A627)),"/Beauty &amp; Gesundheit/Make-up/Body Make-up","")</f>
        <v/>
      </c>
    </row>
    <row r="628">
      <c r="C628" t="str">
        <f>IF(NOT(ISBLANK($A628)),"172016","")</f>
        <v/>
      </c>
      <c r="D628" t="str">
        <f>IF(NOT(ISBLANK($A628)),"/Beauty &amp; Gesundheit/Make-up/Body Make-up","")</f>
        <v/>
      </c>
    </row>
    <row r="629">
      <c r="C629" t="str">
        <f>IF(NOT(ISBLANK($A629)),"172016","")</f>
        <v/>
      </c>
      <c r="D629" t="str">
        <f>IF(NOT(ISBLANK($A629)),"/Beauty &amp; Gesundheit/Make-up/Body Make-up","")</f>
        <v/>
      </c>
    </row>
    <row r="630">
      <c r="C630" t="str">
        <f>IF(NOT(ISBLANK($A630)),"172016","")</f>
        <v/>
      </c>
      <c r="D630" t="str">
        <f>IF(NOT(ISBLANK($A630)),"/Beauty &amp; Gesundheit/Make-up/Body Make-up","")</f>
        <v/>
      </c>
    </row>
    <row r="631">
      <c r="C631" t="str">
        <f>IF(NOT(ISBLANK($A631)),"172016","")</f>
        <v/>
      </c>
      <c r="D631" t="str">
        <f>IF(NOT(ISBLANK($A631)),"/Beauty &amp; Gesundheit/Make-up/Body Make-up","")</f>
        <v/>
      </c>
    </row>
    <row r="632">
      <c r="C632" t="str">
        <f>IF(NOT(ISBLANK($A632)),"172016","")</f>
        <v/>
      </c>
      <c r="D632" t="str">
        <f>IF(NOT(ISBLANK($A632)),"/Beauty &amp; Gesundheit/Make-up/Body Make-up","")</f>
        <v/>
      </c>
    </row>
    <row r="633">
      <c r="C633" t="str">
        <f>IF(NOT(ISBLANK($A633)),"172016","")</f>
        <v/>
      </c>
      <c r="D633" t="str">
        <f>IF(NOT(ISBLANK($A633)),"/Beauty &amp; Gesundheit/Make-up/Body Make-up","")</f>
        <v/>
      </c>
    </row>
    <row r="634">
      <c r="C634" t="str">
        <f>IF(NOT(ISBLANK($A634)),"172016","")</f>
        <v/>
      </c>
      <c r="D634" t="str">
        <f>IF(NOT(ISBLANK($A634)),"/Beauty &amp; Gesundheit/Make-up/Body Make-up","")</f>
        <v/>
      </c>
    </row>
    <row r="635">
      <c r="C635" t="str">
        <f>IF(NOT(ISBLANK($A635)),"172016","")</f>
        <v/>
      </c>
      <c r="D635" t="str">
        <f>IF(NOT(ISBLANK($A635)),"/Beauty &amp; Gesundheit/Make-up/Body Make-up","")</f>
        <v/>
      </c>
    </row>
    <row r="636">
      <c r="C636" t="str">
        <f>IF(NOT(ISBLANK($A636)),"172016","")</f>
        <v/>
      </c>
      <c r="D636" t="str">
        <f>IF(NOT(ISBLANK($A636)),"/Beauty &amp; Gesundheit/Make-up/Body Make-up","")</f>
        <v/>
      </c>
    </row>
    <row r="637">
      <c r="C637" t="str">
        <f>IF(NOT(ISBLANK($A637)),"172016","")</f>
        <v/>
      </c>
      <c r="D637" t="str">
        <f>IF(NOT(ISBLANK($A637)),"/Beauty &amp; Gesundheit/Make-up/Body Make-up","")</f>
        <v/>
      </c>
    </row>
    <row r="638">
      <c r="C638" t="str">
        <f>IF(NOT(ISBLANK($A638)),"172016","")</f>
        <v/>
      </c>
      <c r="D638" t="str">
        <f>IF(NOT(ISBLANK($A638)),"/Beauty &amp; Gesundheit/Make-up/Body Make-up","")</f>
        <v/>
      </c>
    </row>
    <row r="639">
      <c r="C639" t="str">
        <f>IF(NOT(ISBLANK($A639)),"172016","")</f>
        <v/>
      </c>
      <c r="D639" t="str">
        <f>IF(NOT(ISBLANK($A639)),"/Beauty &amp; Gesundheit/Make-up/Body Make-up","")</f>
        <v/>
      </c>
    </row>
    <row r="640">
      <c r="C640" t="str">
        <f>IF(NOT(ISBLANK($A640)),"172016","")</f>
        <v/>
      </c>
      <c r="D640" t="str">
        <f>IF(NOT(ISBLANK($A640)),"/Beauty &amp; Gesundheit/Make-up/Body Make-up","")</f>
        <v/>
      </c>
    </row>
    <row r="641">
      <c r="C641" t="str">
        <f>IF(NOT(ISBLANK($A641)),"172016","")</f>
        <v/>
      </c>
      <c r="D641" t="str">
        <f>IF(NOT(ISBLANK($A641)),"/Beauty &amp; Gesundheit/Make-up/Body Make-up","")</f>
        <v/>
      </c>
    </row>
    <row r="642">
      <c r="C642" t="str">
        <f>IF(NOT(ISBLANK($A642)),"172016","")</f>
        <v/>
      </c>
      <c r="D642" t="str">
        <f>IF(NOT(ISBLANK($A642)),"/Beauty &amp; Gesundheit/Make-up/Body Make-up","")</f>
        <v/>
      </c>
    </row>
    <row r="643">
      <c r="C643" t="str">
        <f>IF(NOT(ISBLANK($A643)),"172016","")</f>
        <v/>
      </c>
      <c r="D643" t="str">
        <f>IF(NOT(ISBLANK($A643)),"/Beauty &amp; Gesundheit/Make-up/Body Make-up","")</f>
        <v/>
      </c>
    </row>
    <row r="644">
      <c r="C644" t="str">
        <f>IF(NOT(ISBLANK($A644)),"172016","")</f>
        <v/>
      </c>
      <c r="D644" t="str">
        <f>IF(NOT(ISBLANK($A644)),"/Beauty &amp; Gesundheit/Make-up/Body Make-up","")</f>
        <v/>
      </c>
    </row>
    <row r="645">
      <c r="C645" t="str">
        <f>IF(NOT(ISBLANK($A645)),"172016","")</f>
        <v/>
      </c>
      <c r="D645" t="str">
        <f>IF(NOT(ISBLANK($A645)),"/Beauty &amp; Gesundheit/Make-up/Body Make-up","")</f>
        <v/>
      </c>
    </row>
    <row r="646">
      <c r="C646" t="str">
        <f>IF(NOT(ISBLANK($A646)),"172016","")</f>
        <v/>
      </c>
      <c r="D646" t="str">
        <f>IF(NOT(ISBLANK($A646)),"/Beauty &amp; Gesundheit/Make-up/Body Make-up","")</f>
        <v/>
      </c>
    </row>
    <row r="647">
      <c r="C647" t="str">
        <f>IF(NOT(ISBLANK($A647)),"172016","")</f>
        <v/>
      </c>
      <c r="D647" t="str">
        <f>IF(NOT(ISBLANK($A647)),"/Beauty &amp; Gesundheit/Make-up/Body Make-up","")</f>
        <v/>
      </c>
    </row>
    <row r="648">
      <c r="C648" t="str">
        <f>IF(NOT(ISBLANK($A648)),"172016","")</f>
        <v/>
      </c>
      <c r="D648" t="str">
        <f>IF(NOT(ISBLANK($A648)),"/Beauty &amp; Gesundheit/Make-up/Body Make-up","")</f>
        <v/>
      </c>
    </row>
    <row r="649">
      <c r="C649" t="str">
        <f>IF(NOT(ISBLANK($A649)),"172016","")</f>
        <v/>
      </c>
      <c r="D649" t="str">
        <f>IF(NOT(ISBLANK($A649)),"/Beauty &amp; Gesundheit/Make-up/Body Make-up","")</f>
        <v/>
      </c>
    </row>
    <row r="650">
      <c r="C650" t="str">
        <f>IF(NOT(ISBLANK($A650)),"172016","")</f>
        <v/>
      </c>
      <c r="D650" t="str">
        <f>IF(NOT(ISBLANK($A650)),"/Beauty &amp; Gesundheit/Make-up/Body Make-up","")</f>
        <v/>
      </c>
    </row>
    <row r="651">
      <c r="C651" t="str">
        <f>IF(NOT(ISBLANK($A651)),"172016","")</f>
        <v/>
      </c>
      <c r="D651" t="str">
        <f>IF(NOT(ISBLANK($A651)),"/Beauty &amp; Gesundheit/Make-up/Body Make-up","")</f>
        <v/>
      </c>
    </row>
    <row r="652">
      <c r="C652" t="str">
        <f>IF(NOT(ISBLANK($A652)),"172016","")</f>
        <v/>
      </c>
      <c r="D652" t="str">
        <f>IF(NOT(ISBLANK($A652)),"/Beauty &amp; Gesundheit/Make-up/Body Make-up","")</f>
        <v/>
      </c>
    </row>
    <row r="653">
      <c r="C653" t="str">
        <f>IF(NOT(ISBLANK($A653)),"172016","")</f>
        <v/>
      </c>
      <c r="D653" t="str">
        <f>IF(NOT(ISBLANK($A653)),"/Beauty &amp; Gesundheit/Make-up/Body Make-up","")</f>
        <v/>
      </c>
    </row>
    <row r="654">
      <c r="C654" t="str">
        <f>IF(NOT(ISBLANK($A654)),"172016","")</f>
        <v/>
      </c>
      <c r="D654" t="str">
        <f>IF(NOT(ISBLANK($A654)),"/Beauty &amp; Gesundheit/Make-up/Body Make-up","")</f>
        <v/>
      </c>
    </row>
    <row r="655">
      <c r="C655" t="str">
        <f>IF(NOT(ISBLANK($A655)),"172016","")</f>
        <v/>
      </c>
      <c r="D655" t="str">
        <f>IF(NOT(ISBLANK($A655)),"/Beauty &amp; Gesundheit/Make-up/Body Make-up","")</f>
        <v/>
      </c>
    </row>
    <row r="656">
      <c r="C656" t="str">
        <f>IF(NOT(ISBLANK($A656)),"172016","")</f>
        <v/>
      </c>
      <c r="D656" t="str">
        <f>IF(NOT(ISBLANK($A656)),"/Beauty &amp; Gesundheit/Make-up/Body Make-up","")</f>
        <v/>
      </c>
    </row>
    <row r="657">
      <c r="C657" t="str">
        <f>IF(NOT(ISBLANK($A657)),"172016","")</f>
        <v/>
      </c>
      <c r="D657" t="str">
        <f>IF(NOT(ISBLANK($A657)),"/Beauty &amp; Gesundheit/Make-up/Body Make-up","")</f>
        <v/>
      </c>
    </row>
    <row r="658">
      <c r="C658" t="str">
        <f>IF(NOT(ISBLANK($A658)),"172016","")</f>
        <v/>
      </c>
      <c r="D658" t="str">
        <f>IF(NOT(ISBLANK($A658)),"/Beauty &amp; Gesundheit/Make-up/Body Make-up","")</f>
        <v/>
      </c>
    </row>
    <row r="659">
      <c r="C659" t="str">
        <f>IF(NOT(ISBLANK($A659)),"172016","")</f>
        <v/>
      </c>
      <c r="D659" t="str">
        <f>IF(NOT(ISBLANK($A659)),"/Beauty &amp; Gesundheit/Make-up/Body Make-up","")</f>
        <v/>
      </c>
    </row>
    <row r="660">
      <c r="C660" t="str">
        <f>IF(NOT(ISBLANK($A660)),"172016","")</f>
        <v/>
      </c>
      <c r="D660" t="str">
        <f>IF(NOT(ISBLANK($A660)),"/Beauty &amp; Gesundheit/Make-up/Body Make-up","")</f>
        <v/>
      </c>
    </row>
    <row r="661">
      <c r="C661" t="str">
        <f>IF(NOT(ISBLANK($A661)),"172016","")</f>
        <v/>
      </c>
      <c r="D661" t="str">
        <f>IF(NOT(ISBLANK($A661)),"/Beauty &amp; Gesundheit/Make-up/Body Make-up","")</f>
        <v/>
      </c>
    </row>
    <row r="662">
      <c r="C662" t="str">
        <f>IF(NOT(ISBLANK($A662)),"172016","")</f>
        <v/>
      </c>
      <c r="D662" t="str">
        <f>IF(NOT(ISBLANK($A662)),"/Beauty &amp; Gesundheit/Make-up/Body Make-up","")</f>
        <v/>
      </c>
    </row>
    <row r="663">
      <c r="C663" t="str">
        <f>IF(NOT(ISBLANK($A663)),"172016","")</f>
        <v/>
      </c>
      <c r="D663" t="str">
        <f>IF(NOT(ISBLANK($A663)),"/Beauty &amp; Gesundheit/Make-up/Body Make-up","")</f>
        <v/>
      </c>
    </row>
    <row r="664">
      <c r="C664" t="str">
        <f>IF(NOT(ISBLANK($A664)),"172016","")</f>
        <v/>
      </c>
      <c r="D664" t="str">
        <f>IF(NOT(ISBLANK($A664)),"/Beauty &amp; Gesundheit/Make-up/Body Make-up","")</f>
        <v/>
      </c>
    </row>
    <row r="665">
      <c r="C665" t="str">
        <f>IF(NOT(ISBLANK($A665)),"172016","")</f>
        <v/>
      </c>
      <c r="D665" t="str">
        <f>IF(NOT(ISBLANK($A665)),"/Beauty &amp; Gesundheit/Make-up/Body Make-up","")</f>
        <v/>
      </c>
    </row>
    <row r="666">
      <c r="C666" t="str">
        <f>IF(NOT(ISBLANK($A666)),"172016","")</f>
        <v/>
      </c>
      <c r="D666" t="str">
        <f>IF(NOT(ISBLANK($A666)),"/Beauty &amp; Gesundheit/Make-up/Body Make-up","")</f>
        <v/>
      </c>
    </row>
    <row r="667">
      <c r="C667" t="str">
        <f>IF(NOT(ISBLANK($A667)),"172016","")</f>
        <v/>
      </c>
      <c r="D667" t="str">
        <f>IF(NOT(ISBLANK($A667)),"/Beauty &amp; Gesundheit/Make-up/Body Make-up","")</f>
        <v/>
      </c>
    </row>
    <row r="668">
      <c r="C668" t="str">
        <f>IF(NOT(ISBLANK($A668)),"172016","")</f>
        <v/>
      </c>
      <c r="D668" t="str">
        <f>IF(NOT(ISBLANK($A668)),"/Beauty &amp; Gesundheit/Make-up/Body Make-up","")</f>
        <v/>
      </c>
    </row>
    <row r="669">
      <c r="C669" t="str">
        <f>IF(NOT(ISBLANK($A669)),"172016","")</f>
        <v/>
      </c>
      <c r="D669" t="str">
        <f>IF(NOT(ISBLANK($A669)),"/Beauty &amp; Gesundheit/Make-up/Body Make-up","")</f>
        <v/>
      </c>
    </row>
    <row r="670">
      <c r="C670" t="str">
        <f>IF(NOT(ISBLANK($A670)),"172016","")</f>
        <v/>
      </c>
      <c r="D670" t="str">
        <f>IF(NOT(ISBLANK($A670)),"/Beauty &amp; Gesundheit/Make-up/Body Make-up","")</f>
        <v/>
      </c>
    </row>
    <row r="671">
      <c r="C671" t="str">
        <f>IF(NOT(ISBLANK($A671)),"172016","")</f>
        <v/>
      </c>
      <c r="D671" t="str">
        <f>IF(NOT(ISBLANK($A671)),"/Beauty &amp; Gesundheit/Make-up/Body Make-up","")</f>
        <v/>
      </c>
    </row>
    <row r="672">
      <c r="C672" t="str">
        <f>IF(NOT(ISBLANK($A672)),"172016","")</f>
        <v/>
      </c>
      <c r="D672" t="str">
        <f>IF(NOT(ISBLANK($A672)),"/Beauty &amp; Gesundheit/Make-up/Body Make-up","")</f>
        <v/>
      </c>
    </row>
    <row r="673">
      <c r="C673" t="str">
        <f>IF(NOT(ISBLANK($A673)),"172016","")</f>
        <v/>
      </c>
      <c r="D673" t="str">
        <f>IF(NOT(ISBLANK($A673)),"/Beauty &amp; Gesundheit/Make-up/Body Make-up","")</f>
        <v/>
      </c>
    </row>
    <row r="674">
      <c r="C674" t="str">
        <f>IF(NOT(ISBLANK($A674)),"172016","")</f>
        <v/>
      </c>
      <c r="D674" t="str">
        <f>IF(NOT(ISBLANK($A674)),"/Beauty &amp; Gesundheit/Make-up/Body Make-up","")</f>
        <v/>
      </c>
    </row>
    <row r="675">
      <c r="C675" t="str">
        <f>IF(NOT(ISBLANK($A675)),"172016","")</f>
        <v/>
      </c>
      <c r="D675" t="str">
        <f>IF(NOT(ISBLANK($A675)),"/Beauty &amp; Gesundheit/Make-up/Body Make-up","")</f>
        <v/>
      </c>
    </row>
    <row r="676">
      <c r="C676" t="str">
        <f>IF(NOT(ISBLANK($A676)),"172016","")</f>
        <v/>
      </c>
      <c r="D676" t="str">
        <f>IF(NOT(ISBLANK($A676)),"/Beauty &amp; Gesundheit/Make-up/Body Make-up","")</f>
        <v/>
      </c>
    </row>
    <row r="677">
      <c r="C677" t="str">
        <f>IF(NOT(ISBLANK($A677)),"172016","")</f>
        <v/>
      </c>
      <c r="D677" t="str">
        <f>IF(NOT(ISBLANK($A677)),"/Beauty &amp; Gesundheit/Make-up/Body Make-up","")</f>
        <v/>
      </c>
    </row>
    <row r="678">
      <c r="C678" t="str">
        <f>IF(NOT(ISBLANK($A678)),"172016","")</f>
        <v/>
      </c>
      <c r="D678" t="str">
        <f>IF(NOT(ISBLANK($A678)),"/Beauty &amp; Gesundheit/Make-up/Body Make-up","")</f>
        <v/>
      </c>
    </row>
    <row r="679">
      <c r="C679" t="str">
        <f>IF(NOT(ISBLANK($A679)),"172016","")</f>
        <v/>
      </c>
      <c r="D679" t="str">
        <f>IF(NOT(ISBLANK($A679)),"/Beauty &amp; Gesundheit/Make-up/Body Make-up","")</f>
        <v/>
      </c>
    </row>
    <row r="680">
      <c r="C680" t="str">
        <f>IF(NOT(ISBLANK($A680)),"172016","")</f>
        <v/>
      </c>
      <c r="D680" t="str">
        <f>IF(NOT(ISBLANK($A680)),"/Beauty &amp; Gesundheit/Make-up/Body Make-up","")</f>
        <v/>
      </c>
    </row>
    <row r="681">
      <c r="C681" t="str">
        <f>IF(NOT(ISBLANK($A681)),"172016","")</f>
        <v/>
      </c>
      <c r="D681" t="str">
        <f>IF(NOT(ISBLANK($A681)),"/Beauty &amp; Gesundheit/Make-up/Body Make-up","")</f>
        <v/>
      </c>
    </row>
    <row r="682">
      <c r="C682" t="str">
        <f>IF(NOT(ISBLANK($A682)),"172016","")</f>
        <v/>
      </c>
      <c r="D682" t="str">
        <f>IF(NOT(ISBLANK($A682)),"/Beauty &amp; Gesundheit/Make-up/Body Make-up","")</f>
        <v/>
      </c>
    </row>
    <row r="683">
      <c r="C683" t="str">
        <f>IF(NOT(ISBLANK($A683)),"172016","")</f>
        <v/>
      </c>
      <c r="D683" t="str">
        <f>IF(NOT(ISBLANK($A683)),"/Beauty &amp; Gesundheit/Make-up/Body Make-up","")</f>
        <v/>
      </c>
    </row>
    <row r="684">
      <c r="C684" t="str">
        <f>IF(NOT(ISBLANK($A684)),"172016","")</f>
        <v/>
      </c>
      <c r="D684" t="str">
        <f>IF(NOT(ISBLANK($A684)),"/Beauty &amp; Gesundheit/Make-up/Body Make-up","")</f>
        <v/>
      </c>
    </row>
    <row r="685">
      <c r="C685" t="str">
        <f>IF(NOT(ISBLANK($A685)),"172016","")</f>
        <v/>
      </c>
      <c r="D685" t="str">
        <f>IF(NOT(ISBLANK($A685)),"/Beauty &amp; Gesundheit/Make-up/Body Make-up","")</f>
        <v/>
      </c>
    </row>
    <row r="686">
      <c r="C686" t="str">
        <f>IF(NOT(ISBLANK($A686)),"172016","")</f>
        <v/>
      </c>
      <c r="D686" t="str">
        <f>IF(NOT(ISBLANK($A686)),"/Beauty &amp; Gesundheit/Make-up/Body Make-up","")</f>
        <v/>
      </c>
    </row>
    <row r="687">
      <c r="C687" t="str">
        <f>IF(NOT(ISBLANK($A687)),"172016","")</f>
        <v/>
      </c>
      <c r="D687" t="str">
        <f>IF(NOT(ISBLANK($A687)),"/Beauty &amp; Gesundheit/Make-up/Body Make-up","")</f>
        <v/>
      </c>
    </row>
    <row r="688">
      <c r="C688" t="str">
        <f>IF(NOT(ISBLANK($A688)),"172016","")</f>
        <v/>
      </c>
      <c r="D688" t="str">
        <f>IF(NOT(ISBLANK($A688)),"/Beauty &amp; Gesundheit/Make-up/Body Make-up","")</f>
        <v/>
      </c>
    </row>
    <row r="689">
      <c r="C689" t="str">
        <f>IF(NOT(ISBLANK($A689)),"172016","")</f>
        <v/>
      </c>
      <c r="D689" t="str">
        <f>IF(NOT(ISBLANK($A689)),"/Beauty &amp; Gesundheit/Make-up/Body Make-up","")</f>
        <v/>
      </c>
    </row>
    <row r="690">
      <c r="C690" t="str">
        <f>IF(NOT(ISBLANK($A690)),"172016","")</f>
        <v/>
      </c>
      <c r="D690" t="str">
        <f>IF(NOT(ISBLANK($A690)),"/Beauty &amp; Gesundheit/Make-up/Body Make-up","")</f>
        <v/>
      </c>
    </row>
    <row r="691">
      <c r="C691" t="str">
        <f>IF(NOT(ISBLANK($A691)),"172016","")</f>
        <v/>
      </c>
      <c r="D691" t="str">
        <f>IF(NOT(ISBLANK($A691)),"/Beauty &amp; Gesundheit/Make-up/Body Make-up","")</f>
        <v/>
      </c>
    </row>
    <row r="692">
      <c r="C692" t="str">
        <f>IF(NOT(ISBLANK($A692)),"172016","")</f>
        <v/>
      </c>
      <c r="D692" t="str">
        <f>IF(NOT(ISBLANK($A692)),"/Beauty &amp; Gesundheit/Make-up/Body Make-up","")</f>
        <v/>
      </c>
    </row>
    <row r="693">
      <c r="C693" t="str">
        <f>IF(NOT(ISBLANK($A693)),"172016","")</f>
        <v/>
      </c>
      <c r="D693" t="str">
        <f>IF(NOT(ISBLANK($A693)),"/Beauty &amp; Gesundheit/Make-up/Body Make-up","")</f>
        <v/>
      </c>
    </row>
    <row r="694">
      <c r="C694" t="str">
        <f>IF(NOT(ISBLANK($A694)),"172016","")</f>
        <v/>
      </c>
      <c r="D694" t="str">
        <f>IF(NOT(ISBLANK($A694)),"/Beauty &amp; Gesundheit/Make-up/Body Make-up","")</f>
        <v/>
      </c>
    </row>
    <row r="695">
      <c r="C695" t="str">
        <f>IF(NOT(ISBLANK($A695)),"172016","")</f>
        <v/>
      </c>
      <c r="D695" t="str">
        <f>IF(NOT(ISBLANK($A695)),"/Beauty &amp; Gesundheit/Make-up/Body Make-up","")</f>
        <v/>
      </c>
    </row>
    <row r="696">
      <c r="C696" t="str">
        <f>IF(NOT(ISBLANK($A696)),"172016","")</f>
        <v/>
      </c>
      <c r="D696" t="str">
        <f>IF(NOT(ISBLANK($A696)),"/Beauty &amp; Gesundheit/Make-up/Body Make-up","")</f>
        <v/>
      </c>
    </row>
    <row r="697">
      <c r="C697" t="str">
        <f>IF(NOT(ISBLANK($A697)),"172016","")</f>
        <v/>
      </c>
      <c r="D697" t="str">
        <f>IF(NOT(ISBLANK($A697)),"/Beauty &amp; Gesundheit/Make-up/Body Make-up","")</f>
        <v/>
      </c>
    </row>
    <row r="698">
      <c r="C698" t="str">
        <f>IF(NOT(ISBLANK($A698)),"172016","")</f>
        <v/>
      </c>
      <c r="D698" t="str">
        <f>IF(NOT(ISBLANK($A698)),"/Beauty &amp; Gesundheit/Make-up/Body Make-up","")</f>
        <v/>
      </c>
    </row>
    <row r="699">
      <c r="C699" t="str">
        <f>IF(NOT(ISBLANK($A699)),"172016","")</f>
        <v/>
      </c>
      <c r="D699" t="str">
        <f>IF(NOT(ISBLANK($A699)),"/Beauty &amp; Gesundheit/Make-up/Body Make-up","")</f>
        <v/>
      </c>
    </row>
    <row r="700">
      <c r="C700" t="str">
        <f>IF(NOT(ISBLANK($A700)),"172016","")</f>
        <v/>
      </c>
      <c r="D700" t="str">
        <f>IF(NOT(ISBLANK($A700)),"/Beauty &amp; Gesundheit/Make-up/Body Make-up","")</f>
        <v/>
      </c>
    </row>
    <row r="701">
      <c r="C701" t="str">
        <f>IF(NOT(ISBLANK($A701)),"172016","")</f>
        <v/>
      </c>
      <c r="D701" t="str">
        <f>IF(NOT(ISBLANK($A701)),"/Beauty &amp; Gesundheit/Make-up/Body Make-up","")</f>
        <v/>
      </c>
    </row>
    <row r="702">
      <c r="C702" t="str">
        <f>IF(NOT(ISBLANK($A702)),"172016","")</f>
        <v/>
      </c>
      <c r="D702" t="str">
        <f>IF(NOT(ISBLANK($A702)),"/Beauty &amp; Gesundheit/Make-up/Body Make-up","")</f>
        <v/>
      </c>
    </row>
    <row r="703">
      <c r="C703" t="str">
        <f>IF(NOT(ISBLANK($A703)),"172016","")</f>
        <v/>
      </c>
      <c r="D703" t="str">
        <f>IF(NOT(ISBLANK($A703)),"/Beauty &amp; Gesundheit/Make-up/Body Make-up","")</f>
        <v/>
      </c>
    </row>
    <row r="704">
      <c r="C704" t="str">
        <f>IF(NOT(ISBLANK($A704)),"172016","")</f>
        <v/>
      </c>
      <c r="D704" t="str">
        <f>IF(NOT(ISBLANK($A704)),"/Beauty &amp; Gesundheit/Make-up/Body Make-up","")</f>
        <v/>
      </c>
    </row>
    <row r="705">
      <c r="C705" t="str">
        <f>IF(NOT(ISBLANK($A705)),"172016","")</f>
        <v/>
      </c>
      <c r="D705" t="str">
        <f>IF(NOT(ISBLANK($A705)),"/Beauty &amp; Gesundheit/Make-up/Body Make-up","")</f>
        <v/>
      </c>
    </row>
    <row r="706">
      <c r="C706" t="str">
        <f>IF(NOT(ISBLANK($A706)),"172016","")</f>
        <v/>
      </c>
      <c r="D706" t="str">
        <f>IF(NOT(ISBLANK($A706)),"/Beauty &amp; Gesundheit/Make-up/Body Make-up","")</f>
        <v/>
      </c>
    </row>
    <row r="707">
      <c r="C707" t="str">
        <f>IF(NOT(ISBLANK($A707)),"172016","")</f>
        <v/>
      </c>
      <c r="D707" t="str">
        <f>IF(NOT(ISBLANK($A707)),"/Beauty &amp; Gesundheit/Make-up/Body Make-up","")</f>
        <v/>
      </c>
    </row>
    <row r="708">
      <c r="C708" t="str">
        <f>IF(NOT(ISBLANK($A708)),"172016","")</f>
        <v/>
      </c>
      <c r="D708" t="str">
        <f>IF(NOT(ISBLANK($A708)),"/Beauty &amp; Gesundheit/Make-up/Body Make-up","")</f>
        <v/>
      </c>
    </row>
    <row r="709">
      <c r="C709" t="str">
        <f>IF(NOT(ISBLANK($A709)),"172016","")</f>
        <v/>
      </c>
      <c r="D709" t="str">
        <f>IF(NOT(ISBLANK($A709)),"/Beauty &amp; Gesundheit/Make-up/Body Make-up","")</f>
        <v/>
      </c>
    </row>
    <row r="710">
      <c r="C710" t="str">
        <f>IF(NOT(ISBLANK($A710)),"172016","")</f>
        <v/>
      </c>
      <c r="D710" t="str">
        <f>IF(NOT(ISBLANK($A710)),"/Beauty &amp; Gesundheit/Make-up/Body Make-up","")</f>
        <v/>
      </c>
    </row>
    <row r="711">
      <c r="C711" t="str">
        <f>IF(NOT(ISBLANK($A711)),"172016","")</f>
        <v/>
      </c>
      <c r="D711" t="str">
        <f>IF(NOT(ISBLANK($A711)),"/Beauty &amp; Gesundheit/Make-up/Body Make-up","")</f>
        <v/>
      </c>
    </row>
    <row r="712">
      <c r="C712" t="str">
        <f>IF(NOT(ISBLANK($A712)),"172016","")</f>
        <v/>
      </c>
      <c r="D712" t="str">
        <f>IF(NOT(ISBLANK($A712)),"/Beauty &amp; Gesundheit/Make-up/Body Make-up","")</f>
        <v/>
      </c>
    </row>
    <row r="713">
      <c r="C713" t="str">
        <f>IF(NOT(ISBLANK($A713)),"172016","")</f>
        <v/>
      </c>
      <c r="D713" t="str">
        <f>IF(NOT(ISBLANK($A713)),"/Beauty &amp; Gesundheit/Make-up/Body Make-up","")</f>
        <v/>
      </c>
    </row>
    <row r="714">
      <c r="C714" t="str">
        <f>IF(NOT(ISBLANK($A714)),"172016","")</f>
        <v/>
      </c>
      <c r="D714" t="str">
        <f>IF(NOT(ISBLANK($A714)),"/Beauty &amp; Gesundheit/Make-up/Body Make-up","")</f>
        <v/>
      </c>
    </row>
    <row r="715">
      <c r="C715" t="str">
        <f>IF(NOT(ISBLANK($A715)),"172016","")</f>
        <v/>
      </c>
      <c r="D715" t="str">
        <f>IF(NOT(ISBLANK($A715)),"/Beauty &amp; Gesundheit/Make-up/Body Make-up","")</f>
        <v/>
      </c>
    </row>
    <row r="716">
      <c r="C716" t="str">
        <f>IF(NOT(ISBLANK($A716)),"172016","")</f>
        <v/>
      </c>
      <c r="D716" t="str">
        <f>IF(NOT(ISBLANK($A716)),"/Beauty &amp; Gesundheit/Make-up/Body Make-up","")</f>
        <v/>
      </c>
    </row>
    <row r="717">
      <c r="C717" t="str">
        <f>IF(NOT(ISBLANK($A717)),"172016","")</f>
        <v/>
      </c>
      <c r="D717" t="str">
        <f>IF(NOT(ISBLANK($A717)),"/Beauty &amp; Gesundheit/Make-up/Body Make-up","")</f>
        <v/>
      </c>
    </row>
    <row r="718">
      <c r="C718" t="str">
        <f>IF(NOT(ISBLANK($A718)),"172016","")</f>
        <v/>
      </c>
      <c r="D718" t="str">
        <f>IF(NOT(ISBLANK($A718)),"/Beauty &amp; Gesundheit/Make-up/Body Make-up","")</f>
        <v/>
      </c>
    </row>
    <row r="719">
      <c r="C719" t="str">
        <f>IF(NOT(ISBLANK($A719)),"172016","")</f>
        <v/>
      </c>
      <c r="D719" t="str">
        <f>IF(NOT(ISBLANK($A719)),"/Beauty &amp; Gesundheit/Make-up/Body Make-up","")</f>
        <v/>
      </c>
    </row>
    <row r="720">
      <c r="C720" t="str">
        <f>IF(NOT(ISBLANK($A720)),"172016","")</f>
        <v/>
      </c>
      <c r="D720" t="str">
        <f>IF(NOT(ISBLANK($A720)),"/Beauty &amp; Gesundheit/Make-up/Body Make-up","")</f>
        <v/>
      </c>
    </row>
    <row r="721">
      <c r="C721" t="str">
        <f>IF(NOT(ISBLANK($A721)),"172016","")</f>
        <v/>
      </c>
      <c r="D721" t="str">
        <f>IF(NOT(ISBLANK($A721)),"/Beauty &amp; Gesundheit/Make-up/Body Make-up","")</f>
        <v/>
      </c>
    </row>
    <row r="722">
      <c r="C722" t="str">
        <f>IF(NOT(ISBLANK($A722)),"172016","")</f>
        <v/>
      </c>
      <c r="D722" t="str">
        <f>IF(NOT(ISBLANK($A722)),"/Beauty &amp; Gesundheit/Make-up/Body Make-up","")</f>
        <v/>
      </c>
    </row>
    <row r="723">
      <c r="C723" t="str">
        <f>IF(NOT(ISBLANK($A723)),"172016","")</f>
        <v/>
      </c>
      <c r="D723" t="str">
        <f>IF(NOT(ISBLANK($A723)),"/Beauty &amp; Gesundheit/Make-up/Body Make-up","")</f>
        <v/>
      </c>
    </row>
    <row r="724">
      <c r="C724" t="str">
        <f>IF(NOT(ISBLANK($A724)),"172016","")</f>
        <v/>
      </c>
      <c r="D724" t="str">
        <f>IF(NOT(ISBLANK($A724)),"/Beauty &amp; Gesundheit/Make-up/Body Make-up","")</f>
        <v/>
      </c>
    </row>
    <row r="725">
      <c r="C725" t="str">
        <f>IF(NOT(ISBLANK($A725)),"172016","")</f>
        <v/>
      </c>
      <c r="D725" t="str">
        <f>IF(NOT(ISBLANK($A725)),"/Beauty &amp; Gesundheit/Make-up/Body Make-up","")</f>
        <v/>
      </c>
    </row>
    <row r="726">
      <c r="C726" t="str">
        <f>IF(NOT(ISBLANK($A726)),"172016","")</f>
        <v/>
      </c>
      <c r="D726" t="str">
        <f>IF(NOT(ISBLANK($A726)),"/Beauty &amp; Gesundheit/Make-up/Body Make-up","")</f>
        <v/>
      </c>
    </row>
    <row r="727">
      <c r="C727" t="str">
        <f>IF(NOT(ISBLANK($A727)),"172016","")</f>
        <v/>
      </c>
      <c r="D727" t="str">
        <f>IF(NOT(ISBLANK($A727)),"/Beauty &amp; Gesundheit/Make-up/Body Make-up","")</f>
        <v/>
      </c>
    </row>
    <row r="728">
      <c r="C728" t="str">
        <f>IF(NOT(ISBLANK($A728)),"172016","")</f>
        <v/>
      </c>
      <c r="D728" t="str">
        <f>IF(NOT(ISBLANK($A728)),"/Beauty &amp; Gesundheit/Make-up/Body Make-up","")</f>
        <v/>
      </c>
    </row>
    <row r="729">
      <c r="C729" t="str">
        <f>IF(NOT(ISBLANK($A729)),"172016","")</f>
        <v/>
      </c>
      <c r="D729" t="str">
        <f>IF(NOT(ISBLANK($A729)),"/Beauty &amp; Gesundheit/Make-up/Body Make-up","")</f>
        <v/>
      </c>
    </row>
    <row r="730">
      <c r="C730" t="str">
        <f>IF(NOT(ISBLANK($A730)),"172016","")</f>
        <v/>
      </c>
      <c r="D730" t="str">
        <f>IF(NOT(ISBLANK($A730)),"/Beauty &amp; Gesundheit/Make-up/Body Make-up","")</f>
        <v/>
      </c>
    </row>
    <row r="731">
      <c r="C731" t="str">
        <f>IF(NOT(ISBLANK($A731)),"172016","")</f>
        <v/>
      </c>
      <c r="D731" t="str">
        <f>IF(NOT(ISBLANK($A731)),"/Beauty &amp; Gesundheit/Make-up/Body Make-up","")</f>
        <v/>
      </c>
    </row>
    <row r="732">
      <c r="C732" t="str">
        <f>IF(NOT(ISBLANK($A732)),"172016","")</f>
        <v/>
      </c>
      <c r="D732" t="str">
        <f>IF(NOT(ISBLANK($A732)),"/Beauty &amp; Gesundheit/Make-up/Body Make-up","")</f>
        <v/>
      </c>
    </row>
    <row r="733">
      <c r="C733" t="str">
        <f>IF(NOT(ISBLANK($A733)),"172016","")</f>
        <v/>
      </c>
      <c r="D733" t="str">
        <f>IF(NOT(ISBLANK($A733)),"/Beauty &amp; Gesundheit/Make-up/Body Make-up","")</f>
        <v/>
      </c>
    </row>
    <row r="734">
      <c r="C734" t="str">
        <f>IF(NOT(ISBLANK($A734)),"172016","")</f>
        <v/>
      </c>
      <c r="D734" t="str">
        <f>IF(NOT(ISBLANK($A734)),"/Beauty &amp; Gesundheit/Make-up/Body Make-up","")</f>
        <v/>
      </c>
    </row>
    <row r="735">
      <c r="C735" t="str">
        <f>IF(NOT(ISBLANK($A735)),"172016","")</f>
        <v/>
      </c>
      <c r="D735" t="str">
        <f>IF(NOT(ISBLANK($A735)),"/Beauty &amp; Gesundheit/Make-up/Body Make-up","")</f>
        <v/>
      </c>
    </row>
    <row r="736">
      <c r="C736" t="str">
        <f>IF(NOT(ISBLANK($A736)),"172016","")</f>
        <v/>
      </c>
      <c r="D736" t="str">
        <f>IF(NOT(ISBLANK($A736)),"/Beauty &amp; Gesundheit/Make-up/Body Make-up","")</f>
        <v/>
      </c>
    </row>
    <row r="737">
      <c r="C737" t="str">
        <f>IF(NOT(ISBLANK($A737)),"172016","")</f>
        <v/>
      </c>
      <c r="D737" t="str">
        <f>IF(NOT(ISBLANK($A737)),"/Beauty &amp; Gesundheit/Make-up/Body Make-up","")</f>
        <v/>
      </c>
    </row>
    <row r="738">
      <c r="C738" t="str">
        <f>IF(NOT(ISBLANK($A738)),"172016","")</f>
        <v/>
      </c>
      <c r="D738" t="str">
        <f>IF(NOT(ISBLANK($A738)),"/Beauty &amp; Gesundheit/Make-up/Body Make-up","")</f>
        <v/>
      </c>
    </row>
    <row r="739">
      <c r="C739" t="str">
        <f>IF(NOT(ISBLANK($A739)),"172016","")</f>
        <v/>
      </c>
      <c r="D739" t="str">
        <f>IF(NOT(ISBLANK($A739)),"/Beauty &amp; Gesundheit/Make-up/Body Make-up","")</f>
        <v/>
      </c>
    </row>
    <row r="740">
      <c r="C740" t="str">
        <f>IF(NOT(ISBLANK($A740)),"172016","")</f>
        <v/>
      </c>
      <c r="D740" t="str">
        <f>IF(NOT(ISBLANK($A740)),"/Beauty &amp; Gesundheit/Make-up/Body Make-up","")</f>
        <v/>
      </c>
    </row>
    <row r="741">
      <c r="C741" t="str">
        <f>IF(NOT(ISBLANK($A741)),"172016","")</f>
        <v/>
      </c>
      <c r="D741" t="str">
        <f>IF(NOT(ISBLANK($A741)),"/Beauty &amp; Gesundheit/Make-up/Body Make-up","")</f>
        <v/>
      </c>
    </row>
    <row r="742">
      <c r="C742" t="str">
        <f>IF(NOT(ISBLANK($A742)),"172016","")</f>
        <v/>
      </c>
      <c r="D742" t="str">
        <f>IF(NOT(ISBLANK($A742)),"/Beauty &amp; Gesundheit/Make-up/Body Make-up","")</f>
        <v/>
      </c>
    </row>
    <row r="743">
      <c r="C743" t="str">
        <f>IF(NOT(ISBLANK($A743)),"172016","")</f>
        <v/>
      </c>
      <c r="D743" t="str">
        <f>IF(NOT(ISBLANK($A743)),"/Beauty &amp; Gesundheit/Make-up/Body Make-up","")</f>
        <v/>
      </c>
    </row>
    <row r="744">
      <c r="C744" t="str">
        <f>IF(NOT(ISBLANK($A744)),"172016","")</f>
        <v/>
      </c>
      <c r="D744" t="str">
        <f>IF(NOT(ISBLANK($A744)),"/Beauty &amp; Gesundheit/Make-up/Body Make-up","")</f>
        <v/>
      </c>
    </row>
    <row r="745">
      <c r="C745" t="str">
        <f>IF(NOT(ISBLANK($A745)),"172016","")</f>
        <v/>
      </c>
      <c r="D745" t="str">
        <f>IF(NOT(ISBLANK($A745)),"/Beauty &amp; Gesundheit/Make-up/Body Make-up","")</f>
        <v/>
      </c>
    </row>
    <row r="746">
      <c r="C746" t="str">
        <f>IF(NOT(ISBLANK($A746)),"172016","")</f>
        <v/>
      </c>
      <c r="D746" t="str">
        <f>IF(NOT(ISBLANK($A746)),"/Beauty &amp; Gesundheit/Make-up/Body Make-up","")</f>
        <v/>
      </c>
    </row>
    <row r="747">
      <c r="C747" t="str">
        <f>IF(NOT(ISBLANK($A747)),"172016","")</f>
        <v/>
      </c>
      <c r="D747" t="str">
        <f>IF(NOT(ISBLANK($A747)),"/Beauty &amp; Gesundheit/Make-up/Body Make-up","")</f>
        <v/>
      </c>
    </row>
    <row r="748">
      <c r="C748" t="str">
        <f>IF(NOT(ISBLANK($A748)),"172016","")</f>
        <v/>
      </c>
      <c r="D748" t="str">
        <f>IF(NOT(ISBLANK($A748)),"/Beauty &amp; Gesundheit/Make-up/Body Make-up","")</f>
        <v/>
      </c>
    </row>
    <row r="749">
      <c r="C749" t="str">
        <f>IF(NOT(ISBLANK($A749)),"172016","")</f>
        <v/>
      </c>
      <c r="D749" t="str">
        <f>IF(NOT(ISBLANK($A749)),"/Beauty &amp; Gesundheit/Make-up/Body Make-up","")</f>
        <v/>
      </c>
    </row>
    <row r="750">
      <c r="C750" t="str">
        <f>IF(NOT(ISBLANK($A750)),"172016","")</f>
        <v/>
      </c>
      <c r="D750" t="str">
        <f>IF(NOT(ISBLANK($A750)),"/Beauty &amp; Gesundheit/Make-up/Body Make-up","")</f>
        <v/>
      </c>
    </row>
    <row r="751">
      <c r="C751" t="str">
        <f>IF(NOT(ISBLANK($A751)),"172016","")</f>
        <v/>
      </c>
      <c r="D751" t="str">
        <f>IF(NOT(ISBLANK($A751)),"/Beauty &amp; Gesundheit/Make-up/Body Make-up","")</f>
        <v/>
      </c>
    </row>
    <row r="752">
      <c r="C752" t="str">
        <f>IF(NOT(ISBLANK($A752)),"172016","")</f>
        <v/>
      </c>
      <c r="D752" t="str">
        <f>IF(NOT(ISBLANK($A752)),"/Beauty &amp; Gesundheit/Make-up/Body Make-up","")</f>
        <v/>
      </c>
    </row>
    <row r="753">
      <c r="C753" t="str">
        <f>IF(NOT(ISBLANK($A753)),"172016","")</f>
        <v/>
      </c>
      <c r="D753" t="str">
        <f>IF(NOT(ISBLANK($A753)),"/Beauty &amp; Gesundheit/Make-up/Body Make-up","")</f>
        <v/>
      </c>
    </row>
    <row r="754">
      <c r="C754" t="str">
        <f>IF(NOT(ISBLANK($A754)),"172016","")</f>
        <v/>
      </c>
      <c r="D754" t="str">
        <f>IF(NOT(ISBLANK($A754)),"/Beauty &amp; Gesundheit/Make-up/Body Make-up","")</f>
        <v/>
      </c>
    </row>
    <row r="755">
      <c r="C755" t="str">
        <f>IF(NOT(ISBLANK($A755)),"172016","")</f>
        <v/>
      </c>
      <c r="D755" t="str">
        <f>IF(NOT(ISBLANK($A755)),"/Beauty &amp; Gesundheit/Make-up/Body Make-up","")</f>
        <v/>
      </c>
    </row>
    <row r="756">
      <c r="C756" t="str">
        <f>IF(NOT(ISBLANK($A756)),"172016","")</f>
        <v/>
      </c>
      <c r="D756" t="str">
        <f>IF(NOT(ISBLANK($A756)),"/Beauty &amp; Gesundheit/Make-up/Body Make-up","")</f>
        <v/>
      </c>
    </row>
    <row r="757">
      <c r="C757" t="str">
        <f>IF(NOT(ISBLANK($A757)),"172016","")</f>
        <v/>
      </c>
      <c r="D757" t="str">
        <f>IF(NOT(ISBLANK($A757)),"/Beauty &amp; Gesundheit/Make-up/Body Make-up","")</f>
        <v/>
      </c>
    </row>
    <row r="758">
      <c r="C758" t="str">
        <f>IF(NOT(ISBLANK($A758)),"172016","")</f>
        <v/>
      </c>
      <c r="D758" t="str">
        <f>IF(NOT(ISBLANK($A758)),"/Beauty &amp; Gesundheit/Make-up/Body Make-up","")</f>
        <v/>
      </c>
    </row>
    <row r="759">
      <c r="C759" t="str">
        <f>IF(NOT(ISBLANK($A759)),"172016","")</f>
        <v/>
      </c>
      <c r="D759" t="str">
        <f>IF(NOT(ISBLANK($A759)),"/Beauty &amp; Gesundheit/Make-up/Body Make-up","")</f>
        <v/>
      </c>
    </row>
    <row r="760">
      <c r="C760" t="str">
        <f>IF(NOT(ISBLANK($A760)),"172016","")</f>
        <v/>
      </c>
      <c r="D760" t="str">
        <f>IF(NOT(ISBLANK($A760)),"/Beauty &amp; Gesundheit/Make-up/Body Make-up","")</f>
        <v/>
      </c>
    </row>
    <row r="761">
      <c r="C761" t="str">
        <f>IF(NOT(ISBLANK($A761)),"172016","")</f>
        <v/>
      </c>
      <c r="D761" t="str">
        <f>IF(NOT(ISBLANK($A761)),"/Beauty &amp; Gesundheit/Make-up/Body Make-up","")</f>
        <v/>
      </c>
    </row>
    <row r="762">
      <c r="C762" t="str">
        <f>IF(NOT(ISBLANK($A762)),"172016","")</f>
        <v/>
      </c>
      <c r="D762" t="str">
        <f>IF(NOT(ISBLANK($A762)),"/Beauty &amp; Gesundheit/Make-up/Body Make-up","")</f>
        <v/>
      </c>
    </row>
    <row r="763">
      <c r="C763" t="str">
        <f>IF(NOT(ISBLANK($A763)),"172016","")</f>
        <v/>
      </c>
      <c r="D763" t="str">
        <f>IF(NOT(ISBLANK($A763)),"/Beauty &amp; Gesundheit/Make-up/Body Make-up","")</f>
        <v/>
      </c>
    </row>
    <row r="764">
      <c r="C764" t="str">
        <f>IF(NOT(ISBLANK($A764)),"172016","")</f>
        <v/>
      </c>
      <c r="D764" t="str">
        <f>IF(NOT(ISBLANK($A764)),"/Beauty &amp; Gesundheit/Make-up/Body Make-up","")</f>
        <v/>
      </c>
    </row>
    <row r="765">
      <c r="C765" t="str">
        <f>IF(NOT(ISBLANK($A765)),"172016","")</f>
        <v/>
      </c>
      <c r="D765" t="str">
        <f>IF(NOT(ISBLANK($A765)),"/Beauty &amp; Gesundheit/Make-up/Body Make-up","")</f>
        <v/>
      </c>
    </row>
    <row r="766">
      <c r="C766" t="str">
        <f>IF(NOT(ISBLANK($A766)),"172016","")</f>
        <v/>
      </c>
      <c r="D766" t="str">
        <f>IF(NOT(ISBLANK($A766)),"/Beauty &amp; Gesundheit/Make-up/Body Make-up","")</f>
        <v/>
      </c>
    </row>
    <row r="767">
      <c r="C767" t="str">
        <f>IF(NOT(ISBLANK($A767)),"172016","")</f>
        <v/>
      </c>
      <c r="D767" t="str">
        <f>IF(NOT(ISBLANK($A767)),"/Beauty &amp; Gesundheit/Make-up/Body Make-up","")</f>
        <v/>
      </c>
    </row>
    <row r="768">
      <c r="C768" t="str">
        <f>IF(NOT(ISBLANK($A768)),"172016","")</f>
        <v/>
      </c>
      <c r="D768" t="str">
        <f>IF(NOT(ISBLANK($A768)),"/Beauty &amp; Gesundheit/Make-up/Body Make-up","")</f>
        <v/>
      </c>
    </row>
    <row r="769">
      <c r="C769" t="str">
        <f>IF(NOT(ISBLANK($A769)),"172016","")</f>
        <v/>
      </c>
      <c r="D769" t="str">
        <f>IF(NOT(ISBLANK($A769)),"/Beauty &amp; Gesundheit/Make-up/Body Make-up","")</f>
        <v/>
      </c>
    </row>
    <row r="770">
      <c r="C770" t="str">
        <f>IF(NOT(ISBLANK($A770)),"172016","")</f>
        <v/>
      </c>
      <c r="D770" t="str">
        <f>IF(NOT(ISBLANK($A770)),"/Beauty &amp; Gesundheit/Make-up/Body Make-up","")</f>
        <v/>
      </c>
    </row>
    <row r="771">
      <c r="C771" t="str">
        <f>IF(NOT(ISBLANK($A771)),"172016","")</f>
        <v/>
      </c>
      <c r="D771" t="str">
        <f>IF(NOT(ISBLANK($A771)),"/Beauty &amp; Gesundheit/Make-up/Body Make-up","")</f>
        <v/>
      </c>
    </row>
    <row r="772">
      <c r="C772" t="str">
        <f>IF(NOT(ISBLANK($A772)),"172016","")</f>
        <v/>
      </c>
      <c r="D772" t="str">
        <f>IF(NOT(ISBLANK($A772)),"/Beauty &amp; Gesundheit/Make-up/Body Make-up","")</f>
        <v/>
      </c>
    </row>
    <row r="773">
      <c r="C773" t="str">
        <f>IF(NOT(ISBLANK($A773)),"172016","")</f>
        <v/>
      </c>
      <c r="D773" t="str">
        <f>IF(NOT(ISBLANK($A773)),"/Beauty &amp; Gesundheit/Make-up/Body Make-up","")</f>
        <v/>
      </c>
    </row>
    <row r="774">
      <c r="C774" t="str">
        <f>IF(NOT(ISBLANK($A774)),"172016","")</f>
        <v/>
      </c>
      <c r="D774" t="str">
        <f>IF(NOT(ISBLANK($A774)),"/Beauty &amp; Gesundheit/Make-up/Body Make-up","")</f>
        <v/>
      </c>
    </row>
    <row r="775">
      <c r="C775" t="str">
        <f>IF(NOT(ISBLANK($A775)),"172016","")</f>
        <v/>
      </c>
      <c r="D775" t="str">
        <f>IF(NOT(ISBLANK($A775)),"/Beauty &amp; Gesundheit/Make-up/Body Make-up","")</f>
        <v/>
      </c>
    </row>
    <row r="776">
      <c r="C776" t="str">
        <f>IF(NOT(ISBLANK($A776)),"172016","")</f>
        <v/>
      </c>
      <c r="D776" t="str">
        <f>IF(NOT(ISBLANK($A776)),"/Beauty &amp; Gesundheit/Make-up/Body Make-up","")</f>
        <v/>
      </c>
    </row>
    <row r="777">
      <c r="C777" t="str">
        <f>IF(NOT(ISBLANK($A777)),"172016","")</f>
        <v/>
      </c>
      <c r="D777" t="str">
        <f>IF(NOT(ISBLANK($A777)),"/Beauty &amp; Gesundheit/Make-up/Body Make-up","")</f>
        <v/>
      </c>
    </row>
    <row r="778">
      <c r="C778" t="str">
        <f>IF(NOT(ISBLANK($A778)),"172016","")</f>
        <v/>
      </c>
      <c r="D778" t="str">
        <f>IF(NOT(ISBLANK($A778)),"/Beauty &amp; Gesundheit/Make-up/Body Make-up","")</f>
        <v/>
      </c>
    </row>
    <row r="779">
      <c r="C779" t="str">
        <f>IF(NOT(ISBLANK($A779)),"172016","")</f>
        <v/>
      </c>
      <c r="D779" t="str">
        <f>IF(NOT(ISBLANK($A779)),"/Beauty &amp; Gesundheit/Make-up/Body Make-up","")</f>
        <v/>
      </c>
    </row>
    <row r="780">
      <c r="C780" t="str">
        <f>IF(NOT(ISBLANK($A780)),"172016","")</f>
        <v/>
      </c>
      <c r="D780" t="str">
        <f>IF(NOT(ISBLANK($A780)),"/Beauty &amp; Gesundheit/Make-up/Body Make-up","")</f>
        <v/>
      </c>
    </row>
    <row r="781">
      <c r="C781" t="str">
        <f>IF(NOT(ISBLANK($A781)),"172016","")</f>
        <v/>
      </c>
      <c r="D781" t="str">
        <f>IF(NOT(ISBLANK($A781)),"/Beauty &amp; Gesundheit/Make-up/Body Make-up","")</f>
        <v/>
      </c>
    </row>
    <row r="782">
      <c r="C782" t="str">
        <f>IF(NOT(ISBLANK($A782)),"172016","")</f>
        <v/>
      </c>
      <c r="D782" t="str">
        <f>IF(NOT(ISBLANK($A782)),"/Beauty &amp; Gesundheit/Make-up/Body Make-up","")</f>
        <v/>
      </c>
    </row>
    <row r="783">
      <c r="C783" t="str">
        <f>IF(NOT(ISBLANK($A783)),"172016","")</f>
        <v/>
      </c>
      <c r="D783" t="str">
        <f>IF(NOT(ISBLANK($A783)),"/Beauty &amp; Gesundheit/Make-up/Body Make-up","")</f>
        <v/>
      </c>
    </row>
    <row r="784">
      <c r="C784" t="str">
        <f>IF(NOT(ISBLANK($A784)),"172016","")</f>
        <v/>
      </c>
      <c r="D784" t="str">
        <f>IF(NOT(ISBLANK($A784)),"/Beauty &amp; Gesundheit/Make-up/Body Make-up","")</f>
        <v/>
      </c>
    </row>
    <row r="785">
      <c r="C785" t="str">
        <f>IF(NOT(ISBLANK($A785)),"172016","")</f>
        <v/>
      </c>
      <c r="D785" t="str">
        <f>IF(NOT(ISBLANK($A785)),"/Beauty &amp; Gesundheit/Make-up/Body Make-up","")</f>
        <v/>
      </c>
    </row>
    <row r="786">
      <c r="C786" t="str">
        <f>IF(NOT(ISBLANK($A786)),"172016","")</f>
        <v/>
      </c>
      <c r="D786" t="str">
        <f>IF(NOT(ISBLANK($A786)),"/Beauty &amp; Gesundheit/Make-up/Body Make-up","")</f>
        <v/>
      </c>
    </row>
    <row r="787">
      <c r="C787" t="str">
        <f>IF(NOT(ISBLANK($A787)),"172016","")</f>
        <v/>
      </c>
      <c r="D787" t="str">
        <f>IF(NOT(ISBLANK($A787)),"/Beauty &amp; Gesundheit/Make-up/Body Make-up","")</f>
        <v/>
      </c>
    </row>
    <row r="788">
      <c r="C788" t="str">
        <f>IF(NOT(ISBLANK($A788)),"172016","")</f>
        <v/>
      </c>
      <c r="D788" t="str">
        <f>IF(NOT(ISBLANK($A788)),"/Beauty &amp; Gesundheit/Make-up/Body Make-up","")</f>
        <v/>
      </c>
    </row>
    <row r="789">
      <c r="C789" t="str">
        <f>IF(NOT(ISBLANK($A789)),"172016","")</f>
        <v/>
      </c>
      <c r="D789" t="str">
        <f>IF(NOT(ISBLANK($A789)),"/Beauty &amp; Gesundheit/Make-up/Body Make-up","")</f>
        <v/>
      </c>
    </row>
    <row r="790">
      <c r="C790" t="str">
        <f>IF(NOT(ISBLANK($A790)),"172016","")</f>
        <v/>
      </c>
      <c r="D790" t="str">
        <f>IF(NOT(ISBLANK($A790)),"/Beauty &amp; Gesundheit/Make-up/Body Make-up","")</f>
        <v/>
      </c>
    </row>
    <row r="791">
      <c r="C791" t="str">
        <f>IF(NOT(ISBLANK($A791)),"172016","")</f>
        <v/>
      </c>
      <c r="D791" t="str">
        <f>IF(NOT(ISBLANK($A791)),"/Beauty &amp; Gesundheit/Make-up/Body Make-up","")</f>
        <v/>
      </c>
    </row>
    <row r="792">
      <c r="C792" t="str">
        <f>IF(NOT(ISBLANK($A792)),"172016","")</f>
        <v/>
      </c>
      <c r="D792" t="str">
        <f>IF(NOT(ISBLANK($A792)),"/Beauty &amp; Gesundheit/Make-up/Body Make-up","")</f>
        <v/>
      </c>
    </row>
    <row r="793">
      <c r="C793" t="str">
        <f>IF(NOT(ISBLANK($A793)),"172016","")</f>
        <v/>
      </c>
      <c r="D793" t="str">
        <f>IF(NOT(ISBLANK($A793)),"/Beauty &amp; Gesundheit/Make-up/Body Make-up","")</f>
        <v/>
      </c>
    </row>
    <row r="794">
      <c r="C794" t="str">
        <f>IF(NOT(ISBLANK($A794)),"172016","")</f>
        <v/>
      </c>
      <c r="D794" t="str">
        <f>IF(NOT(ISBLANK($A794)),"/Beauty &amp; Gesundheit/Make-up/Body Make-up","")</f>
        <v/>
      </c>
    </row>
    <row r="795">
      <c r="C795" t="str">
        <f>IF(NOT(ISBLANK($A795)),"172016","")</f>
        <v/>
      </c>
      <c r="D795" t="str">
        <f>IF(NOT(ISBLANK($A795)),"/Beauty &amp; Gesundheit/Make-up/Body Make-up","")</f>
        <v/>
      </c>
    </row>
    <row r="796">
      <c r="C796" t="str">
        <f>IF(NOT(ISBLANK($A796)),"172016","")</f>
        <v/>
      </c>
      <c r="D796" t="str">
        <f>IF(NOT(ISBLANK($A796)),"/Beauty &amp; Gesundheit/Make-up/Body Make-up","")</f>
        <v/>
      </c>
    </row>
    <row r="797">
      <c r="C797" t="str">
        <f>IF(NOT(ISBLANK($A797)),"172016","")</f>
        <v/>
      </c>
      <c r="D797" t="str">
        <f>IF(NOT(ISBLANK($A797)),"/Beauty &amp; Gesundheit/Make-up/Body Make-up","")</f>
        <v/>
      </c>
    </row>
    <row r="798">
      <c r="C798" t="str">
        <f>IF(NOT(ISBLANK($A798)),"172016","")</f>
        <v/>
      </c>
      <c r="D798" t="str">
        <f>IF(NOT(ISBLANK($A798)),"/Beauty &amp; Gesundheit/Make-up/Body Make-up","")</f>
        <v/>
      </c>
    </row>
    <row r="799">
      <c r="C799" t="str">
        <f>IF(NOT(ISBLANK($A799)),"172016","")</f>
        <v/>
      </c>
      <c r="D799" t="str">
        <f>IF(NOT(ISBLANK($A799)),"/Beauty &amp; Gesundheit/Make-up/Body Make-up","")</f>
        <v/>
      </c>
    </row>
    <row r="800">
      <c r="C800" t="str">
        <f>IF(NOT(ISBLANK($A800)),"172016","")</f>
        <v/>
      </c>
      <c r="D800" t="str">
        <f>IF(NOT(ISBLANK($A800)),"/Beauty &amp; Gesundheit/Make-up/Body Make-up","")</f>
        <v/>
      </c>
    </row>
    <row r="801">
      <c r="C801" t="str">
        <f>IF(NOT(ISBLANK($A801)),"172016","")</f>
        <v/>
      </c>
      <c r="D801" t="str">
        <f>IF(NOT(ISBLANK($A801)),"/Beauty &amp; Gesundheit/Make-up/Body Make-up","")</f>
        <v/>
      </c>
    </row>
    <row r="802">
      <c r="C802" t="str">
        <f>IF(NOT(ISBLANK($A802)),"172016","")</f>
        <v/>
      </c>
      <c r="D802" t="str">
        <f>IF(NOT(ISBLANK($A802)),"/Beauty &amp; Gesundheit/Make-up/Body Make-up","")</f>
        <v/>
      </c>
    </row>
    <row r="803">
      <c r="C803" t="str">
        <f>IF(NOT(ISBLANK($A803)),"172016","")</f>
        <v/>
      </c>
      <c r="D803" t="str">
        <f>IF(NOT(ISBLANK($A803)),"/Beauty &amp; Gesundheit/Make-up/Body Make-up","")</f>
        <v/>
      </c>
    </row>
    <row r="804">
      <c r="C804" t="str">
        <f>IF(NOT(ISBLANK($A804)),"172016","")</f>
        <v/>
      </c>
      <c r="D804" t="str">
        <f>IF(NOT(ISBLANK($A804)),"/Beauty &amp; Gesundheit/Make-up/Body Make-up","")</f>
        <v/>
      </c>
    </row>
    <row r="805">
      <c r="C805" t="str">
        <f>IF(NOT(ISBLANK($A805)),"172016","")</f>
        <v/>
      </c>
      <c r="D805" t="str">
        <f>IF(NOT(ISBLANK($A805)),"/Beauty &amp; Gesundheit/Make-up/Body Make-up","")</f>
        <v/>
      </c>
    </row>
    <row r="806">
      <c r="C806" t="str">
        <f>IF(NOT(ISBLANK($A806)),"172016","")</f>
        <v/>
      </c>
      <c r="D806" t="str">
        <f>IF(NOT(ISBLANK($A806)),"/Beauty &amp; Gesundheit/Make-up/Body Make-up","")</f>
        <v/>
      </c>
    </row>
    <row r="807">
      <c r="C807" t="str">
        <f>IF(NOT(ISBLANK($A807)),"172016","")</f>
        <v/>
      </c>
      <c r="D807" t="str">
        <f>IF(NOT(ISBLANK($A807)),"/Beauty &amp; Gesundheit/Make-up/Body Make-up","")</f>
        <v/>
      </c>
    </row>
    <row r="808">
      <c r="C808" t="str">
        <f>IF(NOT(ISBLANK($A808)),"172016","")</f>
        <v/>
      </c>
      <c r="D808" t="str">
        <f>IF(NOT(ISBLANK($A808)),"/Beauty &amp; Gesundheit/Make-up/Body Make-up","")</f>
        <v/>
      </c>
    </row>
    <row r="809">
      <c r="C809" t="str">
        <f>IF(NOT(ISBLANK($A809)),"172016","")</f>
        <v/>
      </c>
      <c r="D809" t="str">
        <f>IF(NOT(ISBLANK($A809)),"/Beauty &amp; Gesundheit/Make-up/Body Make-up","")</f>
        <v/>
      </c>
    </row>
    <row r="810">
      <c r="C810" t="str">
        <f>IF(NOT(ISBLANK($A810)),"172016","")</f>
        <v/>
      </c>
      <c r="D810" t="str">
        <f>IF(NOT(ISBLANK($A810)),"/Beauty &amp; Gesundheit/Make-up/Body Make-up","")</f>
        <v/>
      </c>
    </row>
    <row r="811">
      <c r="C811" t="str">
        <f>IF(NOT(ISBLANK($A811)),"172016","")</f>
        <v/>
      </c>
      <c r="D811" t="str">
        <f>IF(NOT(ISBLANK($A811)),"/Beauty &amp; Gesundheit/Make-up/Body Make-up","")</f>
        <v/>
      </c>
    </row>
    <row r="812">
      <c r="C812" t="str">
        <f>IF(NOT(ISBLANK($A812)),"172016","")</f>
        <v/>
      </c>
      <c r="D812" t="str">
        <f>IF(NOT(ISBLANK($A812)),"/Beauty &amp; Gesundheit/Make-up/Body Make-up","")</f>
        <v/>
      </c>
    </row>
    <row r="813">
      <c r="C813" t="str">
        <f>IF(NOT(ISBLANK($A813)),"172016","")</f>
        <v/>
      </c>
      <c r="D813" t="str">
        <f>IF(NOT(ISBLANK($A813)),"/Beauty &amp; Gesundheit/Make-up/Body Make-up","")</f>
        <v/>
      </c>
    </row>
    <row r="814">
      <c r="C814" t="str">
        <f>IF(NOT(ISBLANK($A814)),"172016","")</f>
        <v/>
      </c>
      <c r="D814" t="str">
        <f>IF(NOT(ISBLANK($A814)),"/Beauty &amp; Gesundheit/Make-up/Body Make-up","")</f>
        <v/>
      </c>
    </row>
    <row r="815">
      <c r="C815" t="str">
        <f>IF(NOT(ISBLANK($A815)),"172016","")</f>
        <v/>
      </c>
      <c r="D815" t="str">
        <f>IF(NOT(ISBLANK($A815)),"/Beauty &amp; Gesundheit/Make-up/Body Make-up","")</f>
        <v/>
      </c>
    </row>
    <row r="816">
      <c r="C816" t="str">
        <f>IF(NOT(ISBLANK($A816)),"172016","")</f>
        <v/>
      </c>
      <c r="D816" t="str">
        <f>IF(NOT(ISBLANK($A816)),"/Beauty &amp; Gesundheit/Make-up/Body Make-up","")</f>
        <v/>
      </c>
    </row>
    <row r="817">
      <c r="C817" t="str">
        <f>IF(NOT(ISBLANK($A817)),"172016","")</f>
        <v/>
      </c>
      <c r="D817" t="str">
        <f>IF(NOT(ISBLANK($A817)),"/Beauty &amp; Gesundheit/Make-up/Body Make-up","")</f>
        <v/>
      </c>
    </row>
    <row r="818">
      <c r="C818" t="str">
        <f>IF(NOT(ISBLANK($A818)),"172016","")</f>
        <v/>
      </c>
      <c r="D818" t="str">
        <f>IF(NOT(ISBLANK($A818)),"/Beauty &amp; Gesundheit/Make-up/Body Make-up","")</f>
        <v/>
      </c>
    </row>
    <row r="819">
      <c r="C819" t="str">
        <f>IF(NOT(ISBLANK($A819)),"172016","")</f>
        <v/>
      </c>
      <c r="D819" t="str">
        <f>IF(NOT(ISBLANK($A819)),"/Beauty &amp; Gesundheit/Make-up/Body Make-up","")</f>
        <v/>
      </c>
    </row>
    <row r="820">
      <c r="C820" t="str">
        <f>IF(NOT(ISBLANK($A820)),"172016","")</f>
        <v/>
      </c>
      <c r="D820" t="str">
        <f>IF(NOT(ISBLANK($A820)),"/Beauty &amp; Gesundheit/Make-up/Body Make-up","")</f>
        <v/>
      </c>
    </row>
    <row r="821">
      <c r="C821" t="str">
        <f>IF(NOT(ISBLANK($A821)),"172016","")</f>
        <v/>
      </c>
      <c r="D821" t="str">
        <f>IF(NOT(ISBLANK($A821)),"/Beauty &amp; Gesundheit/Make-up/Body Make-up","")</f>
        <v/>
      </c>
    </row>
    <row r="822">
      <c r="C822" t="str">
        <f>IF(NOT(ISBLANK($A822)),"172016","")</f>
        <v/>
      </c>
      <c r="D822" t="str">
        <f>IF(NOT(ISBLANK($A822)),"/Beauty &amp; Gesundheit/Make-up/Body Make-up","")</f>
        <v/>
      </c>
    </row>
    <row r="823">
      <c r="C823" t="str">
        <f>IF(NOT(ISBLANK($A823)),"172016","")</f>
        <v/>
      </c>
      <c r="D823" t="str">
        <f>IF(NOT(ISBLANK($A823)),"/Beauty &amp; Gesundheit/Make-up/Body Make-up","")</f>
        <v/>
      </c>
    </row>
    <row r="824">
      <c r="C824" t="str">
        <f>IF(NOT(ISBLANK($A824)),"172016","")</f>
        <v/>
      </c>
      <c r="D824" t="str">
        <f>IF(NOT(ISBLANK($A824)),"/Beauty &amp; Gesundheit/Make-up/Body Make-up","")</f>
        <v/>
      </c>
    </row>
    <row r="825">
      <c r="C825" t="str">
        <f>IF(NOT(ISBLANK($A825)),"172016","")</f>
        <v/>
      </c>
      <c r="D825" t="str">
        <f>IF(NOT(ISBLANK($A825)),"/Beauty &amp; Gesundheit/Make-up/Body Make-up","")</f>
        <v/>
      </c>
    </row>
    <row r="826">
      <c r="C826" t="str">
        <f>IF(NOT(ISBLANK($A826)),"172016","")</f>
        <v/>
      </c>
      <c r="D826" t="str">
        <f>IF(NOT(ISBLANK($A826)),"/Beauty &amp; Gesundheit/Make-up/Body Make-up","")</f>
        <v/>
      </c>
    </row>
    <row r="827">
      <c r="C827" t="str">
        <f>IF(NOT(ISBLANK($A827)),"172016","")</f>
        <v/>
      </c>
      <c r="D827" t="str">
        <f>IF(NOT(ISBLANK($A827)),"/Beauty &amp; Gesundheit/Make-up/Body Make-up","")</f>
        <v/>
      </c>
    </row>
    <row r="828">
      <c r="C828" t="str">
        <f>IF(NOT(ISBLANK($A828)),"172016","")</f>
        <v/>
      </c>
      <c r="D828" t="str">
        <f>IF(NOT(ISBLANK($A828)),"/Beauty &amp; Gesundheit/Make-up/Body Make-up","")</f>
        <v/>
      </c>
    </row>
    <row r="829">
      <c r="C829" t="str">
        <f>IF(NOT(ISBLANK($A829)),"172016","")</f>
        <v/>
      </c>
      <c r="D829" t="str">
        <f>IF(NOT(ISBLANK($A829)),"/Beauty &amp; Gesundheit/Make-up/Body Make-up","")</f>
        <v/>
      </c>
    </row>
    <row r="830">
      <c r="C830" t="str">
        <f>IF(NOT(ISBLANK($A830)),"172016","")</f>
        <v/>
      </c>
      <c r="D830" t="str">
        <f>IF(NOT(ISBLANK($A830)),"/Beauty &amp; Gesundheit/Make-up/Body Make-up","")</f>
        <v/>
      </c>
    </row>
    <row r="831">
      <c r="C831" t="str">
        <f>IF(NOT(ISBLANK($A831)),"172016","")</f>
        <v/>
      </c>
      <c r="D831" t="str">
        <f>IF(NOT(ISBLANK($A831)),"/Beauty &amp; Gesundheit/Make-up/Body Make-up","")</f>
        <v/>
      </c>
    </row>
    <row r="832">
      <c r="C832" t="str">
        <f>IF(NOT(ISBLANK($A832)),"172016","")</f>
        <v/>
      </c>
      <c r="D832" t="str">
        <f>IF(NOT(ISBLANK($A832)),"/Beauty &amp; Gesundheit/Make-up/Body Make-up","")</f>
        <v/>
      </c>
    </row>
    <row r="833">
      <c r="C833" t="str">
        <f>IF(NOT(ISBLANK($A833)),"172016","")</f>
        <v/>
      </c>
      <c r="D833" t="str">
        <f>IF(NOT(ISBLANK($A833)),"/Beauty &amp; Gesundheit/Make-up/Body Make-up","")</f>
        <v/>
      </c>
    </row>
    <row r="834">
      <c r="C834" t="str">
        <f>IF(NOT(ISBLANK($A834)),"172016","")</f>
        <v/>
      </c>
      <c r="D834" t="str">
        <f>IF(NOT(ISBLANK($A834)),"/Beauty &amp; Gesundheit/Make-up/Body Make-up","")</f>
        <v/>
      </c>
    </row>
    <row r="835">
      <c r="C835" t="str">
        <f>IF(NOT(ISBLANK($A835)),"172016","")</f>
        <v/>
      </c>
      <c r="D835" t="str">
        <f>IF(NOT(ISBLANK($A835)),"/Beauty &amp; Gesundheit/Make-up/Body Make-up","")</f>
        <v/>
      </c>
    </row>
    <row r="836">
      <c r="C836" t="str">
        <f>IF(NOT(ISBLANK($A836)),"172016","")</f>
        <v/>
      </c>
      <c r="D836" t="str">
        <f>IF(NOT(ISBLANK($A836)),"/Beauty &amp; Gesundheit/Make-up/Body Make-up","")</f>
        <v/>
      </c>
    </row>
    <row r="837">
      <c r="C837" t="str">
        <f>IF(NOT(ISBLANK($A837)),"172016","")</f>
        <v/>
      </c>
      <c r="D837" t="str">
        <f>IF(NOT(ISBLANK($A837)),"/Beauty &amp; Gesundheit/Make-up/Body Make-up","")</f>
        <v/>
      </c>
    </row>
    <row r="838">
      <c r="C838" t="str">
        <f>IF(NOT(ISBLANK($A838)),"172016","")</f>
        <v/>
      </c>
      <c r="D838" t="str">
        <f>IF(NOT(ISBLANK($A838)),"/Beauty &amp; Gesundheit/Make-up/Body Make-up","")</f>
        <v/>
      </c>
    </row>
    <row r="839">
      <c r="C839" t="str">
        <f>IF(NOT(ISBLANK($A839)),"172016","")</f>
        <v/>
      </c>
      <c r="D839" t="str">
        <f>IF(NOT(ISBLANK($A839)),"/Beauty &amp; Gesundheit/Make-up/Body Make-up","")</f>
        <v/>
      </c>
    </row>
    <row r="840">
      <c r="C840" t="str">
        <f>IF(NOT(ISBLANK($A840)),"172016","")</f>
        <v/>
      </c>
      <c r="D840" t="str">
        <f>IF(NOT(ISBLANK($A840)),"/Beauty &amp; Gesundheit/Make-up/Body Make-up","")</f>
        <v/>
      </c>
    </row>
    <row r="841">
      <c r="C841" t="str">
        <f>IF(NOT(ISBLANK($A841)),"172016","")</f>
        <v/>
      </c>
      <c r="D841" t="str">
        <f>IF(NOT(ISBLANK($A841)),"/Beauty &amp; Gesundheit/Make-up/Body Make-up","")</f>
        <v/>
      </c>
    </row>
    <row r="842">
      <c r="C842" t="str">
        <f>IF(NOT(ISBLANK($A842)),"172016","")</f>
        <v/>
      </c>
      <c r="D842" t="str">
        <f>IF(NOT(ISBLANK($A842)),"/Beauty &amp; Gesundheit/Make-up/Body Make-up","")</f>
        <v/>
      </c>
    </row>
    <row r="843">
      <c r="C843" t="str">
        <f>IF(NOT(ISBLANK($A843)),"172016","")</f>
        <v/>
      </c>
      <c r="D843" t="str">
        <f>IF(NOT(ISBLANK($A843)),"/Beauty &amp; Gesundheit/Make-up/Body Make-up","")</f>
        <v/>
      </c>
    </row>
    <row r="844">
      <c r="C844" t="str">
        <f>IF(NOT(ISBLANK($A844)),"172016","")</f>
        <v/>
      </c>
      <c r="D844" t="str">
        <f>IF(NOT(ISBLANK($A844)),"/Beauty &amp; Gesundheit/Make-up/Body Make-up","")</f>
        <v/>
      </c>
    </row>
    <row r="845">
      <c r="C845" t="str">
        <f>IF(NOT(ISBLANK($A845)),"172016","")</f>
        <v/>
      </c>
      <c r="D845" t="str">
        <f>IF(NOT(ISBLANK($A845)),"/Beauty &amp; Gesundheit/Make-up/Body Make-up","")</f>
        <v/>
      </c>
    </row>
    <row r="846">
      <c r="C846" t="str">
        <f>IF(NOT(ISBLANK($A846)),"172016","")</f>
        <v/>
      </c>
      <c r="D846" t="str">
        <f>IF(NOT(ISBLANK($A846)),"/Beauty &amp; Gesundheit/Make-up/Body Make-up","")</f>
        <v/>
      </c>
    </row>
    <row r="847">
      <c r="C847" t="str">
        <f>IF(NOT(ISBLANK($A847)),"172016","")</f>
        <v/>
      </c>
      <c r="D847" t="str">
        <f>IF(NOT(ISBLANK($A847)),"/Beauty &amp; Gesundheit/Make-up/Body Make-up","")</f>
        <v/>
      </c>
    </row>
    <row r="848">
      <c r="C848" t="str">
        <f>IF(NOT(ISBLANK($A848)),"172016","")</f>
        <v/>
      </c>
      <c r="D848" t="str">
        <f>IF(NOT(ISBLANK($A848)),"/Beauty &amp; Gesundheit/Make-up/Body Make-up","")</f>
        <v/>
      </c>
    </row>
    <row r="849">
      <c r="C849" t="str">
        <f>IF(NOT(ISBLANK($A849)),"172016","")</f>
        <v/>
      </c>
      <c r="D849" t="str">
        <f>IF(NOT(ISBLANK($A849)),"/Beauty &amp; Gesundheit/Make-up/Body Make-up","")</f>
        <v/>
      </c>
    </row>
    <row r="850">
      <c r="C850" t="str">
        <f>IF(NOT(ISBLANK($A850)),"172016","")</f>
        <v/>
      </c>
      <c r="D850" t="str">
        <f>IF(NOT(ISBLANK($A850)),"/Beauty &amp; Gesundheit/Make-up/Body Make-up","")</f>
        <v/>
      </c>
    </row>
    <row r="851">
      <c r="C851" t="str">
        <f>IF(NOT(ISBLANK($A851)),"172016","")</f>
        <v/>
      </c>
      <c r="D851" t="str">
        <f>IF(NOT(ISBLANK($A851)),"/Beauty &amp; Gesundheit/Make-up/Body Make-up","")</f>
        <v/>
      </c>
    </row>
    <row r="852">
      <c r="C852" t="str">
        <f>IF(NOT(ISBLANK($A852)),"172016","")</f>
        <v/>
      </c>
      <c r="D852" t="str">
        <f>IF(NOT(ISBLANK($A852)),"/Beauty &amp; Gesundheit/Make-up/Body Make-up","")</f>
        <v/>
      </c>
    </row>
    <row r="853">
      <c r="C853" t="str">
        <f>IF(NOT(ISBLANK($A853)),"172016","")</f>
        <v/>
      </c>
      <c r="D853" t="str">
        <f>IF(NOT(ISBLANK($A853)),"/Beauty &amp; Gesundheit/Make-up/Body Make-up","")</f>
        <v/>
      </c>
    </row>
    <row r="854">
      <c r="C854" t="str">
        <f>IF(NOT(ISBLANK($A854)),"172016","")</f>
        <v/>
      </c>
      <c r="D854" t="str">
        <f>IF(NOT(ISBLANK($A854)),"/Beauty &amp; Gesundheit/Make-up/Body Make-up","")</f>
        <v/>
      </c>
    </row>
    <row r="855">
      <c r="C855" t="str">
        <f>IF(NOT(ISBLANK($A855)),"172016","")</f>
        <v/>
      </c>
      <c r="D855" t="str">
        <f>IF(NOT(ISBLANK($A855)),"/Beauty &amp; Gesundheit/Make-up/Body Make-up","")</f>
        <v/>
      </c>
    </row>
    <row r="856">
      <c r="C856" t="str">
        <f>IF(NOT(ISBLANK($A856)),"172016","")</f>
        <v/>
      </c>
      <c r="D856" t="str">
        <f>IF(NOT(ISBLANK($A856)),"/Beauty &amp; Gesundheit/Make-up/Body Make-up","")</f>
        <v/>
      </c>
    </row>
    <row r="857">
      <c r="C857" t="str">
        <f>IF(NOT(ISBLANK($A857)),"172016","")</f>
        <v/>
      </c>
      <c r="D857" t="str">
        <f>IF(NOT(ISBLANK($A857)),"/Beauty &amp; Gesundheit/Make-up/Body Make-up","")</f>
        <v/>
      </c>
    </row>
    <row r="858">
      <c r="C858" t="str">
        <f>IF(NOT(ISBLANK($A858)),"172016","")</f>
        <v/>
      </c>
      <c r="D858" t="str">
        <f>IF(NOT(ISBLANK($A858)),"/Beauty &amp; Gesundheit/Make-up/Body Make-up","")</f>
        <v/>
      </c>
    </row>
    <row r="859">
      <c r="C859" t="str">
        <f>IF(NOT(ISBLANK($A859)),"172016","")</f>
        <v/>
      </c>
      <c r="D859" t="str">
        <f>IF(NOT(ISBLANK($A859)),"/Beauty &amp; Gesundheit/Make-up/Body Make-up","")</f>
        <v/>
      </c>
    </row>
    <row r="860">
      <c r="C860" t="str">
        <f>IF(NOT(ISBLANK($A860)),"172016","")</f>
        <v/>
      </c>
      <c r="D860" t="str">
        <f>IF(NOT(ISBLANK($A860)),"/Beauty &amp; Gesundheit/Make-up/Body Make-up","")</f>
        <v/>
      </c>
    </row>
    <row r="861">
      <c r="C861" t="str">
        <f>IF(NOT(ISBLANK($A861)),"172016","")</f>
        <v/>
      </c>
      <c r="D861" t="str">
        <f>IF(NOT(ISBLANK($A861)),"/Beauty &amp; Gesundheit/Make-up/Body Make-up","")</f>
        <v/>
      </c>
    </row>
    <row r="862">
      <c r="C862" t="str">
        <f>IF(NOT(ISBLANK($A862)),"172016","")</f>
        <v/>
      </c>
      <c r="D862" t="str">
        <f>IF(NOT(ISBLANK($A862)),"/Beauty &amp; Gesundheit/Make-up/Body Make-up","")</f>
        <v/>
      </c>
    </row>
    <row r="863">
      <c r="C863" t="str">
        <f>IF(NOT(ISBLANK($A863)),"172016","")</f>
        <v/>
      </c>
      <c r="D863" t="str">
        <f>IF(NOT(ISBLANK($A863)),"/Beauty &amp; Gesundheit/Make-up/Body Make-up","")</f>
        <v/>
      </c>
    </row>
    <row r="864">
      <c r="C864" t="str">
        <f>IF(NOT(ISBLANK($A864)),"172016","")</f>
        <v/>
      </c>
      <c r="D864" t="str">
        <f>IF(NOT(ISBLANK($A864)),"/Beauty &amp; Gesundheit/Make-up/Body Make-up","")</f>
        <v/>
      </c>
    </row>
    <row r="865">
      <c r="C865" t="str">
        <f>IF(NOT(ISBLANK($A865)),"172016","")</f>
        <v/>
      </c>
      <c r="D865" t="str">
        <f>IF(NOT(ISBLANK($A865)),"/Beauty &amp; Gesundheit/Make-up/Body Make-up","")</f>
        <v/>
      </c>
    </row>
    <row r="866">
      <c r="C866" t="str">
        <f>IF(NOT(ISBLANK($A866)),"172016","")</f>
        <v/>
      </c>
      <c r="D866" t="str">
        <f>IF(NOT(ISBLANK($A866)),"/Beauty &amp; Gesundheit/Make-up/Body Make-up","")</f>
        <v/>
      </c>
    </row>
    <row r="867">
      <c r="C867" t="str">
        <f>IF(NOT(ISBLANK($A867)),"172016","")</f>
        <v/>
      </c>
      <c r="D867" t="str">
        <f>IF(NOT(ISBLANK($A867)),"/Beauty &amp; Gesundheit/Make-up/Body Make-up","")</f>
        <v/>
      </c>
    </row>
    <row r="868">
      <c r="C868" t="str">
        <f>IF(NOT(ISBLANK($A868)),"172016","")</f>
        <v/>
      </c>
      <c r="D868" t="str">
        <f>IF(NOT(ISBLANK($A868)),"/Beauty &amp; Gesundheit/Make-up/Body Make-up","")</f>
        <v/>
      </c>
    </row>
    <row r="869">
      <c r="C869" t="str">
        <f>IF(NOT(ISBLANK($A869)),"172016","")</f>
        <v/>
      </c>
      <c r="D869" t="str">
        <f>IF(NOT(ISBLANK($A869)),"/Beauty &amp; Gesundheit/Make-up/Body Make-up","")</f>
        <v/>
      </c>
    </row>
    <row r="870">
      <c r="C870" t="str">
        <f>IF(NOT(ISBLANK($A870)),"172016","")</f>
        <v/>
      </c>
      <c r="D870" t="str">
        <f>IF(NOT(ISBLANK($A870)),"/Beauty &amp; Gesundheit/Make-up/Body Make-up","")</f>
        <v/>
      </c>
    </row>
    <row r="871">
      <c r="C871" t="str">
        <f>IF(NOT(ISBLANK($A871)),"172016","")</f>
        <v/>
      </c>
      <c r="D871" t="str">
        <f>IF(NOT(ISBLANK($A871)),"/Beauty &amp; Gesundheit/Make-up/Body Make-up","")</f>
        <v/>
      </c>
    </row>
    <row r="872">
      <c r="C872" t="str">
        <f>IF(NOT(ISBLANK($A872)),"172016","")</f>
        <v/>
      </c>
      <c r="D872" t="str">
        <f>IF(NOT(ISBLANK($A872)),"/Beauty &amp; Gesundheit/Make-up/Body Make-up","")</f>
        <v/>
      </c>
    </row>
    <row r="873">
      <c r="C873" t="str">
        <f>IF(NOT(ISBLANK($A873)),"172016","")</f>
        <v/>
      </c>
      <c r="D873" t="str">
        <f>IF(NOT(ISBLANK($A873)),"/Beauty &amp; Gesundheit/Make-up/Body Make-up","")</f>
        <v/>
      </c>
    </row>
    <row r="874">
      <c r="C874" t="str">
        <f>IF(NOT(ISBLANK($A874)),"172016","")</f>
        <v/>
      </c>
      <c r="D874" t="str">
        <f>IF(NOT(ISBLANK($A874)),"/Beauty &amp; Gesundheit/Make-up/Body Make-up","")</f>
        <v/>
      </c>
    </row>
    <row r="875">
      <c r="C875" t="str">
        <f>IF(NOT(ISBLANK($A875)),"172016","")</f>
        <v/>
      </c>
      <c r="D875" t="str">
        <f>IF(NOT(ISBLANK($A875)),"/Beauty &amp; Gesundheit/Make-up/Body Make-up","")</f>
        <v/>
      </c>
    </row>
    <row r="876">
      <c r="C876" t="str">
        <f>IF(NOT(ISBLANK($A876)),"172016","")</f>
        <v/>
      </c>
      <c r="D876" t="str">
        <f>IF(NOT(ISBLANK($A876)),"/Beauty &amp; Gesundheit/Make-up/Body Make-up","")</f>
        <v/>
      </c>
    </row>
    <row r="877">
      <c r="C877" t="str">
        <f>IF(NOT(ISBLANK($A877)),"172016","")</f>
        <v/>
      </c>
      <c r="D877" t="str">
        <f>IF(NOT(ISBLANK($A877)),"/Beauty &amp; Gesundheit/Make-up/Body Make-up","")</f>
        <v/>
      </c>
    </row>
    <row r="878">
      <c r="C878" t="str">
        <f>IF(NOT(ISBLANK($A878)),"172016","")</f>
        <v/>
      </c>
      <c r="D878" t="str">
        <f>IF(NOT(ISBLANK($A878)),"/Beauty &amp; Gesundheit/Make-up/Body Make-up","")</f>
        <v/>
      </c>
    </row>
    <row r="879">
      <c r="C879" t="str">
        <f>IF(NOT(ISBLANK($A879)),"172016","")</f>
        <v/>
      </c>
      <c r="D879" t="str">
        <f>IF(NOT(ISBLANK($A879)),"/Beauty &amp; Gesundheit/Make-up/Body Make-up","")</f>
        <v/>
      </c>
    </row>
    <row r="880">
      <c r="C880" t="str">
        <f>IF(NOT(ISBLANK($A880)),"172016","")</f>
        <v/>
      </c>
      <c r="D880" t="str">
        <f>IF(NOT(ISBLANK($A880)),"/Beauty &amp; Gesundheit/Make-up/Body Make-up","")</f>
        <v/>
      </c>
    </row>
    <row r="881">
      <c r="C881" t="str">
        <f>IF(NOT(ISBLANK($A881)),"172016","")</f>
        <v/>
      </c>
      <c r="D881" t="str">
        <f>IF(NOT(ISBLANK($A881)),"/Beauty &amp; Gesundheit/Make-up/Body Make-up","")</f>
        <v/>
      </c>
    </row>
    <row r="882">
      <c r="C882" t="str">
        <f>IF(NOT(ISBLANK($A882)),"172016","")</f>
        <v/>
      </c>
      <c r="D882" t="str">
        <f>IF(NOT(ISBLANK($A882)),"/Beauty &amp; Gesundheit/Make-up/Body Make-up","")</f>
        <v/>
      </c>
    </row>
    <row r="883">
      <c r="C883" t="str">
        <f>IF(NOT(ISBLANK($A883)),"172016","")</f>
        <v/>
      </c>
      <c r="D883" t="str">
        <f>IF(NOT(ISBLANK($A883)),"/Beauty &amp; Gesundheit/Make-up/Body Make-up","")</f>
        <v/>
      </c>
    </row>
    <row r="884">
      <c r="C884" t="str">
        <f>IF(NOT(ISBLANK($A884)),"172016","")</f>
        <v/>
      </c>
      <c r="D884" t="str">
        <f>IF(NOT(ISBLANK($A884)),"/Beauty &amp; Gesundheit/Make-up/Body Make-up","")</f>
        <v/>
      </c>
    </row>
    <row r="885">
      <c r="C885" t="str">
        <f>IF(NOT(ISBLANK($A885)),"172016","")</f>
        <v/>
      </c>
      <c r="D885" t="str">
        <f>IF(NOT(ISBLANK($A885)),"/Beauty &amp; Gesundheit/Make-up/Body Make-up","")</f>
        <v/>
      </c>
    </row>
    <row r="886">
      <c r="C886" t="str">
        <f>IF(NOT(ISBLANK($A886)),"172016","")</f>
        <v/>
      </c>
      <c r="D886" t="str">
        <f>IF(NOT(ISBLANK($A886)),"/Beauty &amp; Gesundheit/Make-up/Body Make-up","")</f>
        <v/>
      </c>
    </row>
    <row r="887">
      <c r="C887" t="str">
        <f>IF(NOT(ISBLANK($A887)),"172016","")</f>
        <v/>
      </c>
      <c r="D887" t="str">
        <f>IF(NOT(ISBLANK($A887)),"/Beauty &amp; Gesundheit/Make-up/Body Make-up","")</f>
        <v/>
      </c>
    </row>
    <row r="888">
      <c r="C888" t="str">
        <f>IF(NOT(ISBLANK($A888)),"172016","")</f>
        <v/>
      </c>
      <c r="D888" t="str">
        <f>IF(NOT(ISBLANK($A888)),"/Beauty &amp; Gesundheit/Make-up/Body Make-up","")</f>
        <v/>
      </c>
    </row>
    <row r="889">
      <c r="C889" t="str">
        <f>IF(NOT(ISBLANK($A889)),"172016","")</f>
        <v/>
      </c>
      <c r="D889" t="str">
        <f>IF(NOT(ISBLANK($A889)),"/Beauty &amp; Gesundheit/Make-up/Body Make-up","")</f>
        <v/>
      </c>
    </row>
    <row r="890">
      <c r="C890" t="str">
        <f>IF(NOT(ISBLANK($A890)),"172016","")</f>
        <v/>
      </c>
      <c r="D890" t="str">
        <f>IF(NOT(ISBLANK($A890)),"/Beauty &amp; Gesundheit/Make-up/Body Make-up","")</f>
        <v/>
      </c>
    </row>
    <row r="891">
      <c r="C891" t="str">
        <f>IF(NOT(ISBLANK($A891)),"172016","")</f>
        <v/>
      </c>
      <c r="D891" t="str">
        <f>IF(NOT(ISBLANK($A891)),"/Beauty &amp; Gesundheit/Make-up/Body Make-up","")</f>
        <v/>
      </c>
    </row>
    <row r="892">
      <c r="C892" t="str">
        <f>IF(NOT(ISBLANK($A892)),"172016","")</f>
        <v/>
      </c>
      <c r="D892" t="str">
        <f>IF(NOT(ISBLANK($A892)),"/Beauty &amp; Gesundheit/Make-up/Body Make-up","")</f>
        <v/>
      </c>
    </row>
    <row r="893">
      <c r="C893" t="str">
        <f>IF(NOT(ISBLANK($A893)),"172016","")</f>
        <v/>
      </c>
      <c r="D893" t="str">
        <f>IF(NOT(ISBLANK($A893)),"/Beauty &amp; Gesundheit/Make-up/Body Make-up","")</f>
        <v/>
      </c>
    </row>
    <row r="894">
      <c r="C894" t="str">
        <f>IF(NOT(ISBLANK($A894)),"172016","")</f>
        <v/>
      </c>
      <c r="D894" t="str">
        <f>IF(NOT(ISBLANK($A894)),"/Beauty &amp; Gesundheit/Make-up/Body Make-up","")</f>
        <v/>
      </c>
    </row>
    <row r="895">
      <c r="C895" t="str">
        <f>IF(NOT(ISBLANK($A895)),"172016","")</f>
        <v/>
      </c>
      <c r="D895" t="str">
        <f>IF(NOT(ISBLANK($A895)),"/Beauty &amp; Gesundheit/Make-up/Body Make-up","")</f>
        <v/>
      </c>
    </row>
    <row r="896">
      <c r="C896" t="str">
        <f>IF(NOT(ISBLANK($A896)),"172016","")</f>
        <v/>
      </c>
      <c r="D896" t="str">
        <f>IF(NOT(ISBLANK($A896)),"/Beauty &amp; Gesundheit/Make-up/Body Make-up","")</f>
        <v/>
      </c>
    </row>
    <row r="897">
      <c r="C897" t="str">
        <f>IF(NOT(ISBLANK($A897)),"172016","")</f>
        <v/>
      </c>
      <c r="D897" t="str">
        <f>IF(NOT(ISBLANK($A897)),"/Beauty &amp; Gesundheit/Make-up/Body Make-up","")</f>
        <v/>
      </c>
    </row>
    <row r="898">
      <c r="C898" t="str">
        <f>IF(NOT(ISBLANK($A898)),"172016","")</f>
        <v/>
      </c>
      <c r="D898" t="str">
        <f>IF(NOT(ISBLANK($A898)),"/Beauty &amp; Gesundheit/Make-up/Body Make-up","")</f>
        <v/>
      </c>
    </row>
    <row r="899">
      <c r="C899" t="str">
        <f>IF(NOT(ISBLANK($A899)),"172016","")</f>
        <v/>
      </c>
      <c r="D899" t="str">
        <f>IF(NOT(ISBLANK($A899)),"/Beauty &amp; Gesundheit/Make-up/Body Make-up","")</f>
        <v/>
      </c>
    </row>
    <row r="900">
      <c r="C900" t="str">
        <f>IF(NOT(ISBLANK($A900)),"172016","")</f>
        <v/>
      </c>
      <c r="D900" t="str">
        <f>IF(NOT(ISBLANK($A900)),"/Beauty &amp; Gesundheit/Make-up/Body Make-up","")</f>
        <v/>
      </c>
    </row>
    <row r="901">
      <c r="C901" t="str">
        <f>IF(NOT(ISBLANK($A901)),"172016","")</f>
        <v/>
      </c>
      <c r="D901" t="str">
        <f>IF(NOT(ISBLANK($A901)),"/Beauty &amp; Gesundheit/Make-up/Body Make-up","")</f>
        <v/>
      </c>
    </row>
    <row r="902">
      <c r="C902" t="str">
        <f>IF(NOT(ISBLANK($A902)),"172016","")</f>
        <v/>
      </c>
      <c r="D902" t="str">
        <f>IF(NOT(ISBLANK($A902)),"/Beauty &amp; Gesundheit/Make-up/Body Make-up","")</f>
        <v/>
      </c>
    </row>
    <row r="903">
      <c r="C903" t="str">
        <f>IF(NOT(ISBLANK($A903)),"172016","")</f>
        <v/>
      </c>
      <c r="D903" t="str">
        <f>IF(NOT(ISBLANK($A903)),"/Beauty &amp; Gesundheit/Make-up/Body Make-up","")</f>
        <v/>
      </c>
    </row>
    <row r="904">
      <c r="C904" t="str">
        <f>IF(NOT(ISBLANK($A904)),"172016","")</f>
        <v/>
      </c>
      <c r="D904" t="str">
        <f>IF(NOT(ISBLANK($A904)),"/Beauty &amp; Gesundheit/Make-up/Body Make-up","")</f>
        <v/>
      </c>
    </row>
    <row r="905">
      <c r="C905" t="str">
        <f>IF(NOT(ISBLANK($A905)),"172016","")</f>
        <v/>
      </c>
      <c r="D905" t="str">
        <f>IF(NOT(ISBLANK($A905)),"/Beauty &amp; Gesundheit/Make-up/Body Make-up","")</f>
        <v/>
      </c>
    </row>
    <row r="906">
      <c r="C906" t="str">
        <f>IF(NOT(ISBLANK($A906)),"172016","")</f>
        <v/>
      </c>
      <c r="D906" t="str">
        <f>IF(NOT(ISBLANK($A906)),"/Beauty &amp; Gesundheit/Make-up/Body Make-up","")</f>
        <v/>
      </c>
    </row>
    <row r="907">
      <c r="C907" t="str">
        <f>IF(NOT(ISBLANK($A907)),"172016","")</f>
        <v/>
      </c>
      <c r="D907" t="str">
        <f>IF(NOT(ISBLANK($A907)),"/Beauty &amp; Gesundheit/Make-up/Body Make-up","")</f>
        <v/>
      </c>
    </row>
    <row r="908">
      <c r="C908" t="str">
        <f>IF(NOT(ISBLANK($A908)),"172016","")</f>
        <v/>
      </c>
      <c r="D908" t="str">
        <f>IF(NOT(ISBLANK($A908)),"/Beauty &amp; Gesundheit/Make-up/Body Make-up","")</f>
        <v/>
      </c>
    </row>
    <row r="909">
      <c r="C909" t="str">
        <f>IF(NOT(ISBLANK($A909)),"172016","")</f>
        <v/>
      </c>
      <c r="D909" t="str">
        <f>IF(NOT(ISBLANK($A909)),"/Beauty &amp; Gesundheit/Make-up/Body Make-up","")</f>
        <v/>
      </c>
    </row>
    <row r="910">
      <c r="C910" t="str">
        <f>IF(NOT(ISBLANK($A910)),"172016","")</f>
        <v/>
      </c>
      <c r="D910" t="str">
        <f>IF(NOT(ISBLANK($A910)),"/Beauty &amp; Gesundheit/Make-up/Body Make-up","")</f>
        <v/>
      </c>
    </row>
    <row r="911">
      <c r="C911" t="str">
        <f>IF(NOT(ISBLANK($A911)),"172016","")</f>
        <v/>
      </c>
      <c r="D911" t="str">
        <f>IF(NOT(ISBLANK($A911)),"/Beauty &amp; Gesundheit/Make-up/Body Make-up","")</f>
        <v/>
      </c>
    </row>
    <row r="912">
      <c r="C912" t="str">
        <f>IF(NOT(ISBLANK($A912)),"172016","")</f>
        <v/>
      </c>
      <c r="D912" t="str">
        <f>IF(NOT(ISBLANK($A912)),"/Beauty &amp; Gesundheit/Make-up/Body Make-up","")</f>
        <v/>
      </c>
    </row>
    <row r="913">
      <c r="C913" t="str">
        <f>IF(NOT(ISBLANK($A913)),"172016","")</f>
        <v/>
      </c>
      <c r="D913" t="str">
        <f>IF(NOT(ISBLANK($A913)),"/Beauty &amp; Gesundheit/Make-up/Body Make-up","")</f>
        <v/>
      </c>
    </row>
    <row r="914">
      <c r="C914" t="str">
        <f>IF(NOT(ISBLANK($A914)),"172016","")</f>
        <v/>
      </c>
      <c r="D914" t="str">
        <f>IF(NOT(ISBLANK($A914)),"/Beauty &amp; Gesundheit/Make-up/Body Make-up","")</f>
        <v/>
      </c>
    </row>
    <row r="915">
      <c r="C915" t="str">
        <f>IF(NOT(ISBLANK($A915)),"172016","")</f>
        <v/>
      </c>
      <c r="D915" t="str">
        <f>IF(NOT(ISBLANK($A915)),"/Beauty &amp; Gesundheit/Make-up/Body Make-up","")</f>
        <v/>
      </c>
    </row>
    <row r="916">
      <c r="C916" t="str">
        <f>IF(NOT(ISBLANK($A916)),"172016","")</f>
        <v/>
      </c>
      <c r="D916" t="str">
        <f>IF(NOT(ISBLANK($A916)),"/Beauty &amp; Gesundheit/Make-up/Body Make-up","")</f>
        <v/>
      </c>
    </row>
    <row r="917">
      <c r="C917" t="str">
        <f>IF(NOT(ISBLANK($A917)),"172016","")</f>
        <v/>
      </c>
      <c r="D917" t="str">
        <f>IF(NOT(ISBLANK($A917)),"/Beauty &amp; Gesundheit/Make-up/Body Make-up","")</f>
        <v/>
      </c>
    </row>
    <row r="918">
      <c r="C918" t="str">
        <f>IF(NOT(ISBLANK($A918)),"172016","")</f>
        <v/>
      </c>
      <c r="D918" t="str">
        <f>IF(NOT(ISBLANK($A918)),"/Beauty &amp; Gesundheit/Make-up/Body Make-up","")</f>
        <v/>
      </c>
    </row>
    <row r="919">
      <c r="C919" t="str">
        <f>IF(NOT(ISBLANK($A919)),"172016","")</f>
        <v/>
      </c>
      <c r="D919" t="str">
        <f>IF(NOT(ISBLANK($A919)),"/Beauty &amp; Gesundheit/Make-up/Body Make-up","")</f>
        <v/>
      </c>
    </row>
    <row r="920">
      <c r="C920" t="str">
        <f>IF(NOT(ISBLANK($A920)),"172016","")</f>
        <v/>
      </c>
      <c r="D920" t="str">
        <f>IF(NOT(ISBLANK($A920)),"/Beauty &amp; Gesundheit/Make-up/Body Make-up","")</f>
        <v/>
      </c>
    </row>
    <row r="921">
      <c r="C921" t="str">
        <f>IF(NOT(ISBLANK($A921)),"172016","")</f>
        <v/>
      </c>
      <c r="D921" t="str">
        <f>IF(NOT(ISBLANK($A921)),"/Beauty &amp; Gesundheit/Make-up/Body Make-up","")</f>
        <v/>
      </c>
    </row>
    <row r="922">
      <c r="C922" t="str">
        <f>IF(NOT(ISBLANK($A922)),"172016","")</f>
        <v/>
      </c>
      <c r="D922" t="str">
        <f>IF(NOT(ISBLANK($A922)),"/Beauty &amp; Gesundheit/Make-up/Body Make-up","")</f>
        <v/>
      </c>
    </row>
    <row r="923">
      <c r="C923" t="str">
        <f>IF(NOT(ISBLANK($A923)),"172016","")</f>
        <v/>
      </c>
      <c r="D923" t="str">
        <f>IF(NOT(ISBLANK($A923)),"/Beauty &amp; Gesundheit/Make-up/Body Make-up","")</f>
        <v/>
      </c>
    </row>
    <row r="924">
      <c r="C924" t="str">
        <f>IF(NOT(ISBLANK($A924)),"172016","")</f>
        <v/>
      </c>
      <c r="D924" t="str">
        <f>IF(NOT(ISBLANK($A924)),"/Beauty &amp; Gesundheit/Make-up/Body Make-up","")</f>
        <v/>
      </c>
    </row>
    <row r="925">
      <c r="C925" t="str">
        <f>IF(NOT(ISBLANK($A925)),"172016","")</f>
        <v/>
      </c>
      <c r="D925" t="str">
        <f>IF(NOT(ISBLANK($A925)),"/Beauty &amp; Gesundheit/Make-up/Body Make-up","")</f>
        <v/>
      </c>
    </row>
    <row r="926">
      <c r="C926" t="str">
        <f>IF(NOT(ISBLANK($A926)),"172016","")</f>
        <v/>
      </c>
      <c r="D926" t="str">
        <f>IF(NOT(ISBLANK($A926)),"/Beauty &amp; Gesundheit/Make-up/Body Make-up","")</f>
        <v/>
      </c>
    </row>
    <row r="927">
      <c r="C927" t="str">
        <f>IF(NOT(ISBLANK($A927)),"172016","")</f>
        <v/>
      </c>
      <c r="D927" t="str">
        <f>IF(NOT(ISBLANK($A927)),"/Beauty &amp; Gesundheit/Make-up/Body Make-up","")</f>
        <v/>
      </c>
    </row>
    <row r="928">
      <c r="C928" t="str">
        <f>IF(NOT(ISBLANK($A928)),"172016","")</f>
        <v/>
      </c>
      <c r="D928" t="str">
        <f>IF(NOT(ISBLANK($A928)),"/Beauty &amp; Gesundheit/Make-up/Body Make-up","")</f>
        <v/>
      </c>
    </row>
    <row r="929">
      <c r="C929" t="str">
        <f>IF(NOT(ISBLANK($A929)),"172016","")</f>
        <v/>
      </c>
      <c r="D929" t="str">
        <f>IF(NOT(ISBLANK($A929)),"/Beauty &amp; Gesundheit/Make-up/Body Make-up","")</f>
        <v/>
      </c>
    </row>
    <row r="930">
      <c r="C930" t="str">
        <f>IF(NOT(ISBLANK($A930)),"172016","")</f>
        <v/>
      </c>
      <c r="D930" t="str">
        <f>IF(NOT(ISBLANK($A930)),"/Beauty &amp; Gesundheit/Make-up/Body Make-up","")</f>
        <v/>
      </c>
    </row>
    <row r="931">
      <c r="C931" t="str">
        <f>IF(NOT(ISBLANK($A931)),"172016","")</f>
        <v/>
      </c>
      <c r="D931" t="str">
        <f>IF(NOT(ISBLANK($A931)),"/Beauty &amp; Gesundheit/Make-up/Body Make-up","")</f>
        <v/>
      </c>
    </row>
    <row r="932">
      <c r="C932" t="str">
        <f>IF(NOT(ISBLANK($A932)),"172016","")</f>
        <v/>
      </c>
      <c r="D932" t="str">
        <f>IF(NOT(ISBLANK($A932)),"/Beauty &amp; Gesundheit/Make-up/Body Make-up","")</f>
        <v/>
      </c>
    </row>
    <row r="933">
      <c r="C933" t="str">
        <f>IF(NOT(ISBLANK($A933)),"172016","")</f>
        <v/>
      </c>
      <c r="D933" t="str">
        <f>IF(NOT(ISBLANK($A933)),"/Beauty &amp; Gesundheit/Make-up/Body Make-up","")</f>
        <v/>
      </c>
    </row>
    <row r="934">
      <c r="C934" t="str">
        <f>IF(NOT(ISBLANK($A934)),"172016","")</f>
        <v/>
      </c>
      <c r="D934" t="str">
        <f>IF(NOT(ISBLANK($A934)),"/Beauty &amp; Gesundheit/Make-up/Body Make-up","")</f>
        <v/>
      </c>
    </row>
    <row r="935">
      <c r="C935" t="str">
        <f>IF(NOT(ISBLANK($A935)),"172016","")</f>
        <v/>
      </c>
      <c r="D935" t="str">
        <f>IF(NOT(ISBLANK($A935)),"/Beauty &amp; Gesundheit/Make-up/Body Make-up","")</f>
        <v/>
      </c>
    </row>
    <row r="936">
      <c r="C936" t="str">
        <f>IF(NOT(ISBLANK($A936)),"172016","")</f>
        <v/>
      </c>
      <c r="D936" t="str">
        <f>IF(NOT(ISBLANK($A936)),"/Beauty &amp; Gesundheit/Make-up/Body Make-up","")</f>
        <v/>
      </c>
    </row>
    <row r="937">
      <c r="C937" t="str">
        <f>IF(NOT(ISBLANK($A937)),"172016","")</f>
        <v/>
      </c>
      <c r="D937" t="str">
        <f>IF(NOT(ISBLANK($A937)),"/Beauty &amp; Gesundheit/Make-up/Body Make-up","")</f>
        <v/>
      </c>
    </row>
    <row r="938">
      <c r="C938" t="str">
        <f>IF(NOT(ISBLANK($A938)),"172016","")</f>
        <v/>
      </c>
      <c r="D938" t="str">
        <f>IF(NOT(ISBLANK($A938)),"/Beauty &amp; Gesundheit/Make-up/Body Make-up","")</f>
        <v/>
      </c>
    </row>
    <row r="939">
      <c r="C939" t="str">
        <f>IF(NOT(ISBLANK($A939)),"172016","")</f>
        <v/>
      </c>
      <c r="D939" t="str">
        <f>IF(NOT(ISBLANK($A939)),"/Beauty &amp; Gesundheit/Make-up/Body Make-up","")</f>
        <v/>
      </c>
    </row>
    <row r="940">
      <c r="C940" t="str">
        <f>IF(NOT(ISBLANK($A940)),"172016","")</f>
        <v/>
      </c>
      <c r="D940" t="str">
        <f>IF(NOT(ISBLANK($A940)),"/Beauty &amp; Gesundheit/Make-up/Body Make-up","")</f>
        <v/>
      </c>
    </row>
    <row r="941">
      <c r="C941" t="str">
        <f>IF(NOT(ISBLANK($A941)),"172016","")</f>
        <v/>
      </c>
      <c r="D941" t="str">
        <f>IF(NOT(ISBLANK($A941)),"/Beauty &amp; Gesundheit/Make-up/Body Make-up","")</f>
        <v/>
      </c>
    </row>
    <row r="942">
      <c r="C942" t="str">
        <f>IF(NOT(ISBLANK($A942)),"172016","")</f>
        <v/>
      </c>
      <c r="D942" t="str">
        <f>IF(NOT(ISBLANK($A942)),"/Beauty &amp; Gesundheit/Make-up/Body Make-up","")</f>
        <v/>
      </c>
    </row>
    <row r="943">
      <c r="C943" t="str">
        <f>IF(NOT(ISBLANK($A943)),"172016","")</f>
        <v/>
      </c>
      <c r="D943" t="str">
        <f>IF(NOT(ISBLANK($A943)),"/Beauty &amp; Gesundheit/Make-up/Body Make-up","")</f>
        <v/>
      </c>
    </row>
    <row r="944">
      <c r="C944" t="str">
        <f>IF(NOT(ISBLANK($A944)),"172016","")</f>
        <v/>
      </c>
      <c r="D944" t="str">
        <f>IF(NOT(ISBLANK($A944)),"/Beauty &amp; Gesundheit/Make-up/Body Make-up","")</f>
        <v/>
      </c>
    </row>
    <row r="945">
      <c r="C945" t="str">
        <f>IF(NOT(ISBLANK($A945)),"172016","")</f>
        <v/>
      </c>
      <c r="D945" t="str">
        <f>IF(NOT(ISBLANK($A945)),"/Beauty &amp; Gesundheit/Make-up/Body Make-up","")</f>
        <v/>
      </c>
    </row>
    <row r="946">
      <c r="C946" t="str">
        <f>IF(NOT(ISBLANK($A946)),"172016","")</f>
        <v/>
      </c>
      <c r="D946" t="str">
        <f>IF(NOT(ISBLANK($A946)),"/Beauty &amp; Gesundheit/Make-up/Body Make-up","")</f>
        <v/>
      </c>
    </row>
    <row r="947">
      <c r="C947" t="str">
        <f>IF(NOT(ISBLANK($A947)),"172016","")</f>
        <v/>
      </c>
      <c r="D947" t="str">
        <f>IF(NOT(ISBLANK($A947)),"/Beauty &amp; Gesundheit/Make-up/Body Make-up","")</f>
        <v/>
      </c>
    </row>
    <row r="948">
      <c r="C948" t="str">
        <f>IF(NOT(ISBLANK($A948)),"172016","")</f>
        <v/>
      </c>
      <c r="D948" t="str">
        <f>IF(NOT(ISBLANK($A948)),"/Beauty &amp; Gesundheit/Make-up/Body Make-up","")</f>
        <v/>
      </c>
    </row>
    <row r="949">
      <c r="C949" t="str">
        <f>IF(NOT(ISBLANK($A949)),"172016","")</f>
        <v/>
      </c>
      <c r="D949" t="str">
        <f>IF(NOT(ISBLANK($A949)),"/Beauty &amp; Gesundheit/Make-up/Body Make-up","")</f>
        <v/>
      </c>
    </row>
    <row r="950">
      <c r="C950" t="str">
        <f>IF(NOT(ISBLANK($A950)),"172016","")</f>
        <v/>
      </c>
      <c r="D950" t="str">
        <f>IF(NOT(ISBLANK($A950)),"/Beauty &amp; Gesundheit/Make-up/Body Make-up","")</f>
        <v/>
      </c>
    </row>
    <row r="951">
      <c r="C951" t="str">
        <f>IF(NOT(ISBLANK($A951)),"172016","")</f>
        <v/>
      </c>
      <c r="D951" t="str">
        <f>IF(NOT(ISBLANK($A951)),"/Beauty &amp; Gesundheit/Make-up/Body Make-up","")</f>
        <v/>
      </c>
    </row>
    <row r="952">
      <c r="C952" t="str">
        <f>IF(NOT(ISBLANK($A952)),"172016","")</f>
        <v/>
      </c>
      <c r="D952" t="str">
        <f>IF(NOT(ISBLANK($A952)),"/Beauty &amp; Gesundheit/Make-up/Body Make-up","")</f>
        <v/>
      </c>
    </row>
    <row r="953">
      <c r="C953" t="str">
        <f>IF(NOT(ISBLANK($A953)),"172016","")</f>
        <v/>
      </c>
      <c r="D953" t="str">
        <f>IF(NOT(ISBLANK($A953)),"/Beauty &amp; Gesundheit/Make-up/Body Make-up","")</f>
        <v/>
      </c>
    </row>
    <row r="954">
      <c r="C954" t="str">
        <f>IF(NOT(ISBLANK($A954)),"172016","")</f>
        <v/>
      </c>
      <c r="D954" t="str">
        <f>IF(NOT(ISBLANK($A954)),"/Beauty &amp; Gesundheit/Make-up/Body Make-up","")</f>
        <v/>
      </c>
    </row>
    <row r="955">
      <c r="C955" t="str">
        <f>IF(NOT(ISBLANK($A955)),"172016","")</f>
        <v/>
      </c>
      <c r="D955" t="str">
        <f>IF(NOT(ISBLANK($A955)),"/Beauty &amp; Gesundheit/Make-up/Body Make-up","")</f>
        <v/>
      </c>
    </row>
    <row r="956">
      <c r="C956" t="str">
        <f>IF(NOT(ISBLANK($A956)),"172016","")</f>
        <v/>
      </c>
      <c r="D956" t="str">
        <f>IF(NOT(ISBLANK($A956)),"/Beauty &amp; Gesundheit/Make-up/Body Make-up","")</f>
        <v/>
      </c>
    </row>
    <row r="957">
      <c r="C957" t="str">
        <f>IF(NOT(ISBLANK($A957)),"172016","")</f>
        <v/>
      </c>
      <c r="D957" t="str">
        <f>IF(NOT(ISBLANK($A957)),"/Beauty &amp; Gesundheit/Make-up/Body Make-up","")</f>
        <v/>
      </c>
    </row>
    <row r="958">
      <c r="C958" t="str">
        <f>IF(NOT(ISBLANK($A958)),"172016","")</f>
        <v/>
      </c>
      <c r="D958" t="str">
        <f>IF(NOT(ISBLANK($A958)),"/Beauty &amp; Gesundheit/Make-up/Body Make-up","")</f>
        <v/>
      </c>
    </row>
    <row r="959">
      <c r="C959" t="str">
        <f>IF(NOT(ISBLANK($A959)),"172016","")</f>
        <v/>
      </c>
      <c r="D959" t="str">
        <f>IF(NOT(ISBLANK($A959)),"/Beauty &amp; Gesundheit/Make-up/Body Make-up","")</f>
        <v/>
      </c>
    </row>
    <row r="960">
      <c r="C960" t="str">
        <f>IF(NOT(ISBLANK($A960)),"172016","")</f>
        <v/>
      </c>
      <c r="D960" t="str">
        <f>IF(NOT(ISBLANK($A960)),"/Beauty &amp; Gesundheit/Make-up/Body Make-up","")</f>
        <v/>
      </c>
    </row>
    <row r="961">
      <c r="C961" t="str">
        <f>IF(NOT(ISBLANK($A961)),"172016","")</f>
        <v/>
      </c>
      <c r="D961" t="str">
        <f>IF(NOT(ISBLANK($A961)),"/Beauty &amp; Gesundheit/Make-up/Body Make-up","")</f>
        <v/>
      </c>
    </row>
    <row r="962">
      <c r="C962" t="str">
        <f>IF(NOT(ISBLANK($A962)),"172016","")</f>
        <v/>
      </c>
      <c r="D962" t="str">
        <f>IF(NOT(ISBLANK($A962)),"/Beauty &amp; Gesundheit/Make-up/Body Make-up","")</f>
        <v/>
      </c>
    </row>
    <row r="963">
      <c r="C963" t="str">
        <f>IF(NOT(ISBLANK($A963)),"172016","")</f>
        <v/>
      </c>
      <c r="D963" t="str">
        <f>IF(NOT(ISBLANK($A963)),"/Beauty &amp; Gesundheit/Make-up/Body Make-up","")</f>
        <v/>
      </c>
    </row>
    <row r="964">
      <c r="C964" t="str">
        <f>IF(NOT(ISBLANK($A964)),"172016","")</f>
        <v/>
      </c>
      <c r="D964" t="str">
        <f>IF(NOT(ISBLANK($A964)),"/Beauty &amp; Gesundheit/Make-up/Body Make-up","")</f>
        <v/>
      </c>
    </row>
    <row r="965">
      <c r="C965" t="str">
        <f>IF(NOT(ISBLANK($A965)),"172016","")</f>
        <v/>
      </c>
      <c r="D965" t="str">
        <f>IF(NOT(ISBLANK($A965)),"/Beauty &amp; Gesundheit/Make-up/Body Make-up","")</f>
        <v/>
      </c>
    </row>
    <row r="966">
      <c r="C966" t="str">
        <f>IF(NOT(ISBLANK($A966)),"172016","")</f>
        <v/>
      </c>
      <c r="D966" t="str">
        <f>IF(NOT(ISBLANK($A966)),"/Beauty &amp; Gesundheit/Make-up/Body Make-up","")</f>
        <v/>
      </c>
    </row>
    <row r="967">
      <c r="C967" t="str">
        <f>IF(NOT(ISBLANK($A967)),"172016","")</f>
        <v/>
      </c>
      <c r="D967" t="str">
        <f>IF(NOT(ISBLANK($A967)),"/Beauty &amp; Gesundheit/Make-up/Body Make-up","")</f>
        <v/>
      </c>
    </row>
    <row r="968">
      <c r="C968" t="str">
        <f>IF(NOT(ISBLANK($A968)),"172016","")</f>
        <v/>
      </c>
      <c r="D968" t="str">
        <f>IF(NOT(ISBLANK($A968)),"/Beauty &amp; Gesundheit/Make-up/Body Make-up","")</f>
        <v/>
      </c>
    </row>
    <row r="969">
      <c r="C969" t="str">
        <f>IF(NOT(ISBLANK($A969)),"172016","")</f>
        <v/>
      </c>
      <c r="D969" t="str">
        <f>IF(NOT(ISBLANK($A969)),"/Beauty &amp; Gesundheit/Make-up/Body Make-up","")</f>
        <v/>
      </c>
    </row>
    <row r="970">
      <c r="C970" t="str">
        <f>IF(NOT(ISBLANK($A970)),"172016","")</f>
        <v/>
      </c>
      <c r="D970" t="str">
        <f>IF(NOT(ISBLANK($A970)),"/Beauty &amp; Gesundheit/Make-up/Body Make-up","")</f>
        <v/>
      </c>
    </row>
    <row r="971">
      <c r="C971" t="str">
        <f>IF(NOT(ISBLANK($A971)),"172016","")</f>
        <v/>
      </c>
      <c r="D971" t="str">
        <f>IF(NOT(ISBLANK($A971)),"/Beauty &amp; Gesundheit/Make-up/Body Make-up","")</f>
        <v/>
      </c>
    </row>
    <row r="972">
      <c r="C972" t="str">
        <f>IF(NOT(ISBLANK($A972)),"172016","")</f>
        <v/>
      </c>
      <c r="D972" t="str">
        <f>IF(NOT(ISBLANK($A972)),"/Beauty &amp; Gesundheit/Make-up/Body Make-up","")</f>
        <v/>
      </c>
    </row>
    <row r="973">
      <c r="C973" t="str">
        <f>IF(NOT(ISBLANK($A973)),"172016","")</f>
        <v/>
      </c>
      <c r="D973" t="str">
        <f>IF(NOT(ISBLANK($A973)),"/Beauty &amp; Gesundheit/Make-up/Body Make-up","")</f>
        <v/>
      </c>
    </row>
    <row r="974">
      <c r="C974" t="str">
        <f>IF(NOT(ISBLANK($A974)),"172016","")</f>
        <v/>
      </c>
      <c r="D974" t="str">
        <f>IF(NOT(ISBLANK($A974)),"/Beauty &amp; Gesundheit/Make-up/Body Make-up","")</f>
        <v/>
      </c>
    </row>
    <row r="975">
      <c r="C975" t="str">
        <f>IF(NOT(ISBLANK($A975)),"172016","")</f>
        <v/>
      </c>
      <c r="D975" t="str">
        <f>IF(NOT(ISBLANK($A975)),"/Beauty &amp; Gesundheit/Make-up/Body Make-up","")</f>
        <v/>
      </c>
    </row>
    <row r="976">
      <c r="C976" t="str">
        <f>IF(NOT(ISBLANK($A976)),"172016","")</f>
        <v/>
      </c>
      <c r="D976" t="str">
        <f>IF(NOT(ISBLANK($A976)),"/Beauty &amp; Gesundheit/Make-up/Body Make-up","")</f>
        <v/>
      </c>
    </row>
    <row r="977">
      <c r="C977" t="str">
        <f>IF(NOT(ISBLANK($A977)),"172016","")</f>
        <v/>
      </c>
      <c r="D977" t="str">
        <f>IF(NOT(ISBLANK($A977)),"/Beauty &amp; Gesundheit/Make-up/Body Make-up","")</f>
        <v/>
      </c>
    </row>
    <row r="978">
      <c r="C978" t="str">
        <f>IF(NOT(ISBLANK($A978)),"172016","")</f>
        <v/>
      </c>
      <c r="D978" t="str">
        <f>IF(NOT(ISBLANK($A978)),"/Beauty &amp; Gesundheit/Make-up/Body Make-up","")</f>
        <v/>
      </c>
    </row>
    <row r="979">
      <c r="C979" t="str">
        <f>IF(NOT(ISBLANK($A979)),"172016","")</f>
        <v/>
      </c>
      <c r="D979" t="str">
        <f>IF(NOT(ISBLANK($A979)),"/Beauty &amp; Gesundheit/Make-up/Body Make-up","")</f>
        <v/>
      </c>
    </row>
    <row r="980">
      <c r="C980" t="str">
        <f>IF(NOT(ISBLANK($A980)),"172016","")</f>
        <v/>
      </c>
      <c r="D980" t="str">
        <f>IF(NOT(ISBLANK($A980)),"/Beauty &amp; Gesundheit/Make-up/Body Make-up","")</f>
        <v/>
      </c>
    </row>
    <row r="981">
      <c r="C981" t="str">
        <f>IF(NOT(ISBLANK($A981)),"172016","")</f>
        <v/>
      </c>
      <c r="D981" t="str">
        <f>IF(NOT(ISBLANK($A981)),"/Beauty &amp; Gesundheit/Make-up/Body Make-up","")</f>
        <v/>
      </c>
    </row>
    <row r="982">
      <c r="C982" t="str">
        <f>IF(NOT(ISBLANK($A982)),"172016","")</f>
        <v/>
      </c>
      <c r="D982" t="str">
        <f>IF(NOT(ISBLANK($A982)),"/Beauty &amp; Gesundheit/Make-up/Body Make-up","")</f>
        <v/>
      </c>
    </row>
    <row r="983">
      <c r="C983" t="str">
        <f>IF(NOT(ISBLANK($A983)),"172016","")</f>
        <v/>
      </c>
      <c r="D983" t="str">
        <f>IF(NOT(ISBLANK($A983)),"/Beauty &amp; Gesundheit/Make-up/Body Make-up","")</f>
        <v/>
      </c>
    </row>
    <row r="984">
      <c r="C984" t="str">
        <f>IF(NOT(ISBLANK($A984)),"172016","")</f>
        <v/>
      </c>
      <c r="D984" t="str">
        <f>IF(NOT(ISBLANK($A984)),"/Beauty &amp; Gesundheit/Make-up/Body Make-up","")</f>
        <v/>
      </c>
    </row>
    <row r="985">
      <c r="C985" t="str">
        <f>IF(NOT(ISBLANK($A985)),"172016","")</f>
        <v/>
      </c>
      <c r="D985" t="str">
        <f>IF(NOT(ISBLANK($A985)),"/Beauty &amp; Gesundheit/Make-up/Body Make-up","")</f>
        <v/>
      </c>
    </row>
    <row r="986">
      <c r="C986" t="str">
        <f>IF(NOT(ISBLANK($A986)),"172016","")</f>
        <v/>
      </c>
      <c r="D986" t="str">
        <f>IF(NOT(ISBLANK($A986)),"/Beauty &amp; Gesundheit/Make-up/Body Make-up","")</f>
        <v/>
      </c>
    </row>
    <row r="987">
      <c r="C987" t="str">
        <f>IF(NOT(ISBLANK($A987)),"172016","")</f>
        <v/>
      </c>
      <c r="D987" t="str">
        <f>IF(NOT(ISBLANK($A987)),"/Beauty &amp; Gesundheit/Make-up/Body Make-up","")</f>
        <v/>
      </c>
    </row>
    <row r="988">
      <c r="C988" t="str">
        <f>IF(NOT(ISBLANK($A988)),"172016","")</f>
        <v/>
      </c>
      <c r="D988" t="str">
        <f>IF(NOT(ISBLANK($A988)),"/Beauty &amp; Gesundheit/Make-up/Body Make-up","")</f>
        <v/>
      </c>
    </row>
    <row r="989">
      <c r="C989" t="str">
        <f>IF(NOT(ISBLANK($A989)),"172016","")</f>
        <v/>
      </c>
      <c r="D989" t="str">
        <f>IF(NOT(ISBLANK($A989)),"/Beauty &amp; Gesundheit/Make-up/Body Make-up","")</f>
        <v/>
      </c>
    </row>
    <row r="990">
      <c r="C990" t="str">
        <f>IF(NOT(ISBLANK($A990)),"172016","")</f>
        <v/>
      </c>
      <c r="D990" t="str">
        <f>IF(NOT(ISBLANK($A990)),"/Beauty &amp; Gesundheit/Make-up/Body Make-up","")</f>
        <v/>
      </c>
    </row>
    <row r="991">
      <c r="C991" t="str">
        <f>IF(NOT(ISBLANK($A991)),"172016","")</f>
        <v/>
      </c>
      <c r="D991" t="str">
        <f>IF(NOT(ISBLANK($A991)),"/Beauty &amp; Gesundheit/Make-up/Body Make-up","")</f>
        <v/>
      </c>
    </row>
    <row r="992">
      <c r="C992" t="str">
        <f>IF(NOT(ISBLANK($A992)),"172016","")</f>
        <v/>
      </c>
      <c r="D992" t="str">
        <f>IF(NOT(ISBLANK($A992)),"/Beauty &amp; Gesundheit/Make-up/Body Make-up","")</f>
        <v/>
      </c>
    </row>
    <row r="993">
      <c r="C993" t="str">
        <f>IF(NOT(ISBLANK($A993)),"172016","")</f>
        <v/>
      </c>
      <c r="D993" t="str">
        <f>IF(NOT(ISBLANK($A993)),"/Beauty &amp; Gesundheit/Make-up/Body Make-up","")</f>
        <v/>
      </c>
    </row>
    <row r="994">
      <c r="C994" t="str">
        <f>IF(NOT(ISBLANK($A994)),"172016","")</f>
        <v/>
      </c>
      <c r="D994" t="str">
        <f>IF(NOT(ISBLANK($A994)),"/Beauty &amp; Gesundheit/Make-up/Body Make-up","")</f>
        <v/>
      </c>
    </row>
    <row r="995">
      <c r="C995" t="str">
        <f>IF(NOT(ISBLANK($A995)),"172016","")</f>
        <v/>
      </c>
      <c r="D995" t="str">
        <f>IF(NOT(ISBLANK($A995)),"/Beauty &amp; Gesundheit/Make-up/Body Make-up","")</f>
        <v/>
      </c>
    </row>
    <row r="996">
      <c r="C996" t="str">
        <f>IF(NOT(ISBLANK($A996)),"172016","")</f>
        <v/>
      </c>
      <c r="D996" t="str">
        <f>IF(NOT(ISBLANK($A996)),"/Beauty &amp; Gesundheit/Make-up/Body Make-up","")</f>
        <v/>
      </c>
    </row>
    <row r="997">
      <c r="C997" t="str">
        <f>IF(NOT(ISBLANK($A997)),"172016","")</f>
        <v/>
      </c>
      <c r="D997" t="str">
        <f>IF(NOT(ISBLANK($A997)),"/Beauty &amp; Gesundheit/Make-up/Body Make-up","")</f>
        <v/>
      </c>
    </row>
    <row r="998">
      <c r="C998" t="str">
        <f>IF(NOT(ISBLANK($A998)),"172016","")</f>
        <v/>
      </c>
      <c r="D998" t="str">
        <f>IF(NOT(ISBLANK($A998)),"/Beauty &amp; Gesundheit/Make-up/Body Make-up","")</f>
        <v/>
      </c>
    </row>
    <row r="999">
      <c r="C999" t="str">
        <f>IF(NOT(ISBLANK($A999)),"172016","")</f>
        <v/>
      </c>
      <c r="D999" t="str">
        <f>IF(NOT(ISBLANK($A999)),"/Beauty &amp; Gesundheit/Make-up/Body Make-up","")</f>
        <v/>
      </c>
    </row>
    <row r="1000">
      <c r="C1000" t="str">
        <f>IF(NOT(ISBLANK($A1000)),"172016","")</f>
        <v/>
      </c>
      <c r="D1000" t="str">
        <f>IF(NOT(ISBLANK($A1000)),"/Beauty &amp; Gesundheit/Make-up/Body Make-up","")</f>
        <v/>
      </c>
    </row>
  </sheetData>
  <autoFilter ref="A4:BX4"/>
  <mergeCells count="4">
    <mergeCell ref="G1:J1"/>
    <mergeCell ref="L1:P1"/>
    <mergeCell ref="G2:J2"/>
    <mergeCell ref="L2:P2"/>
  </mergeCells>
  <conditionalFormatting sqref="D5:E99999">
    <cfRule type="expression" dxfId="1" priority="2">
      <formula>AND(NOT(ISBLANK($A5)),(ISBLANK(D5)))</formula>
    </cfRule>
  </conditionalFormatting>
  <conditionalFormatting sqref="G5:G99999">
    <cfRule type="expression" dxfId="0" priority="1">
      <formula>AND(NOT(ISBLANK($F5)),(ISBLANK(G5)),($F5&lt;&gt;"None"))</formula>
    </cfRule>
  </conditionalFormatting>
  <conditionalFormatting sqref="AK5:AK1000">
    <cfRule type="expression" dxfId="435" stopIfTrue="true" priority="3">
      <formula>=NOT(ISBLANK(AK5))</formula>
    </cfRule>
  </conditionalFormatting>
  <conditionalFormatting sqref="AK5:AK1000">
    <cfRule type="expression" dxfId="436" stopIfTrue="true" priority="4">
      <formula>=AND(NOT(ISBLANK(A5)), OR(NOT(ISBLANK(Z5)), NOT(ISBLANK(AA5)), NOT(ISBLANK(AF5))))</formula>
    </cfRule>
  </conditionalFormatting>
  <conditionalFormatting sqref="AK5:AK1000">
    <cfRule type="expression" dxfId="437" priority="5">
      <formula>=NOT(ISBLANK(A5))</formula>
    </cfRule>
  </conditionalFormatting>
  <conditionalFormatting sqref="AL5:AL1000">
    <cfRule type="expression" dxfId="438" stopIfTrue="true" priority="6">
      <formula>=NOT(ISBLANK(AL5))</formula>
    </cfRule>
  </conditionalFormatting>
  <conditionalFormatting sqref="AL5:AL1000">
    <cfRule type="expression" dxfId="439" stopIfTrue="true" priority="7">
      <formula>=AND(NOT(ISBLANK(A5)), OR(NOT(ISBLANK(AG5)), NOT(ISBLANK(AH5)), NOT(ISBLANK(AJ5))))</formula>
    </cfRule>
  </conditionalFormatting>
  <conditionalFormatting sqref="AL5:AL1000">
    <cfRule type="expression" dxfId="440" priority="8">
      <formula>=NOT(ISBLANK(A5))</formula>
    </cfRule>
  </conditionalFormatting>
  <conditionalFormatting sqref="Z5:Z1000">
    <cfRule type="expression" dxfId="441" stopIfTrue="true" priority="9">
      <formula>=NOT(ISBLANK(Z5))</formula>
    </cfRule>
  </conditionalFormatting>
  <conditionalFormatting sqref="Z5:Z1000">
    <cfRule type="expression" dxfId="442" stopIfTrue="true" priority="10">
      <formula>=AND(NOT(ISBLANK(A5)), NOT(ISBLANK(AK5)))</formula>
    </cfRule>
  </conditionalFormatting>
  <conditionalFormatting sqref="Z5:Z1000">
    <cfRule type="expression" dxfId="443" priority="11">
      <formula>=NOT(ISBLANK(A5))</formula>
    </cfRule>
  </conditionalFormatting>
  <conditionalFormatting sqref="AA5:AA1000">
    <cfRule type="expression" dxfId="444" stopIfTrue="true" priority="12">
      <formula>=NOT(ISBLANK(AA5))</formula>
    </cfRule>
  </conditionalFormatting>
  <conditionalFormatting sqref="AA5:AA1000">
    <cfRule type="expression" dxfId="445" stopIfTrue="true" priority="13">
      <formula>=AND(NOT(ISBLANK(A5)), NOT(ISBLANK(AK5)))</formula>
    </cfRule>
  </conditionalFormatting>
  <conditionalFormatting sqref="AA5:AA1000">
    <cfRule type="expression" dxfId="446" priority="14">
      <formula>=NOT(ISBLANK(A5))</formula>
    </cfRule>
  </conditionalFormatting>
  <conditionalFormatting sqref="AF5:AF1000">
    <cfRule type="expression" dxfId="447" stopIfTrue="true" priority="15">
      <formula>=NOT(ISBLANK(AF5))</formula>
    </cfRule>
  </conditionalFormatting>
  <conditionalFormatting sqref="AF5:AF1000">
    <cfRule type="expression" dxfId="448" stopIfTrue="true" priority="16">
      <formula>=AND(NOT(ISBLANK(A5)), NOT(ISBLANK(AK5)))</formula>
    </cfRule>
  </conditionalFormatting>
  <conditionalFormatting sqref="AF5:AF1000">
    <cfRule type="expression" dxfId="449" priority="17">
      <formula>=NOT(ISBLANK(A5))</formula>
    </cfRule>
  </conditionalFormatting>
  <conditionalFormatting sqref="AG5:AG1000">
    <cfRule type="expression" dxfId="450" stopIfTrue="true" priority="18">
      <formula>=NOT(ISBLANK(AG5))</formula>
    </cfRule>
  </conditionalFormatting>
  <conditionalFormatting sqref="AG5:AG1000">
    <cfRule type="expression" dxfId="451" stopIfTrue="true" priority="19">
      <formula>=AND(NOT(ISBLANK(A5)), NOT(ISBLANK(AL5)))</formula>
    </cfRule>
  </conditionalFormatting>
  <conditionalFormatting sqref="AG5:AG1000">
    <cfRule type="expression" dxfId="452" priority="20">
      <formula>=NOT(ISBLANK(A5))</formula>
    </cfRule>
  </conditionalFormatting>
  <conditionalFormatting sqref="AH5:AH1000">
    <cfRule type="expression" dxfId="453" stopIfTrue="true" priority="21">
      <formula>=NOT(ISBLANK(AH5))</formula>
    </cfRule>
  </conditionalFormatting>
  <conditionalFormatting sqref="AH5:AH1000">
    <cfRule type="expression" dxfId="454" stopIfTrue="true" priority="22">
      <formula>=AND(NOT(ISBLANK(A5)), NOT(ISBLANK(AL5)))</formula>
    </cfRule>
  </conditionalFormatting>
  <conditionalFormatting sqref="AH5:AH1000">
    <cfRule type="expression" dxfId="455" priority="23">
      <formula>=NOT(ISBLANK(A5))</formula>
    </cfRule>
  </conditionalFormatting>
  <conditionalFormatting sqref="AJ5:AJ1000">
    <cfRule type="expression" dxfId="456" stopIfTrue="true" priority="24">
      <formula>=NOT(ISBLANK(AJ5))</formula>
    </cfRule>
  </conditionalFormatting>
  <conditionalFormatting sqref="AJ5:AJ1000">
    <cfRule type="expression" dxfId="457" stopIfTrue="true" priority="25">
      <formula>=AND(NOT(ISBLANK(A5)), NOT(ISBLANK(AL5)))</formula>
    </cfRule>
  </conditionalFormatting>
  <conditionalFormatting sqref="AJ5:AJ1000">
    <cfRule type="expression" dxfId="458" priority="26">
      <formula>=NOT(ISBLANK(A5))</formula>
    </cfRule>
  </conditionalFormatting>
  <conditionalFormatting sqref="M5:M1000 O5:R1000 Y5:Y1000">
    <cfRule type="expression" dxfId="459" priority="27">
      <formula>=AND(NOT(ISBLANK($A5)),(ISBLANK(M5)))</formula>
    </cfRule>
  </conditionalFormatting>
  <conditionalFormatting sqref="K5:L1000">
    <cfRule type="expression" dxfId="460" stopIfTrue="true" priority="28">
      <formula>=AND(NOT(ISBLANK($A5)),(ISBLANK(K5)),(ISBLANK($G5)), OR(ISBLANK($F5),$F5="None"))</formula>
    </cfRule>
  </conditionalFormatting>
  <conditionalFormatting sqref="K5:L1000">
    <cfRule type="expression" dxfId="461" priority="29">
      <formula>=AND(($F5="Variation"),NOT(ISBLANK($G5)),ISBLANK(K5),ISBLANK($A5))</formula>
    </cfRule>
  </conditionalFormatting>
  <conditionalFormatting sqref="AN5:AN1000">
    <cfRule type="expression" dxfId="462" stopIfTrue="true" priority="30">
      <formula>=ISNUMBER(SEARCH(CONCATENATE("#",MID(AN$4, 3, LEN(AN$4)-1), "#"),F5))</formula>
    </cfRule>
  </conditionalFormatting>
  <conditionalFormatting sqref="AN5:AN1000">
    <cfRule type="expression" dxfId="464" stopIfTrue="true" priority="31">
      <formula>=IF(LEN(AN5)&gt;0,1,0)</formula>
    </cfRule>
  </conditionalFormatting>
  <conditionalFormatting sqref="AN5:AN1000">
    <cfRule type="expression" dxfId="465" priority="32">
      <formula>=IF("REQUIRED"=VLOOKUP(CONCATENATE(C5,AN$4),aspects!$D$2:$E$999,2,FALSE),TRUE,FALSE)</formula>
    </cfRule>
  </conditionalFormatting>
  <conditionalFormatting sqref="AN5:AN1000">
    <cfRule type="expression" dxfId="466" priority="33">
      <formula>=IF("PREFERRED"=VLOOKUP(CONCATENATE(C5,AN$4),aspects!$D$2:$E$999,2,FALSE),TRUE,FALSE)</formula>
    </cfRule>
  </conditionalFormatting>
  <conditionalFormatting sqref="AN5:AN1000">
    <cfRule type="expression" dxfId="467" priority="34">
      <formula>=IF("SOONTOBEREQUIRED"=VLOOKUP(CONCATENATE(C5,AN$4),aspects!$D$2:$E$999,2,FALSE),TRUE,FALSE)</formula>
    </cfRule>
  </conditionalFormatting>
  <conditionalFormatting sqref="AN5:AN1000">
    <cfRule type="expression" dxfId="468" priority="35">
      <formula>=IF("OPTIONAL"=VLOOKUP(CONCATENATE(C5,AN$4),aspects!$D$2:$E$999,2,FALSE),TRUE,FALSE)</formula>
    </cfRule>
  </conditionalFormatting>
  <conditionalFormatting sqref="AN5:AN1000">
    <cfRule type="expression" dxfId="469" priority="36">
      <formula>=IF(C5&lt;&gt;"",IFERROR(VLOOKUP(CONCATENATE(C5,AN$4),aspects!$D$2:$E$999,2,FALSE),TRUE),FALSE)</formula>
    </cfRule>
  </conditionalFormatting>
  <conditionalFormatting sqref="AO5:AO1000">
    <cfRule type="expression" dxfId="470" stopIfTrue="true" priority="37">
      <formula>=ISNUMBER(SEARCH(CONCATENATE("#",MID(AO$4, 3, LEN(AO$4)-1), "#"),F5))</formula>
    </cfRule>
  </conditionalFormatting>
  <conditionalFormatting sqref="AO5:AO1000">
    <cfRule type="expression" dxfId="472" stopIfTrue="true" priority="38">
      <formula>=IF(LEN(AO5)&gt;0,1,0)</formula>
    </cfRule>
  </conditionalFormatting>
  <conditionalFormatting sqref="AO5:AO1000">
    <cfRule type="expression" dxfId="473" priority="39">
      <formula>=IF("REQUIRED"=VLOOKUP(CONCATENATE(C5,AO$4),aspects!$D$2:$E$999,2,FALSE),TRUE,FALSE)</formula>
    </cfRule>
  </conditionalFormatting>
  <conditionalFormatting sqref="AO5:AO1000">
    <cfRule type="expression" dxfId="474" priority="40">
      <formula>=IF("PREFERRED"=VLOOKUP(CONCATENATE(C5,AO$4),aspects!$D$2:$E$999,2,FALSE),TRUE,FALSE)</formula>
    </cfRule>
  </conditionalFormatting>
  <conditionalFormatting sqref="AO5:AO1000">
    <cfRule type="expression" dxfId="475" priority="41">
      <formula>=IF("SOONTOBEREQUIRED"=VLOOKUP(CONCATENATE(C5,AO$4),aspects!$D$2:$E$999,2,FALSE),TRUE,FALSE)</formula>
    </cfRule>
  </conditionalFormatting>
  <conditionalFormatting sqref="AO5:AO1000">
    <cfRule type="expression" dxfId="476" priority="42">
      <formula>=IF("OPTIONAL"=VLOOKUP(CONCATENATE(C5,AO$4),aspects!$D$2:$E$999,2,FALSE),TRUE,FALSE)</formula>
    </cfRule>
  </conditionalFormatting>
  <conditionalFormatting sqref="AO5:AO1000">
    <cfRule type="expression" dxfId="477" priority="43">
      <formula>=IF(C5&lt;&gt;"",IFERROR(VLOOKUP(CONCATENATE(C5,AO$4),aspects!$D$2:$E$999,2,FALSE),TRUE),FALSE)</formula>
    </cfRule>
  </conditionalFormatting>
  <conditionalFormatting sqref="AP5:AP1000">
    <cfRule type="expression" dxfId="478" stopIfTrue="true" priority="44">
      <formula>=ISNUMBER(SEARCH(CONCATENATE("#",MID(AP$4, 3, LEN(AP$4)-1), "#"),F5))</formula>
    </cfRule>
  </conditionalFormatting>
  <conditionalFormatting sqref="AP5:AP1000">
    <cfRule type="expression" dxfId="480" stopIfTrue="true" priority="45">
      <formula>=IF(LEN(AP5)&gt;0,1,0)</formula>
    </cfRule>
  </conditionalFormatting>
  <conditionalFormatting sqref="AP5:AP1000">
    <cfRule type="expression" dxfId="481" priority="46">
      <formula>=IF("REQUIRED"=VLOOKUP(CONCATENATE(C5,AP$4),aspects!$D$2:$E$999,2,FALSE),TRUE,FALSE)</formula>
    </cfRule>
  </conditionalFormatting>
  <conditionalFormatting sqref="AP5:AP1000">
    <cfRule type="expression" dxfId="482" priority="47">
      <formula>=IF("PREFERRED"=VLOOKUP(CONCATENATE(C5,AP$4),aspects!$D$2:$E$999,2,FALSE),TRUE,FALSE)</formula>
    </cfRule>
  </conditionalFormatting>
  <conditionalFormatting sqref="AP5:AP1000">
    <cfRule type="expression" dxfId="483" priority="48">
      <formula>=IF("SOONTOBEREQUIRED"=VLOOKUP(CONCATENATE(C5,AP$4),aspects!$D$2:$E$999,2,FALSE),TRUE,FALSE)</formula>
    </cfRule>
  </conditionalFormatting>
  <conditionalFormatting sqref="AP5:AP1000">
    <cfRule type="expression" dxfId="484" priority="49">
      <formula>=IF("OPTIONAL"=VLOOKUP(CONCATENATE(C5,AP$4),aspects!$D$2:$E$999,2,FALSE),TRUE,FALSE)</formula>
    </cfRule>
  </conditionalFormatting>
  <conditionalFormatting sqref="AP5:AP1000">
    <cfRule type="expression" dxfId="485" priority="50">
      <formula>=IF(C5&lt;&gt;"",IFERROR(VLOOKUP(CONCATENATE(C5,AP$4),aspects!$D$2:$E$999,2,FALSE),TRUE),FALSE)</formula>
    </cfRule>
  </conditionalFormatting>
  <conditionalFormatting sqref="AQ5:AQ1000">
    <cfRule type="expression" dxfId="486" stopIfTrue="true" priority="51">
      <formula>=ISNUMBER(SEARCH(CONCATENATE("#",MID(AQ$4, 3, LEN(AQ$4)-1), "#"),F5))</formula>
    </cfRule>
  </conditionalFormatting>
  <conditionalFormatting sqref="AQ5:AQ1000">
    <cfRule type="expression" dxfId="488" stopIfTrue="true" priority="52">
      <formula>=IF(LEN(AQ5)&gt;0,1,0)</formula>
    </cfRule>
  </conditionalFormatting>
  <conditionalFormatting sqref="AQ5:AQ1000">
    <cfRule type="expression" dxfId="489" priority="53">
      <formula>=IF("REQUIRED"=VLOOKUP(CONCATENATE(C5,AQ$4),aspects!$D$2:$E$999,2,FALSE),TRUE,FALSE)</formula>
    </cfRule>
  </conditionalFormatting>
  <conditionalFormatting sqref="AQ5:AQ1000">
    <cfRule type="expression" dxfId="490" priority="54">
      <formula>=IF("PREFERRED"=VLOOKUP(CONCATENATE(C5,AQ$4),aspects!$D$2:$E$999,2,FALSE),TRUE,FALSE)</formula>
    </cfRule>
  </conditionalFormatting>
  <conditionalFormatting sqref="AQ5:AQ1000">
    <cfRule type="expression" dxfId="491" priority="55">
      <formula>=IF("SOONTOBEREQUIRED"=VLOOKUP(CONCATENATE(C5,AQ$4),aspects!$D$2:$E$999,2,FALSE),TRUE,FALSE)</formula>
    </cfRule>
  </conditionalFormatting>
  <conditionalFormatting sqref="AQ5:AQ1000">
    <cfRule type="expression" dxfId="492" priority="56">
      <formula>=IF("OPTIONAL"=VLOOKUP(CONCATENATE(C5,AQ$4),aspects!$D$2:$E$999,2,FALSE),TRUE,FALSE)</formula>
    </cfRule>
  </conditionalFormatting>
  <conditionalFormatting sqref="AQ5:AQ1000">
    <cfRule type="expression" dxfId="493" priority="57">
      <formula>=IF(C5&lt;&gt;"",IFERROR(VLOOKUP(CONCATENATE(C5,AQ$4),aspects!$D$2:$E$999,2,FALSE),TRUE),FALSE)</formula>
    </cfRule>
  </conditionalFormatting>
  <conditionalFormatting sqref="AR5:AR1000">
    <cfRule type="expression" dxfId="494" stopIfTrue="true" priority="58">
      <formula>=ISNUMBER(SEARCH(CONCATENATE("#",MID(AR$4, 3, LEN(AR$4)-1), "#"),F5))</formula>
    </cfRule>
  </conditionalFormatting>
  <conditionalFormatting sqref="AR5:AR1000">
    <cfRule type="expression" dxfId="496" stopIfTrue="true" priority="59">
      <formula>=IF(LEN(AR5)&gt;0,1,0)</formula>
    </cfRule>
  </conditionalFormatting>
  <conditionalFormatting sqref="AR5:AR1000">
    <cfRule type="expression" dxfId="497" priority="60">
      <formula>=IF("REQUIRED"=VLOOKUP(CONCATENATE(C5,AR$4),aspects!$D$2:$E$999,2,FALSE),TRUE,FALSE)</formula>
    </cfRule>
  </conditionalFormatting>
  <conditionalFormatting sqref="AR5:AR1000">
    <cfRule type="expression" dxfId="498" priority="61">
      <formula>=IF("PREFERRED"=VLOOKUP(CONCATENATE(C5,AR$4),aspects!$D$2:$E$999,2,FALSE),TRUE,FALSE)</formula>
    </cfRule>
  </conditionalFormatting>
  <conditionalFormatting sqref="AR5:AR1000">
    <cfRule type="expression" dxfId="499" priority="62">
      <formula>=IF("SOONTOBEREQUIRED"=VLOOKUP(CONCATENATE(C5,AR$4),aspects!$D$2:$E$999,2,FALSE),TRUE,FALSE)</formula>
    </cfRule>
  </conditionalFormatting>
  <conditionalFormatting sqref="AR5:AR1000">
    <cfRule type="expression" dxfId="500" priority="63">
      <formula>=IF("OPTIONAL"=VLOOKUP(CONCATENATE(C5,AR$4),aspects!$D$2:$E$999,2,FALSE),TRUE,FALSE)</formula>
    </cfRule>
  </conditionalFormatting>
  <conditionalFormatting sqref="AR5:AR1000">
    <cfRule type="expression" dxfId="501" priority="64">
      <formula>=IF(C5&lt;&gt;"",IFERROR(VLOOKUP(CONCATENATE(C5,AR$4),aspects!$D$2:$E$999,2,FALSE),TRUE),FALSE)</formula>
    </cfRule>
  </conditionalFormatting>
  <conditionalFormatting sqref="AS5:AS1000">
    <cfRule type="expression" dxfId="502" stopIfTrue="true" priority="65">
      <formula>=ISNUMBER(SEARCH(CONCATENATE("#",MID(AS$4, 3, LEN(AS$4)-1), "#"),F5))</formula>
    </cfRule>
  </conditionalFormatting>
  <conditionalFormatting sqref="AS5:AS1000">
    <cfRule type="expression" dxfId="504" stopIfTrue="true" priority="66">
      <formula>=IF(LEN(AS5)&gt;0,1,0)</formula>
    </cfRule>
  </conditionalFormatting>
  <conditionalFormatting sqref="AS5:AS1000">
    <cfRule type="expression" dxfId="505" priority="67">
      <formula>=IF("REQUIRED"=VLOOKUP(CONCATENATE(C5,AS$4),aspects!$D$2:$E$999,2,FALSE),TRUE,FALSE)</formula>
    </cfRule>
  </conditionalFormatting>
  <conditionalFormatting sqref="AS5:AS1000">
    <cfRule type="expression" dxfId="506" priority="68">
      <formula>=IF("PREFERRED"=VLOOKUP(CONCATENATE(C5,AS$4),aspects!$D$2:$E$999,2,FALSE),TRUE,FALSE)</formula>
    </cfRule>
  </conditionalFormatting>
  <conditionalFormatting sqref="AS5:AS1000">
    <cfRule type="expression" dxfId="507" priority="69">
      <formula>=IF("SOONTOBEREQUIRED"=VLOOKUP(CONCATENATE(C5,AS$4),aspects!$D$2:$E$999,2,FALSE),TRUE,FALSE)</formula>
    </cfRule>
  </conditionalFormatting>
  <conditionalFormatting sqref="AS5:AS1000">
    <cfRule type="expression" dxfId="508" priority="70">
      <formula>=IF("OPTIONAL"=VLOOKUP(CONCATENATE(C5,AS$4),aspects!$D$2:$E$999,2,FALSE),TRUE,FALSE)</formula>
    </cfRule>
  </conditionalFormatting>
  <conditionalFormatting sqref="AS5:AS1000">
    <cfRule type="expression" dxfId="509" priority="71">
      <formula>=IF(C5&lt;&gt;"",IFERROR(VLOOKUP(CONCATENATE(C5,AS$4),aspects!$D$2:$E$999,2,FALSE),TRUE),FALSE)</formula>
    </cfRule>
  </conditionalFormatting>
  <conditionalFormatting sqref="AT5:AT1000">
    <cfRule type="expression" dxfId="510" stopIfTrue="true" priority="72">
      <formula>=ISNUMBER(SEARCH(CONCATENATE("#",MID(AT$4, 3, LEN(AT$4)-1), "#"),F5))</formula>
    </cfRule>
  </conditionalFormatting>
  <conditionalFormatting sqref="AT5:AT1000">
    <cfRule type="expression" dxfId="512" stopIfTrue="true" priority="73">
      <formula>=IF(LEN(AT5)&gt;0,1,0)</formula>
    </cfRule>
  </conditionalFormatting>
  <conditionalFormatting sqref="AT5:AT1000">
    <cfRule type="expression" dxfId="513" priority="74">
      <formula>=IF("REQUIRED"=VLOOKUP(CONCATENATE(C5,AT$4),aspects!$D$2:$E$999,2,FALSE),TRUE,FALSE)</formula>
    </cfRule>
  </conditionalFormatting>
  <conditionalFormatting sqref="AT5:AT1000">
    <cfRule type="expression" dxfId="514" priority="75">
      <formula>=IF("PREFERRED"=VLOOKUP(CONCATENATE(C5,AT$4),aspects!$D$2:$E$999,2,FALSE),TRUE,FALSE)</formula>
    </cfRule>
  </conditionalFormatting>
  <conditionalFormatting sqref="AT5:AT1000">
    <cfRule type="expression" dxfId="515" priority="76">
      <formula>=IF("SOONTOBEREQUIRED"=VLOOKUP(CONCATENATE(C5,AT$4),aspects!$D$2:$E$999,2,FALSE),TRUE,FALSE)</formula>
    </cfRule>
  </conditionalFormatting>
  <conditionalFormatting sqref="AT5:AT1000">
    <cfRule type="expression" dxfId="516" priority="77">
      <formula>=IF("OPTIONAL"=VLOOKUP(CONCATENATE(C5,AT$4),aspects!$D$2:$E$999,2,FALSE),TRUE,FALSE)</formula>
    </cfRule>
  </conditionalFormatting>
  <conditionalFormatting sqref="AT5:AT1000">
    <cfRule type="expression" dxfId="517" priority="78">
      <formula>=IF(C5&lt;&gt;"",IFERROR(VLOOKUP(CONCATENATE(C5,AT$4),aspects!$D$2:$E$999,2,FALSE),TRUE),FALSE)</formula>
    </cfRule>
  </conditionalFormatting>
  <conditionalFormatting sqref="AU5:AU1000">
    <cfRule type="expression" dxfId="518" stopIfTrue="true" priority="79">
      <formula>=ISNUMBER(SEARCH(CONCATENATE("#",MID(AU$4, 3, LEN(AU$4)-1), "#"),F5))</formula>
    </cfRule>
  </conditionalFormatting>
  <conditionalFormatting sqref="AU5:AU1000">
    <cfRule type="expression" dxfId="520" stopIfTrue="true" priority="80">
      <formula>=IF(LEN(AU5)&gt;0,1,0)</formula>
    </cfRule>
  </conditionalFormatting>
  <conditionalFormatting sqref="AU5:AU1000">
    <cfRule type="expression" dxfId="521" priority="81">
      <formula>=IF("REQUIRED"=VLOOKUP(CONCATENATE(C5,AU$4),aspects!$D$2:$E$999,2,FALSE),TRUE,FALSE)</formula>
    </cfRule>
  </conditionalFormatting>
  <conditionalFormatting sqref="AU5:AU1000">
    <cfRule type="expression" dxfId="522" priority="82">
      <formula>=IF("PREFERRED"=VLOOKUP(CONCATENATE(C5,AU$4),aspects!$D$2:$E$999,2,FALSE),TRUE,FALSE)</formula>
    </cfRule>
  </conditionalFormatting>
  <conditionalFormatting sqref="AU5:AU1000">
    <cfRule type="expression" dxfId="523" priority="83">
      <formula>=IF("SOONTOBEREQUIRED"=VLOOKUP(CONCATENATE(C5,AU$4),aspects!$D$2:$E$999,2,FALSE),TRUE,FALSE)</formula>
    </cfRule>
  </conditionalFormatting>
  <conditionalFormatting sqref="AU5:AU1000">
    <cfRule type="expression" dxfId="524" priority="84">
      <formula>=IF("OPTIONAL"=VLOOKUP(CONCATENATE(C5,AU$4),aspects!$D$2:$E$999,2,FALSE),TRUE,FALSE)</formula>
    </cfRule>
  </conditionalFormatting>
  <conditionalFormatting sqref="AU5:AU1000">
    <cfRule type="expression" dxfId="525" priority="85">
      <formula>=IF(C5&lt;&gt;"",IFERROR(VLOOKUP(CONCATENATE(C5,AU$4),aspects!$D$2:$E$999,2,FALSE),TRUE),FALSE)</formula>
    </cfRule>
  </conditionalFormatting>
  <conditionalFormatting sqref="AV5:AV1000">
    <cfRule type="expression" dxfId="526" stopIfTrue="true" priority="86">
      <formula>=ISNUMBER(SEARCH(CONCATENATE("#",MID(AV$4, 3, LEN(AV$4)-1), "#"),F5))</formula>
    </cfRule>
  </conditionalFormatting>
  <conditionalFormatting sqref="AV5:AV1000">
    <cfRule type="expression" dxfId="528" stopIfTrue="true" priority="87">
      <formula>=IF(LEN(AV5)&gt;0,1,0)</formula>
    </cfRule>
  </conditionalFormatting>
  <conditionalFormatting sqref="AV5:AV1000">
    <cfRule type="expression" dxfId="529" priority="88">
      <formula>=IF("REQUIRED"=VLOOKUP(CONCATENATE(C5,AV$4),aspects!$D$2:$E$999,2,FALSE),TRUE,FALSE)</formula>
    </cfRule>
  </conditionalFormatting>
  <conditionalFormatting sqref="AV5:AV1000">
    <cfRule type="expression" dxfId="530" priority="89">
      <formula>=IF("PREFERRED"=VLOOKUP(CONCATENATE(C5,AV$4),aspects!$D$2:$E$999,2,FALSE),TRUE,FALSE)</formula>
    </cfRule>
  </conditionalFormatting>
  <conditionalFormatting sqref="AV5:AV1000">
    <cfRule type="expression" dxfId="531" priority="90">
      <formula>=IF("SOONTOBEREQUIRED"=VLOOKUP(CONCATENATE(C5,AV$4),aspects!$D$2:$E$999,2,FALSE),TRUE,FALSE)</formula>
    </cfRule>
  </conditionalFormatting>
  <conditionalFormatting sqref="AV5:AV1000">
    <cfRule type="expression" dxfId="532" priority="91">
      <formula>=IF("OPTIONAL"=VLOOKUP(CONCATENATE(C5,AV$4),aspects!$D$2:$E$999,2,FALSE),TRUE,FALSE)</formula>
    </cfRule>
  </conditionalFormatting>
  <conditionalFormatting sqref="AV5:AV1000">
    <cfRule type="expression" dxfId="533" priority="92">
      <formula>=IF(C5&lt;&gt;"",IFERROR(VLOOKUP(CONCATENATE(C5,AV$4),aspects!$D$2:$E$999,2,FALSE),TRUE),FALSE)</formula>
    </cfRule>
  </conditionalFormatting>
  <conditionalFormatting sqref="AW5:AW1000">
    <cfRule type="expression" dxfId="534" stopIfTrue="true" priority="93">
      <formula>=ISNUMBER(SEARCH(CONCATENATE("#",MID(AW$4, 3, LEN(AW$4)-1), "#"),F5))</formula>
    </cfRule>
  </conditionalFormatting>
  <conditionalFormatting sqref="AW5:AW1000">
    <cfRule type="expression" dxfId="536" stopIfTrue="true" priority="94">
      <formula>=IF(LEN(AW5)&gt;0,1,0)</formula>
    </cfRule>
  </conditionalFormatting>
  <conditionalFormatting sqref="AW5:AW1000">
    <cfRule type="expression" dxfId="537" priority="95">
      <formula>=IF("REQUIRED"=VLOOKUP(CONCATENATE(C5,AW$4),aspects!$D$2:$E$999,2,FALSE),TRUE,FALSE)</formula>
    </cfRule>
  </conditionalFormatting>
  <conditionalFormatting sqref="AW5:AW1000">
    <cfRule type="expression" dxfId="538" priority="96">
      <formula>=IF("PREFERRED"=VLOOKUP(CONCATENATE(C5,AW$4),aspects!$D$2:$E$999,2,FALSE),TRUE,FALSE)</formula>
    </cfRule>
  </conditionalFormatting>
  <conditionalFormatting sqref="AW5:AW1000">
    <cfRule type="expression" dxfId="539" priority="97">
      <formula>=IF("SOONTOBEREQUIRED"=VLOOKUP(CONCATENATE(C5,AW$4),aspects!$D$2:$E$999,2,FALSE),TRUE,FALSE)</formula>
    </cfRule>
  </conditionalFormatting>
  <conditionalFormatting sqref="AW5:AW1000">
    <cfRule type="expression" dxfId="540" priority="98">
      <formula>=IF("OPTIONAL"=VLOOKUP(CONCATENATE(C5,AW$4),aspects!$D$2:$E$999,2,FALSE),TRUE,FALSE)</formula>
    </cfRule>
  </conditionalFormatting>
  <conditionalFormatting sqref="AW5:AW1000">
    <cfRule type="expression" dxfId="541" priority="99">
      <formula>=IF(C5&lt;&gt;"",IFERROR(VLOOKUP(CONCATENATE(C5,AW$4),aspects!$D$2:$E$999,2,FALSE),TRUE),FALSE)</formula>
    </cfRule>
  </conditionalFormatting>
  <conditionalFormatting sqref="AX5:AX1000">
    <cfRule type="expression" dxfId="542" stopIfTrue="true" priority="100">
      <formula>=ISNUMBER(SEARCH(CONCATENATE("#",MID(AX$4, 3, LEN(AX$4)-1), "#"),F5))</formula>
    </cfRule>
  </conditionalFormatting>
  <conditionalFormatting sqref="AX5:AX1000">
    <cfRule type="expression" dxfId="544" stopIfTrue="true" priority="101">
      <formula>=IF(LEN(AX5)&gt;0,1,0)</formula>
    </cfRule>
  </conditionalFormatting>
  <conditionalFormatting sqref="AX5:AX1000">
    <cfRule type="expression" dxfId="545" priority="102">
      <formula>=IF("REQUIRED"=VLOOKUP(CONCATENATE(C5,AX$4),aspects!$D$2:$E$999,2,FALSE),TRUE,FALSE)</formula>
    </cfRule>
  </conditionalFormatting>
  <conditionalFormatting sqref="AX5:AX1000">
    <cfRule type="expression" dxfId="546" priority="103">
      <formula>=IF("PREFERRED"=VLOOKUP(CONCATENATE(C5,AX$4),aspects!$D$2:$E$999,2,FALSE),TRUE,FALSE)</formula>
    </cfRule>
  </conditionalFormatting>
  <conditionalFormatting sqref="AX5:AX1000">
    <cfRule type="expression" dxfId="547" priority="104">
      <formula>=IF("SOONTOBEREQUIRED"=VLOOKUP(CONCATENATE(C5,AX$4),aspects!$D$2:$E$999,2,FALSE),TRUE,FALSE)</formula>
    </cfRule>
  </conditionalFormatting>
  <conditionalFormatting sqref="AX5:AX1000">
    <cfRule type="expression" dxfId="548" priority="105">
      <formula>=IF("OPTIONAL"=VLOOKUP(CONCATENATE(C5,AX$4),aspects!$D$2:$E$999,2,FALSE),TRUE,FALSE)</formula>
    </cfRule>
  </conditionalFormatting>
  <conditionalFormatting sqref="AX5:AX1000">
    <cfRule type="expression" dxfId="549" priority="106">
      <formula>=IF(C5&lt;&gt;"",IFERROR(VLOOKUP(CONCATENATE(C5,AX$4),aspects!$D$2:$E$999,2,FALSE),TRUE),FALSE)</formula>
    </cfRule>
  </conditionalFormatting>
  <conditionalFormatting sqref="AY5:AY1000">
    <cfRule type="expression" dxfId="550" stopIfTrue="true" priority="107">
      <formula>=ISNUMBER(SEARCH(CONCATENATE("#",MID(AY$4, 3, LEN(AY$4)-1), "#"),F5))</formula>
    </cfRule>
  </conditionalFormatting>
  <conditionalFormatting sqref="AY5:AY1000">
    <cfRule type="expression" dxfId="552" stopIfTrue="true" priority="108">
      <formula>=IF(LEN(AY5)&gt;0,1,0)</formula>
    </cfRule>
  </conditionalFormatting>
  <conditionalFormatting sqref="AY5:AY1000">
    <cfRule type="expression" dxfId="553" priority="109">
      <formula>=IF("REQUIRED"=VLOOKUP(CONCATENATE(C5,AY$4),aspects!$D$2:$E$999,2,FALSE),TRUE,FALSE)</formula>
    </cfRule>
  </conditionalFormatting>
  <conditionalFormatting sqref="AY5:AY1000">
    <cfRule type="expression" dxfId="554" priority="110">
      <formula>=IF("PREFERRED"=VLOOKUP(CONCATENATE(C5,AY$4),aspects!$D$2:$E$999,2,FALSE),TRUE,FALSE)</formula>
    </cfRule>
  </conditionalFormatting>
  <conditionalFormatting sqref="AY5:AY1000">
    <cfRule type="expression" dxfId="555" priority="111">
      <formula>=IF("SOONTOBEREQUIRED"=VLOOKUP(CONCATENATE(C5,AY$4),aspects!$D$2:$E$999,2,FALSE),TRUE,FALSE)</formula>
    </cfRule>
  </conditionalFormatting>
  <conditionalFormatting sqref="AY5:AY1000">
    <cfRule type="expression" dxfId="556" priority="112">
      <formula>=IF("OPTIONAL"=VLOOKUP(CONCATENATE(C5,AY$4),aspects!$D$2:$E$999,2,FALSE),TRUE,FALSE)</formula>
    </cfRule>
  </conditionalFormatting>
  <conditionalFormatting sqref="AY5:AY1000">
    <cfRule type="expression" dxfId="557" priority="113">
      <formula>=IF(C5&lt;&gt;"",IFERROR(VLOOKUP(CONCATENATE(C5,AY$4),aspects!$D$2:$E$999,2,FALSE),TRUE),FALSE)</formula>
    </cfRule>
  </conditionalFormatting>
  <dataValidations count="20">
    <dataValidation type="list" sqref="O5:O1001" allowBlank="true" errorStyle="stop" showErrorMessage="true">
      <formula1>INDIRECT(CONCATENATE("_",C5,"_CId"))</formula1>
    </dataValidation>
    <dataValidation type="list" sqref="AK5:AK2004" allowBlank="true" errorStyle="stop" showErrorMessage="true">
      <formula1>ShippingPolicyNameFunction</formula1>
    </dataValidation>
    <dataValidation type="list" sqref="AL5:AL2004" allowBlank="true" errorStyle="stop" showErrorMessage="true">
      <formula1>ReturnPolicyNameFunction</formula1>
    </dataValidation>
    <dataValidation type="list" sqref="AM5:AM2004" allowBlank="true" errorStyle="stop" showErrorMessage="true">
      <formula1>PaymentPolicyNameFunction</formula1>
    </dataValidation>
    <dataValidation type="list" sqref="Q5:Q1001" allowBlank="true" errorStyle="stop" showErrorMessage="true">
      <formula1>ListingStaticData!$C$6:$D$6</formula1>
    </dataValidation>
    <dataValidation type="list" sqref="R5:R1001" allowBlank="true" errorStyle="stop" showErrorMessage="true">
      <formula1>ListingStaticData!$C$8:$H$8</formula1>
    </dataValidation>
    <dataValidation type="list" sqref="AJ5:AJ1001" allowBlank="true" errorStyle="stop" showErrorMessage="true">
      <formula1>ListingStaticData!$C$7:$D$7</formula1>
    </dataValidation>
    <dataValidation type="list" sqref="AN5:AN1004" allowBlank="true" errorStyle="stop" showErrorMessage="false">
      <formula1>INDIRECT(CONCATENATE("_",C5,"_",VLOOKUP($AN$4,aspects!$B$2:$C$9999,2,FALSE)))</formula1>
    </dataValidation>
    <dataValidation type="list" sqref="AO5:AO1004" allowBlank="true" errorStyle="stop" showErrorMessage="false">
      <formula1>INDIRECT(CONCATENATE("_",C5,"_",VLOOKUP($AO$4,aspects!$B$2:$C$9999,2,FALSE)))</formula1>
    </dataValidation>
    <dataValidation type="list" sqref="AP5:AP1004" allowBlank="true" errorStyle="stop" showErrorMessage="false">
      <formula1>INDIRECT(CONCATENATE("_",C5,"_",VLOOKUP($AP$4,aspects!$B$2:$C$9999,2,FALSE)))</formula1>
    </dataValidation>
    <dataValidation type="list" sqref="AQ5:AQ1004" allowBlank="true" errorStyle="stop" showErrorMessage="false">
      <formula1>INDIRECT(CONCATENATE("_",C5,"_",VLOOKUP($AQ$4,aspects!$B$2:$C$9999,2,FALSE)))</formula1>
    </dataValidation>
    <dataValidation type="list" sqref="AR5:AR1004" allowBlank="true" errorStyle="stop" showErrorMessage="false">
      <formula1>INDIRECT(CONCATENATE("_",C5,"_",VLOOKUP($AR$4,aspects!$B$2:$C$9999,2,FALSE)))</formula1>
    </dataValidation>
    <dataValidation type="list" sqref="AS5:AS1004" allowBlank="true" errorStyle="stop" showErrorMessage="false">
      <formula1>INDIRECT(CONCATENATE("_",C5,"_",VLOOKUP($AS$4,aspects!$B$2:$C$9999,2,FALSE)))</formula1>
    </dataValidation>
    <dataValidation type="list" sqref="AT5:AT1004" allowBlank="true" errorStyle="stop" showErrorMessage="false">
      <formula1>INDIRECT(CONCATENATE("_",C5,"_",VLOOKUP($AT$4,aspects!$B$2:$C$9999,2,FALSE)))</formula1>
    </dataValidation>
    <dataValidation type="list" sqref="AU5:AU1004" allowBlank="true" errorStyle="stop" showErrorMessage="false">
      <formula1>INDIRECT(CONCATENATE("_",C5,"_",VLOOKUP($AU$4,aspects!$B$2:$C$9999,2,FALSE)))</formula1>
    </dataValidation>
    <dataValidation type="list" sqref="AV5:AV1004" allowBlank="true" errorStyle="stop" showErrorMessage="false">
      <formula1>INDIRECT(CONCATENATE("_",C5,"_",VLOOKUP($AV$4,aspects!$B$2:$C$9999,2,FALSE)))</formula1>
    </dataValidation>
    <dataValidation type="list" sqref="AW5:AW1004" allowBlank="true" errorStyle="stop" showErrorMessage="false">
      <formula1>INDIRECT(CONCATENATE("_",C5,"_",VLOOKUP($AW$4,aspects!$B$2:$C$9999,2,FALSE)))</formula1>
    </dataValidation>
    <dataValidation type="list" sqref="AX5:AX1004" allowBlank="true" errorStyle="stop" showErrorMessage="false">
      <formula1>INDIRECT(CONCATENATE("_",C5,"_",VLOOKUP($AX$4,aspects!$B$2:$C$9999,2,FALSE)))</formula1>
    </dataValidation>
    <dataValidation type="list" sqref="AY5:AY1004" allowBlank="true" errorStyle="stop" showErrorMessage="false">
      <formula1>INDIRECT(CONCATENATE("_",C5,"_",VLOOKUP($AY$4,aspects!$B$2:$C$9999,2,FALSE)))</formula1>
    </dataValidation>
    <dataValidation type="list" sqref="BO5:BO1001" allowBlank="true" errorStyle="stop">
      <formula1>ListingStaticData!$C$9:$C$9</formula1>
    </dataValidation>
  </dataValidations>
  <pageMargins left="0.7" right="0.7" top="0.75" bottom="0.75" header="0.3" footer="0.3"/>
  <drawing r:id="rId4"/>
  <legacyDrawing r:id="rId5"/>
  <extLst>
    <ext uri="{CCE6A557-97BC-4b89-ADB6-D9C93CAAB3DF}">
      <x14:dataValidations xmlns:xm="http://schemas.microsoft.com/office/excel/2006/main" count="2">
        <x14:dataValidation type="list" allowBlank="1" showInputMessage="1" showErrorMessage="1" xr:uid="{E0741F0C-62E0-4479-9D80-FA468D60E75A}">
          <x14:formula1>
            <xm:f>ListingStaticData!$C$5:$D$5</xm:f>
          </x14:formula1>
          <xm:sqref>F1:F1048576</xm:sqref>
        </x14:dataValidation>
        <x14:dataValidation type="list" allowBlank="1" showInputMessage="1" xr:uid="{E0A8B5BB-7E3A-40FD-94E5-F86FB56C7D97}">
          <x14:formula1>
            <xm:f>ListingStaticData!$C$4</xm:f>
          </x14:formula1>
          <xm:sqref>A5:A1048576</xm:sqref>
        </x14:dataValidation>
      </x14:dataValidation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ED3E-92D9-4102-9D99-35B4B95BBD37}">
  <dimension ref="A1:BL1000"/>
  <sheetViews>
    <sheetView tabSelected="false" zoomScaleNormal="100" workbookViewId="0">
      <pane ySplit="4" topLeftCell="A5" activePane="bottomLeft" state="frozen"/>
      <selection pane="bottomLeft" activeCell="A4" sqref="A4"/>
    </sheetView>
  </sheetViews>
  <sheetFormatPr baseColWidth="10" defaultColWidth="10.6640625" defaultRowHeight="15" x14ac:dyDescent="0.2"/>
  <cols>
    <col min="1" max="1" bestFit="true" customWidth="true" width="51.6640625" collapsed="true"/>
    <col min="2" max="2" customWidth="true" width="17.6640625" collapsed="true"/>
    <col min="3" max="3" customWidth="true" hidden="true" style="28" width="31.0" collapsed="true"/>
    <col min="4" max="4" customWidth="true" style="74" width="32.0" collapsed="true"/>
    <col min="5" max="5" customWidth="true" width="14.6640625" collapsed="true"/>
    <col min="6" max="6" customWidth="true" width="13.5" collapsed="true"/>
    <col min="7" max="7" customWidth="true" width="21.33203125" collapsed="true"/>
    <col min="8" max="8" customWidth="true" width="16.3046875" collapsed="true" bestFit="true"/>
    <col min="9" max="9" customWidth="true" width="8.6640625" collapsed="true"/>
    <col min="10" max="10" customWidth="true" width="8.33203125" collapsed="true"/>
    <col min="11" max="11" customWidth="true" width="12.21484375" collapsed="true" bestFit="true"/>
    <col min="12" max="12" bestFit="true" customWidth="true" width="11.33203125" collapsed="true"/>
    <col min="13" max="13" bestFit="true" customWidth="true" width="17.2578125" collapsed="true"/>
    <col min="14" max="14" customWidth="true" width="15.6640625" collapsed="true"/>
    <col min="15" max="15" bestFit="true" customWidth="true" width="13.94921875" collapsed="true"/>
    <col min="16" max="16" bestFit="true" customWidth="true" width="13.046875" collapsed="true"/>
    <col min="19" max="19" width="18.22265625" customWidth="true" bestFit="true"/>
    <col min="20" max="20" width="20.6640625" customWidth="true" bestFit="true"/>
    <col min="21" max="21" width="30.7421875" customWidth="true" bestFit="true"/>
    <col min="22" max="22" width="27.73046875" customWidth="true" bestFit="true"/>
    <col min="24" max="24" width="26.10546875" customWidth="true" bestFit="true"/>
    <col min="26" max="26" width="27.53515625" customWidth="true" bestFit="true"/>
    <col min="27" max="27" width="25.20703125" customWidth="true" bestFit="true"/>
    <col min="28" max="28" width="28.6015625" customWidth="true" bestFit="true"/>
    <col min="29" max="29" width="27.53515625" customWidth="true" bestFit="true"/>
    <col min="30" max="30" width="25.20703125" customWidth="true" bestFit="true"/>
    <col min="31" max="31" width="28.6015625" customWidth="true" bestFit="true"/>
    <col min="32" max="32" width="20.21484375" customWidth="true" bestFit="true"/>
    <col min="33" max="33" width="26.640625" customWidth="true" bestFit="true"/>
    <col min="34" max="34" width="23.6796875" customWidth="true" bestFit="true"/>
    <col min="35" max="35" width="15.84375" customWidth="true" bestFit="true"/>
    <col min="36" max="36" width="30.9921875" customWidth="true" bestFit="true"/>
    <col min="37" max="37" width="24.05859375" customWidth="true" bestFit="true"/>
    <col min="38" max="38" width="21.98046875" customWidth="true" bestFit="true"/>
    <col min="39" max="39" width="24.046875" customWidth="true" bestFit="true"/>
    <col min="40" max="40" width="28.87109375" customWidth="true" bestFit="true"/>
    <col min="41" max="41" width="29.203125" customWidth="true" bestFit="true"/>
    <col min="42" max="42" width="29.0390625" customWidth="true" bestFit="true"/>
    <col min="43" max="43" width="27.4296875" customWidth="true" bestFit="true"/>
    <col min="44" max="44" width="21.77734375" customWidth="true" bestFit="true"/>
    <col min="45" max="45" width="29.84765625" customWidth="true" bestFit="true"/>
    <col min="46" max="46" width="29.84765625" customWidth="true" bestFit="true"/>
    <col min="47" max="47" width="19.8984375" customWidth="true" bestFit="true"/>
    <col min="48" max="48" width="24.04296875" customWidth="true" bestFit="true"/>
    <col min="49" max="49" width="27.44921875" customWidth="true" bestFit="true"/>
    <col min="50" max="50" width="32.8359375" customWidth="true" bestFit="true"/>
    <col min="51" max="51" width="22.30859375" customWidth="true" bestFit="true"/>
    <col min="52" max="52" width="21.5078125" customWidth="true" bestFit="true"/>
    <col min="53" max="53" width="27.90625" customWidth="true" bestFit="true"/>
    <col min="54" max="54" width="23.4140625" customWidth="true" bestFit="true"/>
    <col min="55" max="55" width="29.0546875" customWidth="true" bestFit="true"/>
    <col min="56" max="56" width="38.046875" customWidth="true" bestFit="true"/>
    <col min="57" max="57" width="38.046875" customWidth="true" bestFit="true"/>
    <col min="58" max="58" width="28.09765625" customWidth="true" bestFit="true"/>
    <col min="59" max="59" width="32.2421875" customWidth="true" bestFit="true"/>
    <col min="60" max="60" width="35.6484375" customWidth="true" bestFit="true"/>
    <col min="61" max="61" width="41.03515625" customWidth="true" bestFit="true"/>
    <col min="62" max="62" width="30.5078125" customWidth="true" bestFit="true"/>
    <col min="63" max="63" width="29.70703125" customWidth="true" bestFit="true"/>
    <col min="64" max="64" width="36.109375" customWidth="true" bestFit="true"/>
  </cols>
  <sheetData>
    <row r="1" spans="1:16" s="11" customFormat="1" ht="16" x14ac:dyDescent="0.2">
      <c r="A1" s="7" t="s">
        <v>12</v>
      </c>
      <c r="B1" s="25" t="s">
        <v>15010</v>
      </c>
      <c r="C1" s="25"/>
      <c r="D1" s="75"/>
      <c r="F1" s="23"/>
      <c r="G1" s="85" t="s">
        <v>102</v>
      </c>
      <c r="H1" s="85"/>
      <c r="I1" s="85"/>
      <c r="J1" s="85"/>
      <c r="K1" s="29"/>
      <c r="L1" s="85" t="s">
        <v>104</v>
      </c>
      <c r="M1" s="85"/>
      <c r="N1" s="85"/>
      <c r="O1" s="85"/>
      <c r="P1" s="85"/>
    </row>
    <row r="2" spans="1:16" s="11" customFormat="1" ht="16" x14ac:dyDescent="0.2">
      <c r="A2" s="7" t="s">
        <v>12</v>
      </c>
      <c r="B2" s="26" t="s">
        <v>11</v>
      </c>
      <c r="D2" s="11" t="s">
        <v>109</v>
      </c>
      <c r="F2" s="24"/>
      <c r="G2" s="85" t="s">
        <v>103</v>
      </c>
      <c r="H2" s="85"/>
      <c r="I2" s="85"/>
      <c r="J2" s="85"/>
      <c r="K2" s="30"/>
      <c r="L2" s="85" t="s">
        <v>101</v>
      </c>
      <c r="M2" s="85"/>
      <c r="N2" s="85"/>
      <c r="O2" s="85"/>
      <c r="P2" s="85"/>
    </row>
    <row r="3" spans="1:16" s="11" customFormat="1" ht="16" x14ac:dyDescent="0.2">
      <c r="A3" s="22" t="s">
        <v>12</v>
      </c>
      <c r="B3" s="22"/>
      <c r="C3" s="26"/>
      <c r="D3" s="73"/>
      <c r="F3" s="21"/>
      <c r="G3" s="21"/>
      <c r="H3" s="21"/>
      <c r="I3" s="21"/>
      <c r="J3" s="21"/>
      <c r="K3" s="21"/>
      <c r="L3" s="21"/>
      <c r="M3" s="21"/>
      <c r="N3" s="21"/>
      <c r="O3" s="21"/>
      <c r="P3" s="21"/>
    </row>
    <row r="4" spans="1:16" x14ac:dyDescent="0.2">
      <c r="A4" s="27" t="s">
        <v>75</v>
      </c>
      <c r="B4" s="27" t="s">
        <v>50</v>
      </c>
      <c r="C4" s="27" t="s">
        <v>41</v>
      </c>
      <c r="D4" s="27" t="s">
        <v>108</v>
      </c>
      <c r="E4" s="2" t="s">
        <v>19</v>
      </c>
      <c r="F4" s="2" t="s">
        <v>31</v>
      </c>
      <c r="G4" s="2" t="s">
        <v>46</v>
      </c>
      <c r="H4" t="s" s="497">
        <v>14953</v>
      </c>
      <c r="I4" t="s" s="497">
        <v>34</v>
      </c>
      <c r="J4" t="s" s="497">
        <v>35</v>
      </c>
      <c r="K4" t="s" s="497">
        <v>14954</v>
      </c>
      <c r="L4" t="s" s="497">
        <v>36</v>
      </c>
      <c r="M4" t="s" s="497">
        <v>14955</v>
      </c>
      <c r="N4" t="s" s="497">
        <v>14956</v>
      </c>
      <c r="O4" t="s" s="497">
        <v>14957</v>
      </c>
      <c r="P4" t="s" s="497">
        <v>14958</v>
      </c>
      <c r="Q4" t="s" s="497">
        <v>37</v>
      </c>
      <c r="R4" t="s" s="497">
        <v>38</v>
      </c>
      <c r="S4" t="s" s="497">
        <v>14959</v>
      </c>
      <c r="T4" t="s" s="497">
        <v>14960</v>
      </c>
      <c r="U4" t="s" s="497">
        <v>14961</v>
      </c>
      <c r="V4" t="s" s="497">
        <v>14962</v>
      </c>
      <c r="W4" t="s" s="497">
        <v>14963</v>
      </c>
      <c r="X4" t="s" s="497">
        <v>14964</v>
      </c>
      <c r="Y4" t="s" s="497">
        <v>14965</v>
      </c>
      <c r="Z4" t="s" s="497">
        <v>14966</v>
      </c>
      <c r="AA4" t="s" s="497">
        <v>14967</v>
      </c>
      <c r="AB4" t="s" s="497">
        <v>14968</v>
      </c>
      <c r="AC4" t="s" s="497">
        <v>14969</v>
      </c>
      <c r="AD4" t="s" s="497">
        <v>14970</v>
      </c>
      <c r="AE4" t="s" s="497">
        <v>14971</v>
      </c>
      <c r="AF4" t="s" s="497">
        <v>14972</v>
      </c>
      <c r="AG4" t="s" s="497">
        <v>14973</v>
      </c>
      <c r="AH4" t="s" s="497">
        <v>14974</v>
      </c>
      <c r="AI4" t="s" s="497">
        <v>14975</v>
      </c>
      <c r="AJ4" t="s" s="497">
        <v>47</v>
      </c>
      <c r="AK4" t="s" s="497">
        <v>14976</v>
      </c>
      <c r="AL4" t="s" s="497">
        <v>14977</v>
      </c>
      <c r="AM4" t="s" s="497">
        <v>14978</v>
      </c>
      <c r="AN4" t="s" s="497">
        <v>14983</v>
      </c>
      <c r="AO4" t="s" s="497">
        <v>14984</v>
      </c>
      <c r="AP4" t="s" s="497">
        <v>14985</v>
      </c>
      <c r="AQ4" t="s" s="497">
        <v>14986</v>
      </c>
      <c r="AR4" t="s" s="497">
        <v>14987</v>
      </c>
      <c r="AS4" t="s" s="497">
        <v>14988</v>
      </c>
      <c r="AT4" t="s" s="497">
        <v>14989</v>
      </c>
      <c r="AU4" t="s" s="497">
        <v>14990</v>
      </c>
      <c r="AV4" t="s" s="497">
        <v>14991</v>
      </c>
      <c r="AW4" t="s" s="497">
        <v>14992</v>
      </c>
      <c r="AX4" t="s" s="497">
        <v>14993</v>
      </c>
      <c r="AY4" t="s" s="497">
        <v>14994</v>
      </c>
      <c r="AZ4" t="s" s="497">
        <v>14995</v>
      </c>
      <c r="BA4" t="s" s="497">
        <v>14996</v>
      </c>
      <c r="BB4" t="s" s="497">
        <v>14997</v>
      </c>
      <c r="BC4" t="s" s="497">
        <v>114</v>
      </c>
      <c r="BD4" t="s" s="497">
        <v>14998</v>
      </c>
      <c r="BE4" t="s" s="497">
        <v>14999</v>
      </c>
      <c r="BF4" t="s" s="497">
        <v>15000</v>
      </c>
      <c r="BG4" t="s" s="497">
        <v>15001</v>
      </c>
      <c r="BH4" t="s" s="497">
        <v>15002</v>
      </c>
      <c r="BI4" t="s" s="497">
        <v>15003</v>
      </c>
      <c r="BJ4" t="s" s="497">
        <v>15004</v>
      </c>
      <c r="BK4" t="s" s="497">
        <v>15005</v>
      </c>
      <c r="BL4" t="s" s="497">
        <v>15006</v>
      </c>
    </row>
    <row r="5">
      <c r="C5" t="str">
        <f>IF(NOT(ISBLANK($A5)),"3191","")</f>
        <v/>
      </c>
      <c r="D5" t="str">
        <f>IF(NOT(ISBLANK($A5)),"/Heimwerker/Bad &amp; Küche/Sonstige","")</f>
        <v/>
      </c>
    </row>
    <row r="6">
      <c r="C6" t="str">
        <f>IF(NOT(ISBLANK($A6)),"3191","")</f>
        <v/>
      </c>
      <c r="D6" t="str">
        <f>IF(NOT(ISBLANK($A6)),"/Heimwerker/Bad &amp; Küche/Sonstige","")</f>
        <v/>
      </c>
    </row>
    <row r="7">
      <c r="C7" t="str">
        <f>IF(NOT(ISBLANK($A7)),"3191","")</f>
        <v/>
      </c>
      <c r="D7" t="str">
        <f>IF(NOT(ISBLANK($A7)),"/Heimwerker/Bad &amp; Küche/Sonstige","")</f>
        <v/>
      </c>
    </row>
    <row r="8">
      <c r="C8" t="str">
        <f>IF(NOT(ISBLANK($A8)),"3191","")</f>
        <v/>
      </c>
      <c r="D8" t="str">
        <f>IF(NOT(ISBLANK($A8)),"/Heimwerker/Bad &amp; Küche/Sonstige","")</f>
        <v/>
      </c>
    </row>
    <row r="9">
      <c r="C9" t="str">
        <f>IF(NOT(ISBLANK($A9)),"3191","")</f>
        <v/>
      </c>
      <c r="D9" t="str">
        <f>IF(NOT(ISBLANK($A9)),"/Heimwerker/Bad &amp; Küche/Sonstige","")</f>
        <v/>
      </c>
    </row>
    <row r="10">
      <c r="C10" t="str">
        <f>IF(NOT(ISBLANK($A10)),"3191","")</f>
        <v/>
      </c>
      <c r="D10" t="str">
        <f>IF(NOT(ISBLANK($A10)),"/Heimwerker/Bad &amp; Küche/Sonstige","")</f>
        <v/>
      </c>
    </row>
    <row r="11">
      <c r="C11" t="str">
        <f>IF(NOT(ISBLANK($A11)),"3191","")</f>
        <v/>
      </c>
      <c r="D11" t="str">
        <f>IF(NOT(ISBLANK($A11)),"/Heimwerker/Bad &amp; Küche/Sonstige","")</f>
        <v/>
      </c>
    </row>
    <row r="12">
      <c r="C12" t="str">
        <f>IF(NOT(ISBLANK($A12)),"3191","")</f>
        <v/>
      </c>
      <c r="D12" t="str">
        <f>IF(NOT(ISBLANK($A12)),"/Heimwerker/Bad &amp; Küche/Sonstige","")</f>
        <v/>
      </c>
    </row>
    <row r="13">
      <c r="C13" t="str">
        <f>IF(NOT(ISBLANK($A13)),"3191","")</f>
        <v/>
      </c>
      <c r="D13" t="str">
        <f>IF(NOT(ISBLANK($A13)),"/Heimwerker/Bad &amp; Küche/Sonstige","")</f>
        <v/>
      </c>
    </row>
    <row r="14">
      <c r="C14" t="str">
        <f>IF(NOT(ISBLANK($A14)),"3191","")</f>
        <v/>
      </c>
      <c r="D14" t="str">
        <f>IF(NOT(ISBLANK($A14)),"/Heimwerker/Bad &amp; Küche/Sonstige","")</f>
        <v/>
      </c>
    </row>
    <row r="15">
      <c r="C15" t="str">
        <f>IF(NOT(ISBLANK($A15)),"3191","")</f>
        <v/>
      </c>
      <c r="D15" t="str">
        <f>IF(NOT(ISBLANK($A15)),"/Heimwerker/Bad &amp; Küche/Sonstige","")</f>
        <v/>
      </c>
    </row>
    <row r="16">
      <c r="C16" t="str">
        <f>IF(NOT(ISBLANK($A16)),"3191","")</f>
        <v/>
      </c>
      <c r="D16" t="str">
        <f>IF(NOT(ISBLANK($A16)),"/Heimwerker/Bad &amp; Küche/Sonstige","")</f>
        <v/>
      </c>
    </row>
    <row r="17">
      <c r="C17" t="str">
        <f>IF(NOT(ISBLANK($A17)),"3191","")</f>
        <v/>
      </c>
      <c r="D17" t="str">
        <f>IF(NOT(ISBLANK($A17)),"/Heimwerker/Bad &amp; Küche/Sonstige","")</f>
        <v/>
      </c>
    </row>
    <row r="18">
      <c r="C18" t="str">
        <f>IF(NOT(ISBLANK($A18)),"3191","")</f>
        <v/>
      </c>
      <c r="D18" t="str">
        <f>IF(NOT(ISBLANK($A18)),"/Heimwerker/Bad &amp; Küche/Sonstige","")</f>
        <v/>
      </c>
    </row>
    <row r="19">
      <c r="C19" t="str">
        <f>IF(NOT(ISBLANK($A19)),"3191","")</f>
        <v/>
      </c>
      <c r="D19" t="str">
        <f>IF(NOT(ISBLANK($A19)),"/Heimwerker/Bad &amp; Küche/Sonstige","")</f>
        <v/>
      </c>
    </row>
    <row r="20">
      <c r="C20" t="str">
        <f>IF(NOT(ISBLANK($A20)),"3191","")</f>
        <v/>
      </c>
      <c r="D20" t="str">
        <f>IF(NOT(ISBLANK($A20)),"/Heimwerker/Bad &amp; Küche/Sonstige","")</f>
        <v/>
      </c>
    </row>
    <row r="21">
      <c r="C21" t="str">
        <f>IF(NOT(ISBLANK($A21)),"3191","")</f>
        <v/>
      </c>
      <c r="D21" t="str">
        <f>IF(NOT(ISBLANK($A21)),"/Heimwerker/Bad &amp; Küche/Sonstige","")</f>
        <v/>
      </c>
    </row>
    <row r="22">
      <c r="C22" t="str">
        <f>IF(NOT(ISBLANK($A22)),"3191","")</f>
        <v/>
      </c>
      <c r="D22" t="str">
        <f>IF(NOT(ISBLANK($A22)),"/Heimwerker/Bad &amp; Küche/Sonstige","")</f>
        <v/>
      </c>
    </row>
    <row r="23">
      <c r="C23" t="str">
        <f>IF(NOT(ISBLANK($A23)),"3191","")</f>
        <v/>
      </c>
      <c r="D23" t="str">
        <f>IF(NOT(ISBLANK($A23)),"/Heimwerker/Bad &amp; Küche/Sonstige","")</f>
        <v/>
      </c>
    </row>
    <row r="24">
      <c r="C24" t="str">
        <f>IF(NOT(ISBLANK($A24)),"3191","")</f>
        <v/>
      </c>
      <c r="D24" t="str">
        <f>IF(NOT(ISBLANK($A24)),"/Heimwerker/Bad &amp; Küche/Sonstige","")</f>
        <v/>
      </c>
    </row>
    <row r="25">
      <c r="C25" t="str">
        <f>IF(NOT(ISBLANK($A25)),"3191","")</f>
        <v/>
      </c>
      <c r="D25" t="str">
        <f>IF(NOT(ISBLANK($A25)),"/Heimwerker/Bad &amp; Küche/Sonstige","")</f>
        <v/>
      </c>
    </row>
    <row r="26">
      <c r="C26" t="str">
        <f>IF(NOT(ISBLANK($A26)),"3191","")</f>
        <v/>
      </c>
      <c r="D26" t="str">
        <f>IF(NOT(ISBLANK($A26)),"/Heimwerker/Bad &amp; Küche/Sonstige","")</f>
        <v/>
      </c>
    </row>
    <row r="27">
      <c r="C27" t="str">
        <f>IF(NOT(ISBLANK($A27)),"3191","")</f>
        <v/>
      </c>
      <c r="D27" t="str">
        <f>IF(NOT(ISBLANK($A27)),"/Heimwerker/Bad &amp; Küche/Sonstige","")</f>
        <v/>
      </c>
    </row>
    <row r="28">
      <c r="C28" t="str">
        <f>IF(NOT(ISBLANK($A28)),"3191","")</f>
        <v/>
      </c>
      <c r="D28" t="str">
        <f>IF(NOT(ISBLANK($A28)),"/Heimwerker/Bad &amp; Küche/Sonstige","")</f>
        <v/>
      </c>
    </row>
    <row r="29">
      <c r="C29" t="str">
        <f>IF(NOT(ISBLANK($A29)),"3191","")</f>
        <v/>
      </c>
      <c r="D29" t="str">
        <f>IF(NOT(ISBLANK($A29)),"/Heimwerker/Bad &amp; Küche/Sonstige","")</f>
        <v/>
      </c>
    </row>
    <row r="30">
      <c r="C30" t="str">
        <f>IF(NOT(ISBLANK($A30)),"3191","")</f>
        <v/>
      </c>
      <c r="D30" t="str">
        <f>IF(NOT(ISBLANK($A30)),"/Heimwerker/Bad &amp; Küche/Sonstige","")</f>
        <v/>
      </c>
    </row>
    <row r="31">
      <c r="C31" t="str">
        <f>IF(NOT(ISBLANK($A31)),"3191","")</f>
        <v/>
      </c>
      <c r="D31" t="str">
        <f>IF(NOT(ISBLANK($A31)),"/Heimwerker/Bad &amp; Küche/Sonstige","")</f>
        <v/>
      </c>
    </row>
    <row r="32">
      <c r="C32" t="str">
        <f>IF(NOT(ISBLANK($A32)),"3191","")</f>
        <v/>
      </c>
      <c r="D32" t="str">
        <f>IF(NOT(ISBLANK($A32)),"/Heimwerker/Bad &amp; Küche/Sonstige","")</f>
        <v/>
      </c>
    </row>
    <row r="33">
      <c r="C33" t="str">
        <f>IF(NOT(ISBLANK($A33)),"3191","")</f>
        <v/>
      </c>
      <c r="D33" t="str">
        <f>IF(NOT(ISBLANK($A33)),"/Heimwerker/Bad &amp; Küche/Sonstige","")</f>
        <v/>
      </c>
    </row>
    <row r="34">
      <c r="C34" t="str">
        <f>IF(NOT(ISBLANK($A34)),"3191","")</f>
        <v/>
      </c>
      <c r="D34" t="str">
        <f>IF(NOT(ISBLANK($A34)),"/Heimwerker/Bad &amp; Küche/Sonstige","")</f>
        <v/>
      </c>
    </row>
    <row r="35">
      <c r="C35" t="str">
        <f>IF(NOT(ISBLANK($A35)),"3191","")</f>
        <v/>
      </c>
      <c r="D35" t="str">
        <f>IF(NOT(ISBLANK($A35)),"/Heimwerker/Bad &amp; Küche/Sonstige","")</f>
        <v/>
      </c>
    </row>
    <row r="36">
      <c r="C36" t="str">
        <f>IF(NOT(ISBLANK($A36)),"3191","")</f>
        <v/>
      </c>
      <c r="D36" t="str">
        <f>IF(NOT(ISBLANK($A36)),"/Heimwerker/Bad &amp; Küche/Sonstige","")</f>
        <v/>
      </c>
    </row>
    <row r="37">
      <c r="C37" t="str">
        <f>IF(NOT(ISBLANK($A37)),"3191","")</f>
        <v/>
      </c>
      <c r="D37" t="str">
        <f>IF(NOT(ISBLANK($A37)),"/Heimwerker/Bad &amp; Küche/Sonstige","")</f>
        <v/>
      </c>
    </row>
    <row r="38">
      <c r="C38" t="str">
        <f>IF(NOT(ISBLANK($A38)),"3191","")</f>
        <v/>
      </c>
      <c r="D38" t="str">
        <f>IF(NOT(ISBLANK($A38)),"/Heimwerker/Bad &amp; Küche/Sonstige","")</f>
        <v/>
      </c>
    </row>
    <row r="39">
      <c r="C39" t="str">
        <f>IF(NOT(ISBLANK($A39)),"3191","")</f>
        <v/>
      </c>
      <c r="D39" t="str">
        <f>IF(NOT(ISBLANK($A39)),"/Heimwerker/Bad &amp; Küche/Sonstige","")</f>
        <v/>
      </c>
    </row>
    <row r="40">
      <c r="C40" t="str">
        <f>IF(NOT(ISBLANK($A40)),"3191","")</f>
        <v/>
      </c>
      <c r="D40" t="str">
        <f>IF(NOT(ISBLANK($A40)),"/Heimwerker/Bad &amp; Küche/Sonstige","")</f>
        <v/>
      </c>
    </row>
    <row r="41">
      <c r="C41" t="str">
        <f>IF(NOT(ISBLANK($A41)),"3191","")</f>
        <v/>
      </c>
      <c r="D41" t="str">
        <f>IF(NOT(ISBLANK($A41)),"/Heimwerker/Bad &amp; Küche/Sonstige","")</f>
        <v/>
      </c>
    </row>
    <row r="42">
      <c r="C42" t="str">
        <f>IF(NOT(ISBLANK($A42)),"3191","")</f>
        <v/>
      </c>
      <c r="D42" t="str">
        <f>IF(NOT(ISBLANK($A42)),"/Heimwerker/Bad &amp; Küche/Sonstige","")</f>
        <v/>
      </c>
    </row>
    <row r="43">
      <c r="C43" t="str">
        <f>IF(NOT(ISBLANK($A43)),"3191","")</f>
        <v/>
      </c>
      <c r="D43" t="str">
        <f>IF(NOT(ISBLANK($A43)),"/Heimwerker/Bad &amp; Küche/Sonstige","")</f>
        <v/>
      </c>
    </row>
    <row r="44">
      <c r="C44" t="str">
        <f>IF(NOT(ISBLANK($A44)),"3191","")</f>
        <v/>
      </c>
      <c r="D44" t="str">
        <f>IF(NOT(ISBLANK($A44)),"/Heimwerker/Bad &amp; Küche/Sonstige","")</f>
        <v/>
      </c>
    </row>
    <row r="45">
      <c r="C45" t="str">
        <f>IF(NOT(ISBLANK($A45)),"3191","")</f>
        <v/>
      </c>
      <c r="D45" t="str">
        <f>IF(NOT(ISBLANK($A45)),"/Heimwerker/Bad &amp; Küche/Sonstige","")</f>
        <v/>
      </c>
    </row>
    <row r="46">
      <c r="C46" t="str">
        <f>IF(NOT(ISBLANK($A46)),"3191","")</f>
        <v/>
      </c>
      <c r="D46" t="str">
        <f>IF(NOT(ISBLANK($A46)),"/Heimwerker/Bad &amp; Küche/Sonstige","")</f>
        <v/>
      </c>
    </row>
    <row r="47">
      <c r="C47" t="str">
        <f>IF(NOT(ISBLANK($A47)),"3191","")</f>
        <v/>
      </c>
      <c r="D47" t="str">
        <f>IF(NOT(ISBLANK($A47)),"/Heimwerker/Bad &amp; Küche/Sonstige","")</f>
        <v/>
      </c>
    </row>
    <row r="48">
      <c r="C48" t="str">
        <f>IF(NOT(ISBLANK($A48)),"3191","")</f>
        <v/>
      </c>
      <c r="D48" t="str">
        <f>IF(NOT(ISBLANK($A48)),"/Heimwerker/Bad &amp; Küche/Sonstige","")</f>
        <v/>
      </c>
    </row>
    <row r="49">
      <c r="C49" t="str">
        <f>IF(NOT(ISBLANK($A49)),"3191","")</f>
        <v/>
      </c>
      <c r="D49" t="str">
        <f>IF(NOT(ISBLANK($A49)),"/Heimwerker/Bad &amp; Küche/Sonstige","")</f>
        <v/>
      </c>
    </row>
    <row r="50">
      <c r="C50" t="str">
        <f>IF(NOT(ISBLANK($A50)),"3191","")</f>
        <v/>
      </c>
      <c r="D50" t="str">
        <f>IF(NOT(ISBLANK($A50)),"/Heimwerker/Bad &amp; Küche/Sonstige","")</f>
        <v/>
      </c>
    </row>
    <row r="51">
      <c r="C51" t="str">
        <f>IF(NOT(ISBLANK($A51)),"3191","")</f>
        <v/>
      </c>
      <c r="D51" t="str">
        <f>IF(NOT(ISBLANK($A51)),"/Heimwerker/Bad &amp; Küche/Sonstige","")</f>
        <v/>
      </c>
    </row>
    <row r="52">
      <c r="C52" t="str">
        <f>IF(NOT(ISBLANK($A52)),"3191","")</f>
        <v/>
      </c>
      <c r="D52" t="str">
        <f>IF(NOT(ISBLANK($A52)),"/Heimwerker/Bad &amp; Küche/Sonstige","")</f>
        <v/>
      </c>
    </row>
    <row r="53">
      <c r="C53" t="str">
        <f>IF(NOT(ISBLANK($A53)),"3191","")</f>
        <v/>
      </c>
      <c r="D53" t="str">
        <f>IF(NOT(ISBLANK($A53)),"/Heimwerker/Bad &amp; Küche/Sonstige","")</f>
        <v/>
      </c>
    </row>
    <row r="54">
      <c r="C54" t="str">
        <f>IF(NOT(ISBLANK($A54)),"3191","")</f>
        <v/>
      </c>
      <c r="D54" t="str">
        <f>IF(NOT(ISBLANK($A54)),"/Heimwerker/Bad &amp; Küche/Sonstige","")</f>
        <v/>
      </c>
    </row>
    <row r="55">
      <c r="C55" t="str">
        <f>IF(NOT(ISBLANK($A55)),"3191","")</f>
        <v/>
      </c>
      <c r="D55" t="str">
        <f>IF(NOT(ISBLANK($A55)),"/Heimwerker/Bad &amp; Küche/Sonstige","")</f>
        <v/>
      </c>
    </row>
    <row r="56">
      <c r="C56" t="str">
        <f>IF(NOT(ISBLANK($A56)),"3191","")</f>
        <v/>
      </c>
      <c r="D56" t="str">
        <f>IF(NOT(ISBLANK($A56)),"/Heimwerker/Bad &amp; Küche/Sonstige","")</f>
        <v/>
      </c>
    </row>
    <row r="57">
      <c r="C57" t="str">
        <f>IF(NOT(ISBLANK($A57)),"3191","")</f>
        <v/>
      </c>
      <c r="D57" t="str">
        <f>IF(NOT(ISBLANK($A57)),"/Heimwerker/Bad &amp; Küche/Sonstige","")</f>
        <v/>
      </c>
    </row>
    <row r="58">
      <c r="C58" t="str">
        <f>IF(NOT(ISBLANK($A58)),"3191","")</f>
        <v/>
      </c>
      <c r="D58" t="str">
        <f>IF(NOT(ISBLANK($A58)),"/Heimwerker/Bad &amp; Küche/Sonstige","")</f>
        <v/>
      </c>
    </row>
    <row r="59">
      <c r="C59" t="str">
        <f>IF(NOT(ISBLANK($A59)),"3191","")</f>
        <v/>
      </c>
      <c r="D59" t="str">
        <f>IF(NOT(ISBLANK($A59)),"/Heimwerker/Bad &amp; Küche/Sonstige","")</f>
        <v/>
      </c>
    </row>
    <row r="60">
      <c r="C60" t="str">
        <f>IF(NOT(ISBLANK($A60)),"3191","")</f>
        <v/>
      </c>
      <c r="D60" t="str">
        <f>IF(NOT(ISBLANK($A60)),"/Heimwerker/Bad &amp; Küche/Sonstige","")</f>
        <v/>
      </c>
    </row>
    <row r="61">
      <c r="C61" t="str">
        <f>IF(NOT(ISBLANK($A61)),"3191","")</f>
        <v/>
      </c>
      <c r="D61" t="str">
        <f>IF(NOT(ISBLANK($A61)),"/Heimwerker/Bad &amp; Küche/Sonstige","")</f>
        <v/>
      </c>
    </row>
    <row r="62">
      <c r="C62" t="str">
        <f>IF(NOT(ISBLANK($A62)),"3191","")</f>
        <v/>
      </c>
      <c r="D62" t="str">
        <f>IF(NOT(ISBLANK($A62)),"/Heimwerker/Bad &amp; Küche/Sonstige","")</f>
        <v/>
      </c>
    </row>
    <row r="63">
      <c r="C63" t="str">
        <f>IF(NOT(ISBLANK($A63)),"3191","")</f>
        <v/>
      </c>
      <c r="D63" t="str">
        <f>IF(NOT(ISBLANK($A63)),"/Heimwerker/Bad &amp; Küche/Sonstige","")</f>
        <v/>
      </c>
    </row>
    <row r="64">
      <c r="C64" t="str">
        <f>IF(NOT(ISBLANK($A64)),"3191","")</f>
        <v/>
      </c>
      <c r="D64" t="str">
        <f>IF(NOT(ISBLANK($A64)),"/Heimwerker/Bad &amp; Küche/Sonstige","")</f>
        <v/>
      </c>
    </row>
    <row r="65">
      <c r="C65" t="str">
        <f>IF(NOT(ISBLANK($A65)),"3191","")</f>
        <v/>
      </c>
      <c r="D65" t="str">
        <f>IF(NOT(ISBLANK($A65)),"/Heimwerker/Bad &amp; Küche/Sonstige","")</f>
        <v/>
      </c>
    </row>
    <row r="66">
      <c r="C66" t="str">
        <f>IF(NOT(ISBLANK($A66)),"3191","")</f>
        <v/>
      </c>
      <c r="D66" t="str">
        <f>IF(NOT(ISBLANK($A66)),"/Heimwerker/Bad &amp; Küche/Sonstige","")</f>
        <v/>
      </c>
    </row>
    <row r="67">
      <c r="C67" t="str">
        <f>IF(NOT(ISBLANK($A67)),"3191","")</f>
        <v/>
      </c>
      <c r="D67" t="str">
        <f>IF(NOT(ISBLANK($A67)),"/Heimwerker/Bad &amp; Küche/Sonstige","")</f>
        <v/>
      </c>
    </row>
    <row r="68">
      <c r="C68" t="str">
        <f>IF(NOT(ISBLANK($A68)),"3191","")</f>
        <v/>
      </c>
      <c r="D68" t="str">
        <f>IF(NOT(ISBLANK($A68)),"/Heimwerker/Bad &amp; Küche/Sonstige","")</f>
        <v/>
      </c>
    </row>
    <row r="69">
      <c r="C69" t="str">
        <f>IF(NOT(ISBLANK($A69)),"3191","")</f>
        <v/>
      </c>
      <c r="D69" t="str">
        <f>IF(NOT(ISBLANK($A69)),"/Heimwerker/Bad &amp; Küche/Sonstige","")</f>
        <v/>
      </c>
    </row>
    <row r="70">
      <c r="C70" t="str">
        <f>IF(NOT(ISBLANK($A70)),"3191","")</f>
        <v/>
      </c>
      <c r="D70" t="str">
        <f>IF(NOT(ISBLANK($A70)),"/Heimwerker/Bad &amp; Küche/Sonstige","")</f>
        <v/>
      </c>
    </row>
    <row r="71">
      <c r="C71" t="str">
        <f>IF(NOT(ISBLANK($A71)),"3191","")</f>
        <v/>
      </c>
      <c r="D71" t="str">
        <f>IF(NOT(ISBLANK($A71)),"/Heimwerker/Bad &amp; Küche/Sonstige","")</f>
        <v/>
      </c>
    </row>
    <row r="72">
      <c r="C72" t="str">
        <f>IF(NOT(ISBLANK($A72)),"3191","")</f>
        <v/>
      </c>
      <c r="D72" t="str">
        <f>IF(NOT(ISBLANK($A72)),"/Heimwerker/Bad &amp; Küche/Sonstige","")</f>
        <v/>
      </c>
    </row>
    <row r="73">
      <c r="C73" t="str">
        <f>IF(NOT(ISBLANK($A73)),"3191","")</f>
        <v/>
      </c>
      <c r="D73" t="str">
        <f>IF(NOT(ISBLANK($A73)),"/Heimwerker/Bad &amp; Küche/Sonstige","")</f>
        <v/>
      </c>
    </row>
    <row r="74">
      <c r="C74" t="str">
        <f>IF(NOT(ISBLANK($A74)),"3191","")</f>
        <v/>
      </c>
      <c r="D74" t="str">
        <f>IF(NOT(ISBLANK($A74)),"/Heimwerker/Bad &amp; Küche/Sonstige","")</f>
        <v/>
      </c>
    </row>
    <row r="75">
      <c r="C75" t="str">
        <f>IF(NOT(ISBLANK($A75)),"3191","")</f>
        <v/>
      </c>
      <c r="D75" t="str">
        <f>IF(NOT(ISBLANK($A75)),"/Heimwerker/Bad &amp; Küche/Sonstige","")</f>
        <v/>
      </c>
    </row>
    <row r="76">
      <c r="C76" t="str">
        <f>IF(NOT(ISBLANK($A76)),"3191","")</f>
        <v/>
      </c>
      <c r="D76" t="str">
        <f>IF(NOT(ISBLANK($A76)),"/Heimwerker/Bad &amp; Küche/Sonstige","")</f>
        <v/>
      </c>
    </row>
    <row r="77">
      <c r="C77" t="str">
        <f>IF(NOT(ISBLANK($A77)),"3191","")</f>
        <v/>
      </c>
      <c r="D77" t="str">
        <f>IF(NOT(ISBLANK($A77)),"/Heimwerker/Bad &amp; Küche/Sonstige","")</f>
        <v/>
      </c>
    </row>
    <row r="78">
      <c r="C78" t="str">
        <f>IF(NOT(ISBLANK($A78)),"3191","")</f>
        <v/>
      </c>
      <c r="D78" t="str">
        <f>IF(NOT(ISBLANK($A78)),"/Heimwerker/Bad &amp; Küche/Sonstige","")</f>
        <v/>
      </c>
    </row>
    <row r="79">
      <c r="C79" t="str">
        <f>IF(NOT(ISBLANK($A79)),"3191","")</f>
        <v/>
      </c>
      <c r="D79" t="str">
        <f>IF(NOT(ISBLANK($A79)),"/Heimwerker/Bad &amp; Küche/Sonstige","")</f>
        <v/>
      </c>
    </row>
    <row r="80">
      <c r="C80" t="str">
        <f>IF(NOT(ISBLANK($A80)),"3191","")</f>
        <v/>
      </c>
      <c r="D80" t="str">
        <f>IF(NOT(ISBLANK($A80)),"/Heimwerker/Bad &amp; Küche/Sonstige","")</f>
        <v/>
      </c>
    </row>
    <row r="81">
      <c r="C81" t="str">
        <f>IF(NOT(ISBLANK($A81)),"3191","")</f>
        <v/>
      </c>
      <c r="D81" t="str">
        <f>IF(NOT(ISBLANK($A81)),"/Heimwerker/Bad &amp; Küche/Sonstige","")</f>
        <v/>
      </c>
    </row>
    <row r="82">
      <c r="C82" t="str">
        <f>IF(NOT(ISBLANK($A82)),"3191","")</f>
        <v/>
      </c>
      <c r="D82" t="str">
        <f>IF(NOT(ISBLANK($A82)),"/Heimwerker/Bad &amp; Küche/Sonstige","")</f>
        <v/>
      </c>
    </row>
    <row r="83">
      <c r="C83" t="str">
        <f>IF(NOT(ISBLANK($A83)),"3191","")</f>
        <v/>
      </c>
      <c r="D83" t="str">
        <f>IF(NOT(ISBLANK($A83)),"/Heimwerker/Bad &amp; Küche/Sonstige","")</f>
        <v/>
      </c>
    </row>
    <row r="84">
      <c r="C84" t="str">
        <f>IF(NOT(ISBLANK($A84)),"3191","")</f>
        <v/>
      </c>
      <c r="D84" t="str">
        <f>IF(NOT(ISBLANK($A84)),"/Heimwerker/Bad &amp; Küche/Sonstige","")</f>
        <v/>
      </c>
    </row>
    <row r="85">
      <c r="C85" t="str">
        <f>IF(NOT(ISBLANK($A85)),"3191","")</f>
        <v/>
      </c>
      <c r="D85" t="str">
        <f>IF(NOT(ISBLANK($A85)),"/Heimwerker/Bad &amp; Küche/Sonstige","")</f>
        <v/>
      </c>
    </row>
    <row r="86">
      <c r="C86" t="str">
        <f>IF(NOT(ISBLANK($A86)),"3191","")</f>
        <v/>
      </c>
      <c r="D86" t="str">
        <f>IF(NOT(ISBLANK($A86)),"/Heimwerker/Bad &amp; Küche/Sonstige","")</f>
        <v/>
      </c>
    </row>
    <row r="87">
      <c r="C87" t="str">
        <f>IF(NOT(ISBLANK($A87)),"3191","")</f>
        <v/>
      </c>
      <c r="D87" t="str">
        <f>IF(NOT(ISBLANK($A87)),"/Heimwerker/Bad &amp; Küche/Sonstige","")</f>
        <v/>
      </c>
    </row>
    <row r="88">
      <c r="C88" t="str">
        <f>IF(NOT(ISBLANK($A88)),"3191","")</f>
        <v/>
      </c>
      <c r="D88" t="str">
        <f>IF(NOT(ISBLANK($A88)),"/Heimwerker/Bad &amp; Küche/Sonstige","")</f>
        <v/>
      </c>
    </row>
    <row r="89">
      <c r="C89" t="str">
        <f>IF(NOT(ISBLANK($A89)),"3191","")</f>
        <v/>
      </c>
      <c r="D89" t="str">
        <f>IF(NOT(ISBLANK($A89)),"/Heimwerker/Bad &amp; Küche/Sonstige","")</f>
        <v/>
      </c>
    </row>
    <row r="90">
      <c r="C90" t="str">
        <f>IF(NOT(ISBLANK($A90)),"3191","")</f>
        <v/>
      </c>
      <c r="D90" t="str">
        <f>IF(NOT(ISBLANK($A90)),"/Heimwerker/Bad &amp; Küche/Sonstige","")</f>
        <v/>
      </c>
    </row>
    <row r="91">
      <c r="C91" t="str">
        <f>IF(NOT(ISBLANK($A91)),"3191","")</f>
        <v/>
      </c>
      <c r="D91" t="str">
        <f>IF(NOT(ISBLANK($A91)),"/Heimwerker/Bad &amp; Küche/Sonstige","")</f>
        <v/>
      </c>
    </row>
    <row r="92">
      <c r="C92" t="str">
        <f>IF(NOT(ISBLANK($A92)),"3191","")</f>
        <v/>
      </c>
      <c r="D92" t="str">
        <f>IF(NOT(ISBLANK($A92)),"/Heimwerker/Bad &amp; Küche/Sonstige","")</f>
        <v/>
      </c>
    </row>
    <row r="93">
      <c r="C93" t="str">
        <f>IF(NOT(ISBLANK($A93)),"3191","")</f>
        <v/>
      </c>
      <c r="D93" t="str">
        <f>IF(NOT(ISBLANK($A93)),"/Heimwerker/Bad &amp; Küche/Sonstige","")</f>
        <v/>
      </c>
    </row>
    <row r="94">
      <c r="C94" t="str">
        <f>IF(NOT(ISBLANK($A94)),"3191","")</f>
        <v/>
      </c>
      <c r="D94" t="str">
        <f>IF(NOT(ISBLANK($A94)),"/Heimwerker/Bad &amp; Küche/Sonstige","")</f>
        <v/>
      </c>
    </row>
    <row r="95">
      <c r="C95" t="str">
        <f>IF(NOT(ISBLANK($A95)),"3191","")</f>
        <v/>
      </c>
      <c r="D95" t="str">
        <f>IF(NOT(ISBLANK($A95)),"/Heimwerker/Bad &amp; Küche/Sonstige","")</f>
        <v/>
      </c>
    </row>
    <row r="96">
      <c r="C96" t="str">
        <f>IF(NOT(ISBLANK($A96)),"3191","")</f>
        <v/>
      </c>
      <c r="D96" t="str">
        <f>IF(NOT(ISBLANK($A96)),"/Heimwerker/Bad &amp; Küche/Sonstige","")</f>
        <v/>
      </c>
    </row>
    <row r="97">
      <c r="C97" t="str">
        <f>IF(NOT(ISBLANK($A97)),"3191","")</f>
        <v/>
      </c>
      <c r="D97" t="str">
        <f>IF(NOT(ISBLANK($A97)),"/Heimwerker/Bad &amp; Küche/Sonstige","")</f>
        <v/>
      </c>
    </row>
    <row r="98">
      <c r="C98" t="str">
        <f>IF(NOT(ISBLANK($A98)),"3191","")</f>
        <v/>
      </c>
      <c r="D98" t="str">
        <f>IF(NOT(ISBLANK($A98)),"/Heimwerker/Bad &amp; Küche/Sonstige","")</f>
        <v/>
      </c>
    </row>
    <row r="99">
      <c r="C99" t="str">
        <f>IF(NOT(ISBLANK($A99)),"3191","")</f>
        <v/>
      </c>
      <c r="D99" t="str">
        <f>IF(NOT(ISBLANK($A99)),"/Heimwerker/Bad &amp; Küche/Sonstige","")</f>
        <v/>
      </c>
    </row>
    <row r="100">
      <c r="C100" t="str">
        <f>IF(NOT(ISBLANK($A100)),"3191","")</f>
        <v/>
      </c>
      <c r="D100" t="str">
        <f>IF(NOT(ISBLANK($A100)),"/Heimwerker/Bad &amp; Küche/Sonstige","")</f>
        <v/>
      </c>
    </row>
    <row r="101">
      <c r="C101" t="str">
        <f>IF(NOT(ISBLANK($A101)),"3191","")</f>
        <v/>
      </c>
      <c r="D101" t="str">
        <f>IF(NOT(ISBLANK($A101)),"/Heimwerker/Bad &amp; Küche/Sonstige","")</f>
        <v/>
      </c>
    </row>
    <row r="102">
      <c r="C102" t="str">
        <f>IF(NOT(ISBLANK($A102)),"3191","")</f>
        <v/>
      </c>
      <c r="D102" t="str">
        <f>IF(NOT(ISBLANK($A102)),"/Heimwerker/Bad &amp; Küche/Sonstige","")</f>
        <v/>
      </c>
    </row>
    <row r="103">
      <c r="C103" t="str">
        <f>IF(NOT(ISBLANK($A103)),"3191","")</f>
        <v/>
      </c>
      <c r="D103" t="str">
        <f>IF(NOT(ISBLANK($A103)),"/Heimwerker/Bad &amp; Küche/Sonstige","")</f>
        <v/>
      </c>
    </row>
    <row r="104">
      <c r="C104" t="str">
        <f>IF(NOT(ISBLANK($A104)),"3191","")</f>
        <v/>
      </c>
      <c r="D104" t="str">
        <f>IF(NOT(ISBLANK($A104)),"/Heimwerker/Bad &amp; Küche/Sonstige","")</f>
        <v/>
      </c>
    </row>
    <row r="105">
      <c r="C105" t="str">
        <f>IF(NOT(ISBLANK($A105)),"3191","")</f>
        <v/>
      </c>
      <c r="D105" t="str">
        <f>IF(NOT(ISBLANK($A105)),"/Heimwerker/Bad &amp; Küche/Sonstige","")</f>
        <v/>
      </c>
    </row>
    <row r="106">
      <c r="C106" t="str">
        <f>IF(NOT(ISBLANK($A106)),"3191","")</f>
        <v/>
      </c>
      <c r="D106" t="str">
        <f>IF(NOT(ISBLANK($A106)),"/Heimwerker/Bad &amp; Küche/Sonstige","")</f>
        <v/>
      </c>
    </row>
    <row r="107">
      <c r="C107" t="str">
        <f>IF(NOT(ISBLANK($A107)),"3191","")</f>
        <v/>
      </c>
      <c r="D107" t="str">
        <f>IF(NOT(ISBLANK($A107)),"/Heimwerker/Bad &amp; Küche/Sonstige","")</f>
        <v/>
      </c>
    </row>
    <row r="108">
      <c r="C108" t="str">
        <f>IF(NOT(ISBLANK($A108)),"3191","")</f>
        <v/>
      </c>
      <c r="D108" t="str">
        <f>IF(NOT(ISBLANK($A108)),"/Heimwerker/Bad &amp; Küche/Sonstige","")</f>
        <v/>
      </c>
    </row>
    <row r="109">
      <c r="C109" t="str">
        <f>IF(NOT(ISBLANK($A109)),"3191","")</f>
        <v/>
      </c>
      <c r="D109" t="str">
        <f>IF(NOT(ISBLANK($A109)),"/Heimwerker/Bad &amp; Küche/Sonstige","")</f>
        <v/>
      </c>
    </row>
    <row r="110">
      <c r="C110" t="str">
        <f>IF(NOT(ISBLANK($A110)),"3191","")</f>
        <v/>
      </c>
      <c r="D110" t="str">
        <f>IF(NOT(ISBLANK($A110)),"/Heimwerker/Bad &amp; Küche/Sonstige","")</f>
        <v/>
      </c>
    </row>
    <row r="111">
      <c r="C111" t="str">
        <f>IF(NOT(ISBLANK($A111)),"3191","")</f>
        <v/>
      </c>
      <c r="D111" t="str">
        <f>IF(NOT(ISBLANK($A111)),"/Heimwerker/Bad &amp; Küche/Sonstige","")</f>
        <v/>
      </c>
    </row>
    <row r="112">
      <c r="C112" t="str">
        <f>IF(NOT(ISBLANK($A112)),"3191","")</f>
        <v/>
      </c>
      <c r="D112" t="str">
        <f>IF(NOT(ISBLANK($A112)),"/Heimwerker/Bad &amp; Küche/Sonstige","")</f>
        <v/>
      </c>
    </row>
    <row r="113">
      <c r="C113" t="str">
        <f>IF(NOT(ISBLANK($A113)),"3191","")</f>
        <v/>
      </c>
      <c r="D113" t="str">
        <f>IF(NOT(ISBLANK($A113)),"/Heimwerker/Bad &amp; Küche/Sonstige","")</f>
        <v/>
      </c>
    </row>
    <row r="114">
      <c r="C114" t="str">
        <f>IF(NOT(ISBLANK($A114)),"3191","")</f>
        <v/>
      </c>
      <c r="D114" t="str">
        <f>IF(NOT(ISBLANK($A114)),"/Heimwerker/Bad &amp; Küche/Sonstige","")</f>
        <v/>
      </c>
    </row>
    <row r="115">
      <c r="C115" t="str">
        <f>IF(NOT(ISBLANK($A115)),"3191","")</f>
        <v/>
      </c>
      <c r="D115" t="str">
        <f>IF(NOT(ISBLANK($A115)),"/Heimwerker/Bad &amp; Küche/Sonstige","")</f>
        <v/>
      </c>
    </row>
    <row r="116">
      <c r="C116" t="str">
        <f>IF(NOT(ISBLANK($A116)),"3191","")</f>
        <v/>
      </c>
      <c r="D116" t="str">
        <f>IF(NOT(ISBLANK($A116)),"/Heimwerker/Bad &amp; Küche/Sonstige","")</f>
        <v/>
      </c>
    </row>
    <row r="117">
      <c r="C117" t="str">
        <f>IF(NOT(ISBLANK($A117)),"3191","")</f>
        <v/>
      </c>
      <c r="D117" t="str">
        <f>IF(NOT(ISBLANK($A117)),"/Heimwerker/Bad &amp; Küche/Sonstige","")</f>
        <v/>
      </c>
    </row>
    <row r="118">
      <c r="C118" t="str">
        <f>IF(NOT(ISBLANK($A118)),"3191","")</f>
        <v/>
      </c>
      <c r="D118" t="str">
        <f>IF(NOT(ISBLANK($A118)),"/Heimwerker/Bad &amp; Küche/Sonstige","")</f>
        <v/>
      </c>
    </row>
    <row r="119">
      <c r="C119" t="str">
        <f>IF(NOT(ISBLANK($A119)),"3191","")</f>
        <v/>
      </c>
      <c r="D119" t="str">
        <f>IF(NOT(ISBLANK($A119)),"/Heimwerker/Bad &amp; Küche/Sonstige","")</f>
        <v/>
      </c>
    </row>
    <row r="120">
      <c r="C120" t="str">
        <f>IF(NOT(ISBLANK($A120)),"3191","")</f>
        <v/>
      </c>
      <c r="D120" t="str">
        <f>IF(NOT(ISBLANK($A120)),"/Heimwerker/Bad &amp; Küche/Sonstige","")</f>
        <v/>
      </c>
    </row>
    <row r="121">
      <c r="C121" t="str">
        <f>IF(NOT(ISBLANK($A121)),"3191","")</f>
        <v/>
      </c>
      <c r="D121" t="str">
        <f>IF(NOT(ISBLANK($A121)),"/Heimwerker/Bad &amp; Küche/Sonstige","")</f>
        <v/>
      </c>
    </row>
    <row r="122">
      <c r="C122" t="str">
        <f>IF(NOT(ISBLANK($A122)),"3191","")</f>
        <v/>
      </c>
      <c r="D122" t="str">
        <f>IF(NOT(ISBLANK($A122)),"/Heimwerker/Bad &amp; Küche/Sonstige","")</f>
        <v/>
      </c>
    </row>
    <row r="123">
      <c r="C123" t="str">
        <f>IF(NOT(ISBLANK($A123)),"3191","")</f>
        <v/>
      </c>
      <c r="D123" t="str">
        <f>IF(NOT(ISBLANK($A123)),"/Heimwerker/Bad &amp; Küche/Sonstige","")</f>
        <v/>
      </c>
    </row>
    <row r="124">
      <c r="C124" t="str">
        <f>IF(NOT(ISBLANK($A124)),"3191","")</f>
        <v/>
      </c>
      <c r="D124" t="str">
        <f>IF(NOT(ISBLANK($A124)),"/Heimwerker/Bad &amp; Küche/Sonstige","")</f>
        <v/>
      </c>
    </row>
    <row r="125">
      <c r="C125" t="str">
        <f>IF(NOT(ISBLANK($A125)),"3191","")</f>
        <v/>
      </c>
      <c r="D125" t="str">
        <f>IF(NOT(ISBLANK($A125)),"/Heimwerker/Bad &amp; Küche/Sonstige","")</f>
        <v/>
      </c>
    </row>
    <row r="126">
      <c r="C126" t="str">
        <f>IF(NOT(ISBLANK($A126)),"3191","")</f>
        <v/>
      </c>
      <c r="D126" t="str">
        <f>IF(NOT(ISBLANK($A126)),"/Heimwerker/Bad &amp; Küche/Sonstige","")</f>
        <v/>
      </c>
    </row>
    <row r="127">
      <c r="C127" t="str">
        <f>IF(NOT(ISBLANK($A127)),"3191","")</f>
        <v/>
      </c>
      <c r="D127" t="str">
        <f>IF(NOT(ISBLANK($A127)),"/Heimwerker/Bad &amp; Küche/Sonstige","")</f>
        <v/>
      </c>
    </row>
    <row r="128">
      <c r="C128" t="str">
        <f>IF(NOT(ISBLANK($A128)),"3191","")</f>
        <v/>
      </c>
      <c r="D128" t="str">
        <f>IF(NOT(ISBLANK($A128)),"/Heimwerker/Bad &amp; Küche/Sonstige","")</f>
        <v/>
      </c>
    </row>
    <row r="129">
      <c r="C129" t="str">
        <f>IF(NOT(ISBLANK($A129)),"3191","")</f>
        <v/>
      </c>
      <c r="D129" t="str">
        <f>IF(NOT(ISBLANK($A129)),"/Heimwerker/Bad &amp; Küche/Sonstige","")</f>
        <v/>
      </c>
    </row>
    <row r="130">
      <c r="C130" t="str">
        <f>IF(NOT(ISBLANK($A130)),"3191","")</f>
        <v/>
      </c>
      <c r="D130" t="str">
        <f>IF(NOT(ISBLANK($A130)),"/Heimwerker/Bad &amp; Küche/Sonstige","")</f>
        <v/>
      </c>
    </row>
    <row r="131">
      <c r="C131" t="str">
        <f>IF(NOT(ISBLANK($A131)),"3191","")</f>
        <v/>
      </c>
      <c r="D131" t="str">
        <f>IF(NOT(ISBLANK($A131)),"/Heimwerker/Bad &amp; Küche/Sonstige","")</f>
        <v/>
      </c>
    </row>
    <row r="132">
      <c r="C132" t="str">
        <f>IF(NOT(ISBLANK($A132)),"3191","")</f>
        <v/>
      </c>
      <c r="D132" t="str">
        <f>IF(NOT(ISBLANK($A132)),"/Heimwerker/Bad &amp; Küche/Sonstige","")</f>
        <v/>
      </c>
    </row>
    <row r="133">
      <c r="C133" t="str">
        <f>IF(NOT(ISBLANK($A133)),"3191","")</f>
        <v/>
      </c>
      <c r="D133" t="str">
        <f>IF(NOT(ISBLANK($A133)),"/Heimwerker/Bad &amp; Küche/Sonstige","")</f>
        <v/>
      </c>
    </row>
    <row r="134">
      <c r="C134" t="str">
        <f>IF(NOT(ISBLANK($A134)),"3191","")</f>
        <v/>
      </c>
      <c r="D134" t="str">
        <f>IF(NOT(ISBLANK($A134)),"/Heimwerker/Bad &amp; Küche/Sonstige","")</f>
        <v/>
      </c>
    </row>
    <row r="135">
      <c r="C135" t="str">
        <f>IF(NOT(ISBLANK($A135)),"3191","")</f>
        <v/>
      </c>
      <c r="D135" t="str">
        <f>IF(NOT(ISBLANK($A135)),"/Heimwerker/Bad &amp; Küche/Sonstige","")</f>
        <v/>
      </c>
    </row>
    <row r="136">
      <c r="C136" t="str">
        <f>IF(NOT(ISBLANK($A136)),"3191","")</f>
        <v/>
      </c>
      <c r="D136" t="str">
        <f>IF(NOT(ISBLANK($A136)),"/Heimwerker/Bad &amp; Küche/Sonstige","")</f>
        <v/>
      </c>
    </row>
    <row r="137">
      <c r="C137" t="str">
        <f>IF(NOT(ISBLANK($A137)),"3191","")</f>
        <v/>
      </c>
      <c r="D137" t="str">
        <f>IF(NOT(ISBLANK($A137)),"/Heimwerker/Bad &amp; Küche/Sonstige","")</f>
        <v/>
      </c>
    </row>
    <row r="138">
      <c r="C138" t="str">
        <f>IF(NOT(ISBLANK($A138)),"3191","")</f>
        <v/>
      </c>
      <c r="D138" t="str">
        <f>IF(NOT(ISBLANK($A138)),"/Heimwerker/Bad &amp; Küche/Sonstige","")</f>
        <v/>
      </c>
    </row>
    <row r="139">
      <c r="C139" t="str">
        <f>IF(NOT(ISBLANK($A139)),"3191","")</f>
        <v/>
      </c>
      <c r="D139" t="str">
        <f>IF(NOT(ISBLANK($A139)),"/Heimwerker/Bad &amp; Küche/Sonstige","")</f>
        <v/>
      </c>
    </row>
    <row r="140">
      <c r="C140" t="str">
        <f>IF(NOT(ISBLANK($A140)),"3191","")</f>
        <v/>
      </c>
      <c r="D140" t="str">
        <f>IF(NOT(ISBLANK($A140)),"/Heimwerker/Bad &amp; Küche/Sonstige","")</f>
        <v/>
      </c>
    </row>
    <row r="141">
      <c r="C141" t="str">
        <f>IF(NOT(ISBLANK($A141)),"3191","")</f>
        <v/>
      </c>
      <c r="D141" t="str">
        <f>IF(NOT(ISBLANK($A141)),"/Heimwerker/Bad &amp; Küche/Sonstige","")</f>
        <v/>
      </c>
    </row>
    <row r="142">
      <c r="C142" t="str">
        <f>IF(NOT(ISBLANK($A142)),"3191","")</f>
        <v/>
      </c>
      <c r="D142" t="str">
        <f>IF(NOT(ISBLANK($A142)),"/Heimwerker/Bad &amp; Küche/Sonstige","")</f>
        <v/>
      </c>
    </row>
    <row r="143">
      <c r="C143" t="str">
        <f>IF(NOT(ISBLANK($A143)),"3191","")</f>
        <v/>
      </c>
      <c r="D143" t="str">
        <f>IF(NOT(ISBLANK($A143)),"/Heimwerker/Bad &amp; Küche/Sonstige","")</f>
        <v/>
      </c>
    </row>
    <row r="144">
      <c r="C144" t="str">
        <f>IF(NOT(ISBLANK($A144)),"3191","")</f>
        <v/>
      </c>
      <c r="D144" t="str">
        <f>IF(NOT(ISBLANK($A144)),"/Heimwerker/Bad &amp; Küche/Sonstige","")</f>
        <v/>
      </c>
    </row>
    <row r="145">
      <c r="C145" t="str">
        <f>IF(NOT(ISBLANK($A145)),"3191","")</f>
        <v/>
      </c>
      <c r="D145" t="str">
        <f>IF(NOT(ISBLANK($A145)),"/Heimwerker/Bad &amp; Küche/Sonstige","")</f>
        <v/>
      </c>
    </row>
    <row r="146">
      <c r="C146" t="str">
        <f>IF(NOT(ISBLANK($A146)),"3191","")</f>
        <v/>
      </c>
      <c r="D146" t="str">
        <f>IF(NOT(ISBLANK($A146)),"/Heimwerker/Bad &amp; Küche/Sonstige","")</f>
        <v/>
      </c>
    </row>
    <row r="147">
      <c r="C147" t="str">
        <f>IF(NOT(ISBLANK($A147)),"3191","")</f>
        <v/>
      </c>
      <c r="D147" t="str">
        <f>IF(NOT(ISBLANK($A147)),"/Heimwerker/Bad &amp; Küche/Sonstige","")</f>
        <v/>
      </c>
    </row>
    <row r="148">
      <c r="C148" t="str">
        <f>IF(NOT(ISBLANK($A148)),"3191","")</f>
        <v/>
      </c>
      <c r="D148" t="str">
        <f>IF(NOT(ISBLANK($A148)),"/Heimwerker/Bad &amp; Küche/Sonstige","")</f>
        <v/>
      </c>
    </row>
    <row r="149">
      <c r="C149" t="str">
        <f>IF(NOT(ISBLANK($A149)),"3191","")</f>
        <v/>
      </c>
      <c r="D149" t="str">
        <f>IF(NOT(ISBLANK($A149)),"/Heimwerker/Bad &amp; Küche/Sonstige","")</f>
        <v/>
      </c>
    </row>
    <row r="150">
      <c r="C150" t="str">
        <f>IF(NOT(ISBLANK($A150)),"3191","")</f>
        <v/>
      </c>
      <c r="D150" t="str">
        <f>IF(NOT(ISBLANK($A150)),"/Heimwerker/Bad &amp; Küche/Sonstige","")</f>
        <v/>
      </c>
    </row>
    <row r="151">
      <c r="C151" t="str">
        <f>IF(NOT(ISBLANK($A151)),"3191","")</f>
        <v/>
      </c>
      <c r="D151" t="str">
        <f>IF(NOT(ISBLANK($A151)),"/Heimwerker/Bad &amp; Küche/Sonstige","")</f>
        <v/>
      </c>
    </row>
    <row r="152">
      <c r="C152" t="str">
        <f>IF(NOT(ISBLANK($A152)),"3191","")</f>
        <v/>
      </c>
      <c r="D152" t="str">
        <f>IF(NOT(ISBLANK($A152)),"/Heimwerker/Bad &amp; Küche/Sonstige","")</f>
        <v/>
      </c>
    </row>
    <row r="153">
      <c r="C153" t="str">
        <f>IF(NOT(ISBLANK($A153)),"3191","")</f>
        <v/>
      </c>
      <c r="D153" t="str">
        <f>IF(NOT(ISBLANK($A153)),"/Heimwerker/Bad &amp; Küche/Sonstige","")</f>
        <v/>
      </c>
    </row>
    <row r="154">
      <c r="C154" t="str">
        <f>IF(NOT(ISBLANK($A154)),"3191","")</f>
        <v/>
      </c>
      <c r="D154" t="str">
        <f>IF(NOT(ISBLANK($A154)),"/Heimwerker/Bad &amp; Küche/Sonstige","")</f>
        <v/>
      </c>
    </row>
    <row r="155">
      <c r="C155" t="str">
        <f>IF(NOT(ISBLANK($A155)),"3191","")</f>
        <v/>
      </c>
      <c r="D155" t="str">
        <f>IF(NOT(ISBLANK($A155)),"/Heimwerker/Bad &amp; Küche/Sonstige","")</f>
        <v/>
      </c>
    </row>
    <row r="156">
      <c r="C156" t="str">
        <f>IF(NOT(ISBLANK($A156)),"3191","")</f>
        <v/>
      </c>
      <c r="D156" t="str">
        <f>IF(NOT(ISBLANK($A156)),"/Heimwerker/Bad &amp; Küche/Sonstige","")</f>
        <v/>
      </c>
    </row>
    <row r="157">
      <c r="C157" t="str">
        <f>IF(NOT(ISBLANK($A157)),"3191","")</f>
        <v/>
      </c>
      <c r="D157" t="str">
        <f>IF(NOT(ISBLANK($A157)),"/Heimwerker/Bad &amp; Küche/Sonstige","")</f>
        <v/>
      </c>
    </row>
    <row r="158">
      <c r="C158" t="str">
        <f>IF(NOT(ISBLANK($A158)),"3191","")</f>
        <v/>
      </c>
      <c r="D158" t="str">
        <f>IF(NOT(ISBLANK($A158)),"/Heimwerker/Bad &amp; Küche/Sonstige","")</f>
        <v/>
      </c>
    </row>
    <row r="159">
      <c r="C159" t="str">
        <f>IF(NOT(ISBLANK($A159)),"3191","")</f>
        <v/>
      </c>
      <c r="D159" t="str">
        <f>IF(NOT(ISBLANK($A159)),"/Heimwerker/Bad &amp; Küche/Sonstige","")</f>
        <v/>
      </c>
    </row>
    <row r="160">
      <c r="C160" t="str">
        <f>IF(NOT(ISBLANK($A160)),"3191","")</f>
        <v/>
      </c>
      <c r="D160" t="str">
        <f>IF(NOT(ISBLANK($A160)),"/Heimwerker/Bad &amp; Küche/Sonstige","")</f>
        <v/>
      </c>
    </row>
    <row r="161">
      <c r="C161" t="str">
        <f>IF(NOT(ISBLANK($A161)),"3191","")</f>
        <v/>
      </c>
      <c r="D161" t="str">
        <f>IF(NOT(ISBLANK($A161)),"/Heimwerker/Bad &amp; Küche/Sonstige","")</f>
        <v/>
      </c>
    </row>
    <row r="162">
      <c r="C162" t="str">
        <f>IF(NOT(ISBLANK($A162)),"3191","")</f>
        <v/>
      </c>
      <c r="D162" t="str">
        <f>IF(NOT(ISBLANK($A162)),"/Heimwerker/Bad &amp; Küche/Sonstige","")</f>
        <v/>
      </c>
    </row>
    <row r="163">
      <c r="C163" t="str">
        <f>IF(NOT(ISBLANK($A163)),"3191","")</f>
        <v/>
      </c>
      <c r="D163" t="str">
        <f>IF(NOT(ISBLANK($A163)),"/Heimwerker/Bad &amp; Küche/Sonstige","")</f>
        <v/>
      </c>
    </row>
    <row r="164">
      <c r="C164" t="str">
        <f>IF(NOT(ISBLANK($A164)),"3191","")</f>
        <v/>
      </c>
      <c r="D164" t="str">
        <f>IF(NOT(ISBLANK($A164)),"/Heimwerker/Bad &amp; Küche/Sonstige","")</f>
        <v/>
      </c>
    </row>
    <row r="165">
      <c r="C165" t="str">
        <f>IF(NOT(ISBLANK($A165)),"3191","")</f>
        <v/>
      </c>
      <c r="D165" t="str">
        <f>IF(NOT(ISBLANK($A165)),"/Heimwerker/Bad &amp; Küche/Sonstige","")</f>
        <v/>
      </c>
    </row>
    <row r="166">
      <c r="C166" t="str">
        <f>IF(NOT(ISBLANK($A166)),"3191","")</f>
        <v/>
      </c>
      <c r="D166" t="str">
        <f>IF(NOT(ISBLANK($A166)),"/Heimwerker/Bad &amp; Küche/Sonstige","")</f>
        <v/>
      </c>
    </row>
    <row r="167">
      <c r="C167" t="str">
        <f>IF(NOT(ISBLANK($A167)),"3191","")</f>
        <v/>
      </c>
      <c r="D167" t="str">
        <f>IF(NOT(ISBLANK($A167)),"/Heimwerker/Bad &amp; Küche/Sonstige","")</f>
        <v/>
      </c>
    </row>
    <row r="168">
      <c r="C168" t="str">
        <f>IF(NOT(ISBLANK($A168)),"3191","")</f>
        <v/>
      </c>
      <c r="D168" t="str">
        <f>IF(NOT(ISBLANK($A168)),"/Heimwerker/Bad &amp; Küche/Sonstige","")</f>
        <v/>
      </c>
    </row>
    <row r="169">
      <c r="C169" t="str">
        <f>IF(NOT(ISBLANK($A169)),"3191","")</f>
        <v/>
      </c>
      <c r="D169" t="str">
        <f>IF(NOT(ISBLANK($A169)),"/Heimwerker/Bad &amp; Küche/Sonstige","")</f>
        <v/>
      </c>
    </row>
    <row r="170">
      <c r="C170" t="str">
        <f>IF(NOT(ISBLANK($A170)),"3191","")</f>
        <v/>
      </c>
      <c r="D170" t="str">
        <f>IF(NOT(ISBLANK($A170)),"/Heimwerker/Bad &amp; Küche/Sonstige","")</f>
        <v/>
      </c>
    </row>
    <row r="171">
      <c r="C171" t="str">
        <f>IF(NOT(ISBLANK($A171)),"3191","")</f>
        <v/>
      </c>
      <c r="D171" t="str">
        <f>IF(NOT(ISBLANK($A171)),"/Heimwerker/Bad &amp; Küche/Sonstige","")</f>
        <v/>
      </c>
    </row>
    <row r="172">
      <c r="C172" t="str">
        <f>IF(NOT(ISBLANK($A172)),"3191","")</f>
        <v/>
      </c>
      <c r="D172" t="str">
        <f>IF(NOT(ISBLANK($A172)),"/Heimwerker/Bad &amp; Küche/Sonstige","")</f>
        <v/>
      </c>
    </row>
    <row r="173">
      <c r="C173" t="str">
        <f>IF(NOT(ISBLANK($A173)),"3191","")</f>
        <v/>
      </c>
      <c r="D173" t="str">
        <f>IF(NOT(ISBLANK($A173)),"/Heimwerker/Bad &amp; Küche/Sonstige","")</f>
        <v/>
      </c>
    </row>
    <row r="174">
      <c r="C174" t="str">
        <f>IF(NOT(ISBLANK($A174)),"3191","")</f>
        <v/>
      </c>
      <c r="D174" t="str">
        <f>IF(NOT(ISBLANK($A174)),"/Heimwerker/Bad &amp; Küche/Sonstige","")</f>
        <v/>
      </c>
    </row>
    <row r="175">
      <c r="C175" t="str">
        <f>IF(NOT(ISBLANK($A175)),"3191","")</f>
        <v/>
      </c>
      <c r="D175" t="str">
        <f>IF(NOT(ISBLANK($A175)),"/Heimwerker/Bad &amp; Küche/Sonstige","")</f>
        <v/>
      </c>
    </row>
    <row r="176">
      <c r="C176" t="str">
        <f>IF(NOT(ISBLANK($A176)),"3191","")</f>
        <v/>
      </c>
      <c r="D176" t="str">
        <f>IF(NOT(ISBLANK($A176)),"/Heimwerker/Bad &amp; Küche/Sonstige","")</f>
        <v/>
      </c>
    </row>
    <row r="177">
      <c r="C177" t="str">
        <f>IF(NOT(ISBLANK($A177)),"3191","")</f>
        <v/>
      </c>
      <c r="D177" t="str">
        <f>IF(NOT(ISBLANK($A177)),"/Heimwerker/Bad &amp; Küche/Sonstige","")</f>
        <v/>
      </c>
    </row>
    <row r="178">
      <c r="C178" t="str">
        <f>IF(NOT(ISBLANK($A178)),"3191","")</f>
        <v/>
      </c>
      <c r="D178" t="str">
        <f>IF(NOT(ISBLANK($A178)),"/Heimwerker/Bad &amp; Küche/Sonstige","")</f>
        <v/>
      </c>
    </row>
    <row r="179">
      <c r="C179" t="str">
        <f>IF(NOT(ISBLANK($A179)),"3191","")</f>
        <v/>
      </c>
      <c r="D179" t="str">
        <f>IF(NOT(ISBLANK($A179)),"/Heimwerker/Bad &amp; Küche/Sonstige","")</f>
        <v/>
      </c>
    </row>
    <row r="180">
      <c r="C180" t="str">
        <f>IF(NOT(ISBLANK($A180)),"3191","")</f>
        <v/>
      </c>
      <c r="D180" t="str">
        <f>IF(NOT(ISBLANK($A180)),"/Heimwerker/Bad &amp; Küche/Sonstige","")</f>
        <v/>
      </c>
    </row>
    <row r="181">
      <c r="C181" t="str">
        <f>IF(NOT(ISBLANK($A181)),"3191","")</f>
        <v/>
      </c>
      <c r="D181" t="str">
        <f>IF(NOT(ISBLANK($A181)),"/Heimwerker/Bad &amp; Küche/Sonstige","")</f>
        <v/>
      </c>
    </row>
    <row r="182">
      <c r="C182" t="str">
        <f>IF(NOT(ISBLANK($A182)),"3191","")</f>
        <v/>
      </c>
      <c r="D182" t="str">
        <f>IF(NOT(ISBLANK($A182)),"/Heimwerker/Bad &amp; Küche/Sonstige","")</f>
        <v/>
      </c>
    </row>
    <row r="183">
      <c r="C183" t="str">
        <f>IF(NOT(ISBLANK($A183)),"3191","")</f>
        <v/>
      </c>
      <c r="D183" t="str">
        <f>IF(NOT(ISBLANK($A183)),"/Heimwerker/Bad &amp; Küche/Sonstige","")</f>
        <v/>
      </c>
    </row>
    <row r="184">
      <c r="C184" t="str">
        <f>IF(NOT(ISBLANK($A184)),"3191","")</f>
        <v/>
      </c>
      <c r="D184" t="str">
        <f>IF(NOT(ISBLANK($A184)),"/Heimwerker/Bad &amp; Küche/Sonstige","")</f>
        <v/>
      </c>
    </row>
    <row r="185">
      <c r="C185" t="str">
        <f>IF(NOT(ISBLANK($A185)),"3191","")</f>
        <v/>
      </c>
      <c r="D185" t="str">
        <f>IF(NOT(ISBLANK($A185)),"/Heimwerker/Bad &amp; Küche/Sonstige","")</f>
        <v/>
      </c>
    </row>
    <row r="186">
      <c r="C186" t="str">
        <f>IF(NOT(ISBLANK($A186)),"3191","")</f>
        <v/>
      </c>
      <c r="D186" t="str">
        <f>IF(NOT(ISBLANK($A186)),"/Heimwerker/Bad &amp; Küche/Sonstige","")</f>
        <v/>
      </c>
    </row>
    <row r="187">
      <c r="C187" t="str">
        <f>IF(NOT(ISBLANK($A187)),"3191","")</f>
        <v/>
      </c>
      <c r="D187" t="str">
        <f>IF(NOT(ISBLANK($A187)),"/Heimwerker/Bad &amp; Küche/Sonstige","")</f>
        <v/>
      </c>
    </row>
    <row r="188">
      <c r="C188" t="str">
        <f>IF(NOT(ISBLANK($A188)),"3191","")</f>
        <v/>
      </c>
      <c r="D188" t="str">
        <f>IF(NOT(ISBLANK($A188)),"/Heimwerker/Bad &amp; Küche/Sonstige","")</f>
        <v/>
      </c>
    </row>
    <row r="189">
      <c r="C189" t="str">
        <f>IF(NOT(ISBLANK($A189)),"3191","")</f>
        <v/>
      </c>
      <c r="D189" t="str">
        <f>IF(NOT(ISBLANK($A189)),"/Heimwerker/Bad &amp; Küche/Sonstige","")</f>
        <v/>
      </c>
    </row>
    <row r="190">
      <c r="C190" t="str">
        <f>IF(NOT(ISBLANK($A190)),"3191","")</f>
        <v/>
      </c>
      <c r="D190" t="str">
        <f>IF(NOT(ISBLANK($A190)),"/Heimwerker/Bad &amp; Küche/Sonstige","")</f>
        <v/>
      </c>
    </row>
    <row r="191">
      <c r="C191" t="str">
        <f>IF(NOT(ISBLANK($A191)),"3191","")</f>
        <v/>
      </c>
      <c r="D191" t="str">
        <f>IF(NOT(ISBLANK($A191)),"/Heimwerker/Bad &amp; Küche/Sonstige","")</f>
        <v/>
      </c>
    </row>
    <row r="192">
      <c r="C192" t="str">
        <f>IF(NOT(ISBLANK($A192)),"3191","")</f>
        <v/>
      </c>
      <c r="D192" t="str">
        <f>IF(NOT(ISBLANK($A192)),"/Heimwerker/Bad &amp; Küche/Sonstige","")</f>
        <v/>
      </c>
    </row>
    <row r="193">
      <c r="C193" t="str">
        <f>IF(NOT(ISBLANK($A193)),"3191","")</f>
        <v/>
      </c>
      <c r="D193" t="str">
        <f>IF(NOT(ISBLANK($A193)),"/Heimwerker/Bad &amp; Küche/Sonstige","")</f>
        <v/>
      </c>
    </row>
    <row r="194">
      <c r="C194" t="str">
        <f>IF(NOT(ISBLANK($A194)),"3191","")</f>
        <v/>
      </c>
      <c r="D194" t="str">
        <f>IF(NOT(ISBLANK($A194)),"/Heimwerker/Bad &amp; Küche/Sonstige","")</f>
        <v/>
      </c>
    </row>
    <row r="195">
      <c r="C195" t="str">
        <f>IF(NOT(ISBLANK($A195)),"3191","")</f>
        <v/>
      </c>
      <c r="D195" t="str">
        <f>IF(NOT(ISBLANK($A195)),"/Heimwerker/Bad &amp; Küche/Sonstige","")</f>
        <v/>
      </c>
    </row>
    <row r="196">
      <c r="C196" t="str">
        <f>IF(NOT(ISBLANK($A196)),"3191","")</f>
        <v/>
      </c>
      <c r="D196" t="str">
        <f>IF(NOT(ISBLANK($A196)),"/Heimwerker/Bad &amp; Küche/Sonstige","")</f>
        <v/>
      </c>
    </row>
    <row r="197">
      <c r="C197" t="str">
        <f>IF(NOT(ISBLANK($A197)),"3191","")</f>
        <v/>
      </c>
      <c r="D197" t="str">
        <f>IF(NOT(ISBLANK($A197)),"/Heimwerker/Bad &amp; Küche/Sonstige","")</f>
        <v/>
      </c>
    </row>
    <row r="198">
      <c r="C198" t="str">
        <f>IF(NOT(ISBLANK($A198)),"3191","")</f>
        <v/>
      </c>
      <c r="D198" t="str">
        <f>IF(NOT(ISBLANK($A198)),"/Heimwerker/Bad &amp; Küche/Sonstige","")</f>
        <v/>
      </c>
    </row>
    <row r="199">
      <c r="C199" t="str">
        <f>IF(NOT(ISBLANK($A199)),"3191","")</f>
        <v/>
      </c>
      <c r="D199" t="str">
        <f>IF(NOT(ISBLANK($A199)),"/Heimwerker/Bad &amp; Küche/Sonstige","")</f>
        <v/>
      </c>
    </row>
    <row r="200">
      <c r="C200" t="str">
        <f>IF(NOT(ISBLANK($A200)),"3191","")</f>
        <v/>
      </c>
      <c r="D200" t="str">
        <f>IF(NOT(ISBLANK($A200)),"/Heimwerker/Bad &amp; Küche/Sonstige","")</f>
        <v/>
      </c>
    </row>
    <row r="201">
      <c r="C201" t="str">
        <f>IF(NOT(ISBLANK($A201)),"3191","")</f>
        <v/>
      </c>
      <c r="D201" t="str">
        <f>IF(NOT(ISBLANK($A201)),"/Heimwerker/Bad &amp; Küche/Sonstige","")</f>
        <v/>
      </c>
    </row>
    <row r="202">
      <c r="C202" t="str">
        <f>IF(NOT(ISBLANK($A202)),"3191","")</f>
        <v/>
      </c>
      <c r="D202" t="str">
        <f>IF(NOT(ISBLANK($A202)),"/Heimwerker/Bad &amp; Küche/Sonstige","")</f>
        <v/>
      </c>
    </row>
    <row r="203">
      <c r="C203" t="str">
        <f>IF(NOT(ISBLANK($A203)),"3191","")</f>
        <v/>
      </c>
      <c r="D203" t="str">
        <f>IF(NOT(ISBLANK($A203)),"/Heimwerker/Bad &amp; Küche/Sonstige","")</f>
        <v/>
      </c>
    </row>
    <row r="204">
      <c r="C204" t="str">
        <f>IF(NOT(ISBLANK($A204)),"3191","")</f>
        <v/>
      </c>
      <c r="D204" t="str">
        <f>IF(NOT(ISBLANK($A204)),"/Heimwerker/Bad &amp; Küche/Sonstige","")</f>
        <v/>
      </c>
    </row>
    <row r="205">
      <c r="C205" t="str">
        <f>IF(NOT(ISBLANK($A205)),"3191","")</f>
        <v/>
      </c>
      <c r="D205" t="str">
        <f>IF(NOT(ISBLANK($A205)),"/Heimwerker/Bad &amp; Küche/Sonstige","")</f>
        <v/>
      </c>
    </row>
    <row r="206">
      <c r="C206" t="str">
        <f>IF(NOT(ISBLANK($A206)),"3191","")</f>
        <v/>
      </c>
      <c r="D206" t="str">
        <f>IF(NOT(ISBLANK($A206)),"/Heimwerker/Bad &amp; Küche/Sonstige","")</f>
        <v/>
      </c>
    </row>
    <row r="207">
      <c r="C207" t="str">
        <f>IF(NOT(ISBLANK($A207)),"3191","")</f>
        <v/>
      </c>
      <c r="D207" t="str">
        <f>IF(NOT(ISBLANK($A207)),"/Heimwerker/Bad &amp; Küche/Sonstige","")</f>
        <v/>
      </c>
    </row>
    <row r="208">
      <c r="C208" t="str">
        <f>IF(NOT(ISBLANK($A208)),"3191","")</f>
        <v/>
      </c>
      <c r="D208" t="str">
        <f>IF(NOT(ISBLANK($A208)),"/Heimwerker/Bad &amp; Küche/Sonstige","")</f>
        <v/>
      </c>
    </row>
    <row r="209">
      <c r="C209" t="str">
        <f>IF(NOT(ISBLANK($A209)),"3191","")</f>
        <v/>
      </c>
      <c r="D209" t="str">
        <f>IF(NOT(ISBLANK($A209)),"/Heimwerker/Bad &amp; Küche/Sonstige","")</f>
        <v/>
      </c>
    </row>
    <row r="210">
      <c r="C210" t="str">
        <f>IF(NOT(ISBLANK($A210)),"3191","")</f>
        <v/>
      </c>
      <c r="D210" t="str">
        <f>IF(NOT(ISBLANK($A210)),"/Heimwerker/Bad &amp; Küche/Sonstige","")</f>
        <v/>
      </c>
    </row>
    <row r="211">
      <c r="C211" t="str">
        <f>IF(NOT(ISBLANK($A211)),"3191","")</f>
        <v/>
      </c>
      <c r="D211" t="str">
        <f>IF(NOT(ISBLANK($A211)),"/Heimwerker/Bad &amp; Küche/Sonstige","")</f>
        <v/>
      </c>
    </row>
    <row r="212">
      <c r="C212" t="str">
        <f>IF(NOT(ISBLANK($A212)),"3191","")</f>
        <v/>
      </c>
      <c r="D212" t="str">
        <f>IF(NOT(ISBLANK($A212)),"/Heimwerker/Bad &amp; Küche/Sonstige","")</f>
        <v/>
      </c>
    </row>
    <row r="213">
      <c r="C213" t="str">
        <f>IF(NOT(ISBLANK($A213)),"3191","")</f>
        <v/>
      </c>
      <c r="D213" t="str">
        <f>IF(NOT(ISBLANK($A213)),"/Heimwerker/Bad &amp; Küche/Sonstige","")</f>
        <v/>
      </c>
    </row>
    <row r="214">
      <c r="C214" t="str">
        <f>IF(NOT(ISBLANK($A214)),"3191","")</f>
        <v/>
      </c>
      <c r="D214" t="str">
        <f>IF(NOT(ISBLANK($A214)),"/Heimwerker/Bad &amp; Küche/Sonstige","")</f>
        <v/>
      </c>
    </row>
    <row r="215">
      <c r="C215" t="str">
        <f>IF(NOT(ISBLANK($A215)),"3191","")</f>
        <v/>
      </c>
      <c r="D215" t="str">
        <f>IF(NOT(ISBLANK($A215)),"/Heimwerker/Bad &amp; Küche/Sonstige","")</f>
        <v/>
      </c>
    </row>
    <row r="216">
      <c r="C216" t="str">
        <f>IF(NOT(ISBLANK($A216)),"3191","")</f>
        <v/>
      </c>
      <c r="D216" t="str">
        <f>IF(NOT(ISBLANK($A216)),"/Heimwerker/Bad &amp; Küche/Sonstige","")</f>
        <v/>
      </c>
    </row>
    <row r="217">
      <c r="C217" t="str">
        <f>IF(NOT(ISBLANK($A217)),"3191","")</f>
        <v/>
      </c>
      <c r="D217" t="str">
        <f>IF(NOT(ISBLANK($A217)),"/Heimwerker/Bad &amp; Küche/Sonstige","")</f>
        <v/>
      </c>
    </row>
    <row r="218">
      <c r="C218" t="str">
        <f>IF(NOT(ISBLANK($A218)),"3191","")</f>
        <v/>
      </c>
      <c r="D218" t="str">
        <f>IF(NOT(ISBLANK($A218)),"/Heimwerker/Bad &amp; Küche/Sonstige","")</f>
        <v/>
      </c>
    </row>
    <row r="219">
      <c r="C219" t="str">
        <f>IF(NOT(ISBLANK($A219)),"3191","")</f>
        <v/>
      </c>
      <c r="D219" t="str">
        <f>IF(NOT(ISBLANK($A219)),"/Heimwerker/Bad &amp; Küche/Sonstige","")</f>
        <v/>
      </c>
    </row>
    <row r="220">
      <c r="C220" t="str">
        <f>IF(NOT(ISBLANK($A220)),"3191","")</f>
        <v/>
      </c>
      <c r="D220" t="str">
        <f>IF(NOT(ISBLANK($A220)),"/Heimwerker/Bad &amp; Küche/Sonstige","")</f>
        <v/>
      </c>
    </row>
    <row r="221">
      <c r="C221" t="str">
        <f>IF(NOT(ISBLANK($A221)),"3191","")</f>
        <v/>
      </c>
      <c r="D221" t="str">
        <f>IF(NOT(ISBLANK($A221)),"/Heimwerker/Bad &amp; Küche/Sonstige","")</f>
        <v/>
      </c>
    </row>
    <row r="222">
      <c r="C222" t="str">
        <f>IF(NOT(ISBLANK($A222)),"3191","")</f>
        <v/>
      </c>
      <c r="D222" t="str">
        <f>IF(NOT(ISBLANK($A222)),"/Heimwerker/Bad &amp; Küche/Sonstige","")</f>
        <v/>
      </c>
    </row>
    <row r="223">
      <c r="C223" t="str">
        <f>IF(NOT(ISBLANK($A223)),"3191","")</f>
        <v/>
      </c>
      <c r="D223" t="str">
        <f>IF(NOT(ISBLANK($A223)),"/Heimwerker/Bad &amp; Küche/Sonstige","")</f>
        <v/>
      </c>
    </row>
    <row r="224">
      <c r="C224" t="str">
        <f>IF(NOT(ISBLANK($A224)),"3191","")</f>
        <v/>
      </c>
      <c r="D224" t="str">
        <f>IF(NOT(ISBLANK($A224)),"/Heimwerker/Bad &amp; Küche/Sonstige","")</f>
        <v/>
      </c>
    </row>
    <row r="225">
      <c r="C225" t="str">
        <f>IF(NOT(ISBLANK($A225)),"3191","")</f>
        <v/>
      </c>
      <c r="D225" t="str">
        <f>IF(NOT(ISBLANK($A225)),"/Heimwerker/Bad &amp; Küche/Sonstige","")</f>
        <v/>
      </c>
    </row>
    <row r="226">
      <c r="C226" t="str">
        <f>IF(NOT(ISBLANK($A226)),"3191","")</f>
        <v/>
      </c>
      <c r="D226" t="str">
        <f>IF(NOT(ISBLANK($A226)),"/Heimwerker/Bad &amp; Küche/Sonstige","")</f>
        <v/>
      </c>
    </row>
    <row r="227">
      <c r="C227" t="str">
        <f>IF(NOT(ISBLANK($A227)),"3191","")</f>
        <v/>
      </c>
      <c r="D227" t="str">
        <f>IF(NOT(ISBLANK($A227)),"/Heimwerker/Bad &amp; Küche/Sonstige","")</f>
        <v/>
      </c>
    </row>
    <row r="228">
      <c r="C228" t="str">
        <f>IF(NOT(ISBLANK($A228)),"3191","")</f>
        <v/>
      </c>
      <c r="D228" t="str">
        <f>IF(NOT(ISBLANK($A228)),"/Heimwerker/Bad &amp; Küche/Sonstige","")</f>
        <v/>
      </c>
    </row>
    <row r="229">
      <c r="C229" t="str">
        <f>IF(NOT(ISBLANK($A229)),"3191","")</f>
        <v/>
      </c>
      <c r="D229" t="str">
        <f>IF(NOT(ISBLANK($A229)),"/Heimwerker/Bad &amp; Küche/Sonstige","")</f>
        <v/>
      </c>
    </row>
    <row r="230">
      <c r="C230" t="str">
        <f>IF(NOT(ISBLANK($A230)),"3191","")</f>
        <v/>
      </c>
      <c r="D230" t="str">
        <f>IF(NOT(ISBLANK($A230)),"/Heimwerker/Bad &amp; Küche/Sonstige","")</f>
        <v/>
      </c>
    </row>
    <row r="231">
      <c r="C231" t="str">
        <f>IF(NOT(ISBLANK($A231)),"3191","")</f>
        <v/>
      </c>
      <c r="D231" t="str">
        <f>IF(NOT(ISBLANK($A231)),"/Heimwerker/Bad &amp; Küche/Sonstige","")</f>
        <v/>
      </c>
    </row>
    <row r="232">
      <c r="C232" t="str">
        <f>IF(NOT(ISBLANK($A232)),"3191","")</f>
        <v/>
      </c>
      <c r="D232" t="str">
        <f>IF(NOT(ISBLANK($A232)),"/Heimwerker/Bad &amp; Küche/Sonstige","")</f>
        <v/>
      </c>
    </row>
    <row r="233">
      <c r="C233" t="str">
        <f>IF(NOT(ISBLANK($A233)),"3191","")</f>
        <v/>
      </c>
      <c r="D233" t="str">
        <f>IF(NOT(ISBLANK($A233)),"/Heimwerker/Bad &amp; Küche/Sonstige","")</f>
        <v/>
      </c>
    </row>
    <row r="234">
      <c r="C234" t="str">
        <f>IF(NOT(ISBLANK($A234)),"3191","")</f>
        <v/>
      </c>
      <c r="D234" t="str">
        <f>IF(NOT(ISBLANK($A234)),"/Heimwerker/Bad &amp; Küche/Sonstige","")</f>
        <v/>
      </c>
    </row>
    <row r="235">
      <c r="C235" t="str">
        <f>IF(NOT(ISBLANK($A235)),"3191","")</f>
        <v/>
      </c>
      <c r="D235" t="str">
        <f>IF(NOT(ISBLANK($A235)),"/Heimwerker/Bad &amp; Küche/Sonstige","")</f>
        <v/>
      </c>
    </row>
    <row r="236">
      <c r="C236" t="str">
        <f>IF(NOT(ISBLANK($A236)),"3191","")</f>
        <v/>
      </c>
      <c r="D236" t="str">
        <f>IF(NOT(ISBLANK($A236)),"/Heimwerker/Bad &amp; Küche/Sonstige","")</f>
        <v/>
      </c>
    </row>
    <row r="237">
      <c r="C237" t="str">
        <f>IF(NOT(ISBLANK($A237)),"3191","")</f>
        <v/>
      </c>
      <c r="D237" t="str">
        <f>IF(NOT(ISBLANK($A237)),"/Heimwerker/Bad &amp; Küche/Sonstige","")</f>
        <v/>
      </c>
    </row>
    <row r="238">
      <c r="C238" t="str">
        <f>IF(NOT(ISBLANK($A238)),"3191","")</f>
        <v/>
      </c>
      <c r="D238" t="str">
        <f>IF(NOT(ISBLANK($A238)),"/Heimwerker/Bad &amp; Küche/Sonstige","")</f>
        <v/>
      </c>
    </row>
    <row r="239">
      <c r="C239" t="str">
        <f>IF(NOT(ISBLANK($A239)),"3191","")</f>
        <v/>
      </c>
      <c r="D239" t="str">
        <f>IF(NOT(ISBLANK($A239)),"/Heimwerker/Bad &amp; Küche/Sonstige","")</f>
        <v/>
      </c>
    </row>
    <row r="240">
      <c r="C240" t="str">
        <f>IF(NOT(ISBLANK($A240)),"3191","")</f>
        <v/>
      </c>
      <c r="D240" t="str">
        <f>IF(NOT(ISBLANK($A240)),"/Heimwerker/Bad &amp; Küche/Sonstige","")</f>
        <v/>
      </c>
    </row>
    <row r="241">
      <c r="C241" t="str">
        <f>IF(NOT(ISBLANK($A241)),"3191","")</f>
        <v/>
      </c>
      <c r="D241" t="str">
        <f>IF(NOT(ISBLANK($A241)),"/Heimwerker/Bad &amp; Küche/Sonstige","")</f>
        <v/>
      </c>
    </row>
    <row r="242">
      <c r="C242" t="str">
        <f>IF(NOT(ISBLANK($A242)),"3191","")</f>
        <v/>
      </c>
      <c r="D242" t="str">
        <f>IF(NOT(ISBLANK($A242)),"/Heimwerker/Bad &amp; Küche/Sonstige","")</f>
        <v/>
      </c>
    </row>
    <row r="243">
      <c r="C243" t="str">
        <f>IF(NOT(ISBLANK($A243)),"3191","")</f>
        <v/>
      </c>
      <c r="D243" t="str">
        <f>IF(NOT(ISBLANK($A243)),"/Heimwerker/Bad &amp; Küche/Sonstige","")</f>
        <v/>
      </c>
    </row>
    <row r="244">
      <c r="C244" t="str">
        <f>IF(NOT(ISBLANK($A244)),"3191","")</f>
        <v/>
      </c>
      <c r="D244" t="str">
        <f>IF(NOT(ISBLANK($A244)),"/Heimwerker/Bad &amp; Küche/Sonstige","")</f>
        <v/>
      </c>
    </row>
    <row r="245">
      <c r="C245" t="str">
        <f>IF(NOT(ISBLANK($A245)),"3191","")</f>
        <v/>
      </c>
      <c r="D245" t="str">
        <f>IF(NOT(ISBLANK($A245)),"/Heimwerker/Bad &amp; Küche/Sonstige","")</f>
        <v/>
      </c>
    </row>
    <row r="246">
      <c r="C246" t="str">
        <f>IF(NOT(ISBLANK($A246)),"3191","")</f>
        <v/>
      </c>
      <c r="D246" t="str">
        <f>IF(NOT(ISBLANK($A246)),"/Heimwerker/Bad &amp; Küche/Sonstige","")</f>
        <v/>
      </c>
    </row>
    <row r="247">
      <c r="C247" t="str">
        <f>IF(NOT(ISBLANK($A247)),"3191","")</f>
        <v/>
      </c>
      <c r="D247" t="str">
        <f>IF(NOT(ISBLANK($A247)),"/Heimwerker/Bad &amp; Küche/Sonstige","")</f>
        <v/>
      </c>
    </row>
    <row r="248">
      <c r="C248" t="str">
        <f>IF(NOT(ISBLANK($A248)),"3191","")</f>
        <v/>
      </c>
      <c r="D248" t="str">
        <f>IF(NOT(ISBLANK($A248)),"/Heimwerker/Bad &amp; Küche/Sonstige","")</f>
        <v/>
      </c>
    </row>
    <row r="249">
      <c r="C249" t="str">
        <f>IF(NOT(ISBLANK($A249)),"3191","")</f>
        <v/>
      </c>
      <c r="D249" t="str">
        <f>IF(NOT(ISBLANK($A249)),"/Heimwerker/Bad &amp; Küche/Sonstige","")</f>
        <v/>
      </c>
    </row>
    <row r="250">
      <c r="C250" t="str">
        <f>IF(NOT(ISBLANK($A250)),"3191","")</f>
        <v/>
      </c>
      <c r="D250" t="str">
        <f>IF(NOT(ISBLANK($A250)),"/Heimwerker/Bad &amp; Küche/Sonstige","")</f>
        <v/>
      </c>
    </row>
    <row r="251">
      <c r="C251" t="str">
        <f>IF(NOT(ISBLANK($A251)),"3191","")</f>
        <v/>
      </c>
      <c r="D251" t="str">
        <f>IF(NOT(ISBLANK($A251)),"/Heimwerker/Bad &amp; Küche/Sonstige","")</f>
        <v/>
      </c>
    </row>
    <row r="252">
      <c r="C252" t="str">
        <f>IF(NOT(ISBLANK($A252)),"3191","")</f>
        <v/>
      </c>
      <c r="D252" t="str">
        <f>IF(NOT(ISBLANK($A252)),"/Heimwerker/Bad &amp; Küche/Sonstige","")</f>
        <v/>
      </c>
    </row>
    <row r="253">
      <c r="C253" t="str">
        <f>IF(NOT(ISBLANK($A253)),"3191","")</f>
        <v/>
      </c>
      <c r="D253" t="str">
        <f>IF(NOT(ISBLANK($A253)),"/Heimwerker/Bad &amp; Küche/Sonstige","")</f>
        <v/>
      </c>
    </row>
    <row r="254">
      <c r="C254" t="str">
        <f>IF(NOT(ISBLANK($A254)),"3191","")</f>
        <v/>
      </c>
      <c r="D254" t="str">
        <f>IF(NOT(ISBLANK($A254)),"/Heimwerker/Bad &amp; Küche/Sonstige","")</f>
        <v/>
      </c>
    </row>
    <row r="255">
      <c r="C255" t="str">
        <f>IF(NOT(ISBLANK($A255)),"3191","")</f>
        <v/>
      </c>
      <c r="D255" t="str">
        <f>IF(NOT(ISBLANK($A255)),"/Heimwerker/Bad &amp; Küche/Sonstige","")</f>
        <v/>
      </c>
    </row>
    <row r="256">
      <c r="C256" t="str">
        <f>IF(NOT(ISBLANK($A256)),"3191","")</f>
        <v/>
      </c>
      <c r="D256" t="str">
        <f>IF(NOT(ISBLANK($A256)),"/Heimwerker/Bad &amp; Küche/Sonstige","")</f>
        <v/>
      </c>
    </row>
    <row r="257">
      <c r="C257" t="str">
        <f>IF(NOT(ISBLANK($A257)),"3191","")</f>
        <v/>
      </c>
      <c r="D257" t="str">
        <f>IF(NOT(ISBLANK($A257)),"/Heimwerker/Bad &amp; Küche/Sonstige","")</f>
        <v/>
      </c>
    </row>
    <row r="258">
      <c r="C258" t="str">
        <f>IF(NOT(ISBLANK($A258)),"3191","")</f>
        <v/>
      </c>
      <c r="D258" t="str">
        <f>IF(NOT(ISBLANK($A258)),"/Heimwerker/Bad &amp; Küche/Sonstige","")</f>
        <v/>
      </c>
    </row>
    <row r="259">
      <c r="C259" t="str">
        <f>IF(NOT(ISBLANK($A259)),"3191","")</f>
        <v/>
      </c>
      <c r="D259" t="str">
        <f>IF(NOT(ISBLANK($A259)),"/Heimwerker/Bad &amp; Küche/Sonstige","")</f>
        <v/>
      </c>
    </row>
    <row r="260">
      <c r="C260" t="str">
        <f>IF(NOT(ISBLANK($A260)),"3191","")</f>
        <v/>
      </c>
      <c r="D260" t="str">
        <f>IF(NOT(ISBLANK($A260)),"/Heimwerker/Bad &amp; Küche/Sonstige","")</f>
        <v/>
      </c>
    </row>
    <row r="261">
      <c r="C261" t="str">
        <f>IF(NOT(ISBLANK($A261)),"3191","")</f>
        <v/>
      </c>
      <c r="D261" t="str">
        <f>IF(NOT(ISBLANK($A261)),"/Heimwerker/Bad &amp; Küche/Sonstige","")</f>
        <v/>
      </c>
    </row>
    <row r="262">
      <c r="C262" t="str">
        <f>IF(NOT(ISBLANK($A262)),"3191","")</f>
        <v/>
      </c>
      <c r="D262" t="str">
        <f>IF(NOT(ISBLANK($A262)),"/Heimwerker/Bad &amp; Küche/Sonstige","")</f>
        <v/>
      </c>
    </row>
    <row r="263">
      <c r="C263" t="str">
        <f>IF(NOT(ISBLANK($A263)),"3191","")</f>
        <v/>
      </c>
      <c r="D263" t="str">
        <f>IF(NOT(ISBLANK($A263)),"/Heimwerker/Bad &amp; Küche/Sonstige","")</f>
        <v/>
      </c>
    </row>
    <row r="264">
      <c r="C264" t="str">
        <f>IF(NOT(ISBLANK($A264)),"3191","")</f>
        <v/>
      </c>
      <c r="D264" t="str">
        <f>IF(NOT(ISBLANK($A264)),"/Heimwerker/Bad &amp; Küche/Sonstige","")</f>
        <v/>
      </c>
    </row>
    <row r="265">
      <c r="C265" t="str">
        <f>IF(NOT(ISBLANK($A265)),"3191","")</f>
        <v/>
      </c>
      <c r="D265" t="str">
        <f>IF(NOT(ISBLANK($A265)),"/Heimwerker/Bad &amp; Küche/Sonstige","")</f>
        <v/>
      </c>
    </row>
    <row r="266">
      <c r="C266" t="str">
        <f>IF(NOT(ISBLANK($A266)),"3191","")</f>
        <v/>
      </c>
      <c r="D266" t="str">
        <f>IF(NOT(ISBLANK($A266)),"/Heimwerker/Bad &amp; Küche/Sonstige","")</f>
        <v/>
      </c>
    </row>
    <row r="267">
      <c r="C267" t="str">
        <f>IF(NOT(ISBLANK($A267)),"3191","")</f>
        <v/>
      </c>
      <c r="D267" t="str">
        <f>IF(NOT(ISBLANK($A267)),"/Heimwerker/Bad &amp; Küche/Sonstige","")</f>
        <v/>
      </c>
    </row>
    <row r="268">
      <c r="C268" t="str">
        <f>IF(NOT(ISBLANK($A268)),"3191","")</f>
        <v/>
      </c>
      <c r="D268" t="str">
        <f>IF(NOT(ISBLANK($A268)),"/Heimwerker/Bad &amp; Küche/Sonstige","")</f>
        <v/>
      </c>
    </row>
    <row r="269">
      <c r="C269" t="str">
        <f>IF(NOT(ISBLANK($A269)),"3191","")</f>
        <v/>
      </c>
      <c r="D269" t="str">
        <f>IF(NOT(ISBLANK($A269)),"/Heimwerker/Bad &amp; Küche/Sonstige","")</f>
        <v/>
      </c>
    </row>
    <row r="270">
      <c r="C270" t="str">
        <f>IF(NOT(ISBLANK($A270)),"3191","")</f>
        <v/>
      </c>
      <c r="D270" t="str">
        <f>IF(NOT(ISBLANK($A270)),"/Heimwerker/Bad &amp; Küche/Sonstige","")</f>
        <v/>
      </c>
    </row>
    <row r="271">
      <c r="C271" t="str">
        <f>IF(NOT(ISBLANK($A271)),"3191","")</f>
        <v/>
      </c>
      <c r="D271" t="str">
        <f>IF(NOT(ISBLANK($A271)),"/Heimwerker/Bad &amp; Küche/Sonstige","")</f>
        <v/>
      </c>
    </row>
    <row r="272">
      <c r="C272" t="str">
        <f>IF(NOT(ISBLANK($A272)),"3191","")</f>
        <v/>
      </c>
      <c r="D272" t="str">
        <f>IF(NOT(ISBLANK($A272)),"/Heimwerker/Bad &amp; Küche/Sonstige","")</f>
        <v/>
      </c>
    </row>
    <row r="273">
      <c r="C273" t="str">
        <f>IF(NOT(ISBLANK($A273)),"3191","")</f>
        <v/>
      </c>
      <c r="D273" t="str">
        <f>IF(NOT(ISBLANK($A273)),"/Heimwerker/Bad &amp; Küche/Sonstige","")</f>
        <v/>
      </c>
    </row>
    <row r="274">
      <c r="C274" t="str">
        <f>IF(NOT(ISBLANK($A274)),"3191","")</f>
        <v/>
      </c>
      <c r="D274" t="str">
        <f>IF(NOT(ISBLANK($A274)),"/Heimwerker/Bad &amp; Küche/Sonstige","")</f>
        <v/>
      </c>
    </row>
    <row r="275">
      <c r="C275" t="str">
        <f>IF(NOT(ISBLANK($A275)),"3191","")</f>
        <v/>
      </c>
      <c r="D275" t="str">
        <f>IF(NOT(ISBLANK($A275)),"/Heimwerker/Bad &amp; Küche/Sonstige","")</f>
        <v/>
      </c>
    </row>
    <row r="276">
      <c r="C276" t="str">
        <f>IF(NOT(ISBLANK($A276)),"3191","")</f>
        <v/>
      </c>
      <c r="D276" t="str">
        <f>IF(NOT(ISBLANK($A276)),"/Heimwerker/Bad &amp; Küche/Sonstige","")</f>
        <v/>
      </c>
    </row>
    <row r="277">
      <c r="C277" t="str">
        <f>IF(NOT(ISBLANK($A277)),"3191","")</f>
        <v/>
      </c>
      <c r="D277" t="str">
        <f>IF(NOT(ISBLANK($A277)),"/Heimwerker/Bad &amp; Küche/Sonstige","")</f>
        <v/>
      </c>
    </row>
    <row r="278">
      <c r="C278" t="str">
        <f>IF(NOT(ISBLANK($A278)),"3191","")</f>
        <v/>
      </c>
      <c r="D278" t="str">
        <f>IF(NOT(ISBLANK($A278)),"/Heimwerker/Bad &amp; Küche/Sonstige","")</f>
        <v/>
      </c>
    </row>
    <row r="279">
      <c r="C279" t="str">
        <f>IF(NOT(ISBLANK($A279)),"3191","")</f>
        <v/>
      </c>
      <c r="D279" t="str">
        <f>IF(NOT(ISBLANK($A279)),"/Heimwerker/Bad &amp; Küche/Sonstige","")</f>
        <v/>
      </c>
    </row>
    <row r="280">
      <c r="C280" t="str">
        <f>IF(NOT(ISBLANK($A280)),"3191","")</f>
        <v/>
      </c>
      <c r="D280" t="str">
        <f>IF(NOT(ISBLANK($A280)),"/Heimwerker/Bad &amp; Küche/Sonstige","")</f>
        <v/>
      </c>
    </row>
    <row r="281">
      <c r="C281" t="str">
        <f>IF(NOT(ISBLANK($A281)),"3191","")</f>
        <v/>
      </c>
      <c r="D281" t="str">
        <f>IF(NOT(ISBLANK($A281)),"/Heimwerker/Bad &amp; Küche/Sonstige","")</f>
        <v/>
      </c>
    </row>
    <row r="282">
      <c r="C282" t="str">
        <f>IF(NOT(ISBLANK($A282)),"3191","")</f>
        <v/>
      </c>
      <c r="D282" t="str">
        <f>IF(NOT(ISBLANK($A282)),"/Heimwerker/Bad &amp; Küche/Sonstige","")</f>
        <v/>
      </c>
    </row>
    <row r="283">
      <c r="C283" t="str">
        <f>IF(NOT(ISBLANK($A283)),"3191","")</f>
        <v/>
      </c>
      <c r="D283" t="str">
        <f>IF(NOT(ISBLANK($A283)),"/Heimwerker/Bad &amp; Küche/Sonstige","")</f>
        <v/>
      </c>
    </row>
    <row r="284">
      <c r="C284" t="str">
        <f>IF(NOT(ISBLANK($A284)),"3191","")</f>
        <v/>
      </c>
      <c r="D284" t="str">
        <f>IF(NOT(ISBLANK($A284)),"/Heimwerker/Bad &amp; Küche/Sonstige","")</f>
        <v/>
      </c>
    </row>
    <row r="285">
      <c r="C285" t="str">
        <f>IF(NOT(ISBLANK($A285)),"3191","")</f>
        <v/>
      </c>
      <c r="D285" t="str">
        <f>IF(NOT(ISBLANK($A285)),"/Heimwerker/Bad &amp; Küche/Sonstige","")</f>
        <v/>
      </c>
    </row>
    <row r="286">
      <c r="C286" t="str">
        <f>IF(NOT(ISBLANK($A286)),"3191","")</f>
        <v/>
      </c>
      <c r="D286" t="str">
        <f>IF(NOT(ISBLANK($A286)),"/Heimwerker/Bad &amp; Küche/Sonstige","")</f>
        <v/>
      </c>
    </row>
    <row r="287">
      <c r="C287" t="str">
        <f>IF(NOT(ISBLANK($A287)),"3191","")</f>
        <v/>
      </c>
      <c r="D287" t="str">
        <f>IF(NOT(ISBLANK($A287)),"/Heimwerker/Bad &amp; Küche/Sonstige","")</f>
        <v/>
      </c>
    </row>
    <row r="288">
      <c r="C288" t="str">
        <f>IF(NOT(ISBLANK($A288)),"3191","")</f>
        <v/>
      </c>
      <c r="D288" t="str">
        <f>IF(NOT(ISBLANK($A288)),"/Heimwerker/Bad &amp; Küche/Sonstige","")</f>
        <v/>
      </c>
    </row>
    <row r="289">
      <c r="C289" t="str">
        <f>IF(NOT(ISBLANK($A289)),"3191","")</f>
        <v/>
      </c>
      <c r="D289" t="str">
        <f>IF(NOT(ISBLANK($A289)),"/Heimwerker/Bad &amp; Küche/Sonstige","")</f>
        <v/>
      </c>
    </row>
    <row r="290">
      <c r="C290" t="str">
        <f>IF(NOT(ISBLANK($A290)),"3191","")</f>
        <v/>
      </c>
      <c r="D290" t="str">
        <f>IF(NOT(ISBLANK($A290)),"/Heimwerker/Bad &amp; Küche/Sonstige","")</f>
        <v/>
      </c>
    </row>
    <row r="291">
      <c r="C291" t="str">
        <f>IF(NOT(ISBLANK($A291)),"3191","")</f>
        <v/>
      </c>
      <c r="D291" t="str">
        <f>IF(NOT(ISBLANK($A291)),"/Heimwerker/Bad &amp; Küche/Sonstige","")</f>
        <v/>
      </c>
    </row>
    <row r="292">
      <c r="C292" t="str">
        <f>IF(NOT(ISBLANK($A292)),"3191","")</f>
        <v/>
      </c>
      <c r="D292" t="str">
        <f>IF(NOT(ISBLANK($A292)),"/Heimwerker/Bad &amp; Küche/Sonstige","")</f>
        <v/>
      </c>
    </row>
    <row r="293">
      <c r="C293" t="str">
        <f>IF(NOT(ISBLANK($A293)),"3191","")</f>
        <v/>
      </c>
      <c r="D293" t="str">
        <f>IF(NOT(ISBLANK($A293)),"/Heimwerker/Bad &amp; Küche/Sonstige","")</f>
        <v/>
      </c>
    </row>
    <row r="294">
      <c r="C294" t="str">
        <f>IF(NOT(ISBLANK($A294)),"3191","")</f>
        <v/>
      </c>
      <c r="D294" t="str">
        <f>IF(NOT(ISBLANK($A294)),"/Heimwerker/Bad &amp; Küche/Sonstige","")</f>
        <v/>
      </c>
    </row>
    <row r="295">
      <c r="C295" t="str">
        <f>IF(NOT(ISBLANK($A295)),"3191","")</f>
        <v/>
      </c>
      <c r="D295" t="str">
        <f>IF(NOT(ISBLANK($A295)),"/Heimwerker/Bad &amp; Küche/Sonstige","")</f>
        <v/>
      </c>
    </row>
    <row r="296">
      <c r="C296" t="str">
        <f>IF(NOT(ISBLANK($A296)),"3191","")</f>
        <v/>
      </c>
      <c r="D296" t="str">
        <f>IF(NOT(ISBLANK($A296)),"/Heimwerker/Bad &amp; Küche/Sonstige","")</f>
        <v/>
      </c>
    </row>
    <row r="297">
      <c r="C297" t="str">
        <f>IF(NOT(ISBLANK($A297)),"3191","")</f>
        <v/>
      </c>
      <c r="D297" t="str">
        <f>IF(NOT(ISBLANK($A297)),"/Heimwerker/Bad &amp; Küche/Sonstige","")</f>
        <v/>
      </c>
    </row>
    <row r="298">
      <c r="C298" t="str">
        <f>IF(NOT(ISBLANK($A298)),"3191","")</f>
        <v/>
      </c>
      <c r="D298" t="str">
        <f>IF(NOT(ISBLANK($A298)),"/Heimwerker/Bad &amp; Küche/Sonstige","")</f>
        <v/>
      </c>
    </row>
    <row r="299">
      <c r="C299" t="str">
        <f>IF(NOT(ISBLANK($A299)),"3191","")</f>
        <v/>
      </c>
      <c r="D299" t="str">
        <f>IF(NOT(ISBLANK($A299)),"/Heimwerker/Bad &amp; Küche/Sonstige","")</f>
        <v/>
      </c>
    </row>
    <row r="300">
      <c r="C300" t="str">
        <f>IF(NOT(ISBLANK($A300)),"3191","")</f>
        <v/>
      </c>
      <c r="D300" t="str">
        <f>IF(NOT(ISBLANK($A300)),"/Heimwerker/Bad &amp; Küche/Sonstige","")</f>
        <v/>
      </c>
    </row>
    <row r="301">
      <c r="C301" t="str">
        <f>IF(NOT(ISBLANK($A301)),"3191","")</f>
        <v/>
      </c>
      <c r="D301" t="str">
        <f>IF(NOT(ISBLANK($A301)),"/Heimwerker/Bad &amp; Küche/Sonstige","")</f>
        <v/>
      </c>
    </row>
    <row r="302">
      <c r="C302" t="str">
        <f>IF(NOT(ISBLANK($A302)),"3191","")</f>
        <v/>
      </c>
      <c r="D302" t="str">
        <f>IF(NOT(ISBLANK($A302)),"/Heimwerker/Bad &amp; Küche/Sonstige","")</f>
        <v/>
      </c>
    </row>
    <row r="303">
      <c r="C303" t="str">
        <f>IF(NOT(ISBLANK($A303)),"3191","")</f>
        <v/>
      </c>
      <c r="D303" t="str">
        <f>IF(NOT(ISBLANK($A303)),"/Heimwerker/Bad &amp; Küche/Sonstige","")</f>
        <v/>
      </c>
    </row>
    <row r="304">
      <c r="C304" t="str">
        <f>IF(NOT(ISBLANK($A304)),"3191","")</f>
        <v/>
      </c>
      <c r="D304" t="str">
        <f>IF(NOT(ISBLANK($A304)),"/Heimwerker/Bad &amp; Küche/Sonstige","")</f>
        <v/>
      </c>
    </row>
    <row r="305">
      <c r="C305" t="str">
        <f>IF(NOT(ISBLANK($A305)),"3191","")</f>
        <v/>
      </c>
      <c r="D305" t="str">
        <f>IF(NOT(ISBLANK($A305)),"/Heimwerker/Bad &amp; Küche/Sonstige","")</f>
        <v/>
      </c>
    </row>
    <row r="306">
      <c r="C306" t="str">
        <f>IF(NOT(ISBLANK($A306)),"3191","")</f>
        <v/>
      </c>
      <c r="D306" t="str">
        <f>IF(NOT(ISBLANK($A306)),"/Heimwerker/Bad &amp; Küche/Sonstige","")</f>
        <v/>
      </c>
    </row>
    <row r="307">
      <c r="C307" t="str">
        <f>IF(NOT(ISBLANK($A307)),"3191","")</f>
        <v/>
      </c>
      <c r="D307" t="str">
        <f>IF(NOT(ISBLANK($A307)),"/Heimwerker/Bad &amp; Küche/Sonstige","")</f>
        <v/>
      </c>
    </row>
    <row r="308">
      <c r="C308" t="str">
        <f>IF(NOT(ISBLANK($A308)),"3191","")</f>
        <v/>
      </c>
      <c r="D308" t="str">
        <f>IF(NOT(ISBLANK($A308)),"/Heimwerker/Bad &amp; Küche/Sonstige","")</f>
        <v/>
      </c>
    </row>
    <row r="309">
      <c r="C309" t="str">
        <f>IF(NOT(ISBLANK($A309)),"3191","")</f>
        <v/>
      </c>
      <c r="D309" t="str">
        <f>IF(NOT(ISBLANK($A309)),"/Heimwerker/Bad &amp; Küche/Sonstige","")</f>
        <v/>
      </c>
    </row>
    <row r="310">
      <c r="C310" t="str">
        <f>IF(NOT(ISBLANK($A310)),"3191","")</f>
        <v/>
      </c>
      <c r="D310" t="str">
        <f>IF(NOT(ISBLANK($A310)),"/Heimwerker/Bad &amp; Küche/Sonstige","")</f>
        <v/>
      </c>
    </row>
    <row r="311">
      <c r="C311" t="str">
        <f>IF(NOT(ISBLANK($A311)),"3191","")</f>
        <v/>
      </c>
      <c r="D311" t="str">
        <f>IF(NOT(ISBLANK($A311)),"/Heimwerker/Bad &amp; Küche/Sonstige","")</f>
        <v/>
      </c>
    </row>
    <row r="312">
      <c r="C312" t="str">
        <f>IF(NOT(ISBLANK($A312)),"3191","")</f>
        <v/>
      </c>
      <c r="D312" t="str">
        <f>IF(NOT(ISBLANK($A312)),"/Heimwerker/Bad &amp; Küche/Sonstige","")</f>
        <v/>
      </c>
    </row>
    <row r="313">
      <c r="C313" t="str">
        <f>IF(NOT(ISBLANK($A313)),"3191","")</f>
        <v/>
      </c>
      <c r="D313" t="str">
        <f>IF(NOT(ISBLANK($A313)),"/Heimwerker/Bad &amp; Küche/Sonstige","")</f>
        <v/>
      </c>
    </row>
    <row r="314">
      <c r="C314" t="str">
        <f>IF(NOT(ISBLANK($A314)),"3191","")</f>
        <v/>
      </c>
      <c r="D314" t="str">
        <f>IF(NOT(ISBLANK($A314)),"/Heimwerker/Bad &amp; Küche/Sonstige","")</f>
        <v/>
      </c>
    </row>
    <row r="315">
      <c r="C315" t="str">
        <f>IF(NOT(ISBLANK($A315)),"3191","")</f>
        <v/>
      </c>
      <c r="D315" t="str">
        <f>IF(NOT(ISBLANK($A315)),"/Heimwerker/Bad &amp; Küche/Sonstige","")</f>
        <v/>
      </c>
    </row>
    <row r="316">
      <c r="C316" t="str">
        <f>IF(NOT(ISBLANK($A316)),"3191","")</f>
        <v/>
      </c>
      <c r="D316" t="str">
        <f>IF(NOT(ISBLANK($A316)),"/Heimwerker/Bad &amp; Küche/Sonstige","")</f>
        <v/>
      </c>
    </row>
    <row r="317">
      <c r="C317" t="str">
        <f>IF(NOT(ISBLANK($A317)),"3191","")</f>
        <v/>
      </c>
      <c r="D317" t="str">
        <f>IF(NOT(ISBLANK($A317)),"/Heimwerker/Bad &amp; Küche/Sonstige","")</f>
        <v/>
      </c>
    </row>
    <row r="318">
      <c r="C318" t="str">
        <f>IF(NOT(ISBLANK($A318)),"3191","")</f>
        <v/>
      </c>
      <c r="D318" t="str">
        <f>IF(NOT(ISBLANK($A318)),"/Heimwerker/Bad &amp; Küche/Sonstige","")</f>
        <v/>
      </c>
    </row>
    <row r="319">
      <c r="C319" t="str">
        <f>IF(NOT(ISBLANK($A319)),"3191","")</f>
        <v/>
      </c>
      <c r="D319" t="str">
        <f>IF(NOT(ISBLANK($A319)),"/Heimwerker/Bad &amp; Küche/Sonstige","")</f>
        <v/>
      </c>
    </row>
    <row r="320">
      <c r="C320" t="str">
        <f>IF(NOT(ISBLANK($A320)),"3191","")</f>
        <v/>
      </c>
      <c r="D320" t="str">
        <f>IF(NOT(ISBLANK($A320)),"/Heimwerker/Bad &amp; Küche/Sonstige","")</f>
        <v/>
      </c>
    </row>
    <row r="321">
      <c r="C321" t="str">
        <f>IF(NOT(ISBLANK($A321)),"3191","")</f>
        <v/>
      </c>
      <c r="D321" t="str">
        <f>IF(NOT(ISBLANK($A321)),"/Heimwerker/Bad &amp; Küche/Sonstige","")</f>
        <v/>
      </c>
    </row>
    <row r="322">
      <c r="C322" t="str">
        <f>IF(NOT(ISBLANK($A322)),"3191","")</f>
        <v/>
      </c>
      <c r="D322" t="str">
        <f>IF(NOT(ISBLANK($A322)),"/Heimwerker/Bad &amp; Küche/Sonstige","")</f>
        <v/>
      </c>
    </row>
    <row r="323">
      <c r="C323" t="str">
        <f>IF(NOT(ISBLANK($A323)),"3191","")</f>
        <v/>
      </c>
      <c r="D323" t="str">
        <f>IF(NOT(ISBLANK($A323)),"/Heimwerker/Bad &amp; Küche/Sonstige","")</f>
        <v/>
      </c>
    </row>
    <row r="324">
      <c r="C324" t="str">
        <f>IF(NOT(ISBLANK($A324)),"3191","")</f>
        <v/>
      </c>
      <c r="D324" t="str">
        <f>IF(NOT(ISBLANK($A324)),"/Heimwerker/Bad &amp; Küche/Sonstige","")</f>
        <v/>
      </c>
    </row>
    <row r="325">
      <c r="C325" t="str">
        <f>IF(NOT(ISBLANK($A325)),"3191","")</f>
        <v/>
      </c>
      <c r="D325" t="str">
        <f>IF(NOT(ISBLANK($A325)),"/Heimwerker/Bad &amp; Küche/Sonstige","")</f>
        <v/>
      </c>
    </row>
    <row r="326">
      <c r="C326" t="str">
        <f>IF(NOT(ISBLANK($A326)),"3191","")</f>
        <v/>
      </c>
      <c r="D326" t="str">
        <f>IF(NOT(ISBLANK($A326)),"/Heimwerker/Bad &amp; Küche/Sonstige","")</f>
        <v/>
      </c>
    </row>
    <row r="327">
      <c r="C327" t="str">
        <f>IF(NOT(ISBLANK($A327)),"3191","")</f>
        <v/>
      </c>
      <c r="D327" t="str">
        <f>IF(NOT(ISBLANK($A327)),"/Heimwerker/Bad &amp; Küche/Sonstige","")</f>
        <v/>
      </c>
    </row>
    <row r="328">
      <c r="C328" t="str">
        <f>IF(NOT(ISBLANK($A328)),"3191","")</f>
        <v/>
      </c>
      <c r="D328" t="str">
        <f>IF(NOT(ISBLANK($A328)),"/Heimwerker/Bad &amp; Küche/Sonstige","")</f>
        <v/>
      </c>
    </row>
    <row r="329">
      <c r="C329" t="str">
        <f>IF(NOT(ISBLANK($A329)),"3191","")</f>
        <v/>
      </c>
      <c r="D329" t="str">
        <f>IF(NOT(ISBLANK($A329)),"/Heimwerker/Bad &amp; Küche/Sonstige","")</f>
        <v/>
      </c>
    </row>
    <row r="330">
      <c r="C330" t="str">
        <f>IF(NOT(ISBLANK($A330)),"3191","")</f>
        <v/>
      </c>
      <c r="D330" t="str">
        <f>IF(NOT(ISBLANK($A330)),"/Heimwerker/Bad &amp; Küche/Sonstige","")</f>
        <v/>
      </c>
    </row>
    <row r="331">
      <c r="C331" t="str">
        <f>IF(NOT(ISBLANK($A331)),"3191","")</f>
        <v/>
      </c>
      <c r="D331" t="str">
        <f>IF(NOT(ISBLANK($A331)),"/Heimwerker/Bad &amp; Küche/Sonstige","")</f>
        <v/>
      </c>
    </row>
    <row r="332">
      <c r="C332" t="str">
        <f>IF(NOT(ISBLANK($A332)),"3191","")</f>
        <v/>
      </c>
      <c r="D332" t="str">
        <f>IF(NOT(ISBLANK($A332)),"/Heimwerker/Bad &amp; Küche/Sonstige","")</f>
        <v/>
      </c>
    </row>
    <row r="333">
      <c r="C333" t="str">
        <f>IF(NOT(ISBLANK($A333)),"3191","")</f>
        <v/>
      </c>
      <c r="D333" t="str">
        <f>IF(NOT(ISBLANK($A333)),"/Heimwerker/Bad &amp; Küche/Sonstige","")</f>
        <v/>
      </c>
    </row>
    <row r="334">
      <c r="C334" t="str">
        <f>IF(NOT(ISBLANK($A334)),"3191","")</f>
        <v/>
      </c>
      <c r="D334" t="str">
        <f>IF(NOT(ISBLANK($A334)),"/Heimwerker/Bad &amp; Küche/Sonstige","")</f>
        <v/>
      </c>
    </row>
    <row r="335">
      <c r="C335" t="str">
        <f>IF(NOT(ISBLANK($A335)),"3191","")</f>
        <v/>
      </c>
      <c r="D335" t="str">
        <f>IF(NOT(ISBLANK($A335)),"/Heimwerker/Bad &amp; Küche/Sonstige","")</f>
        <v/>
      </c>
    </row>
    <row r="336">
      <c r="C336" t="str">
        <f>IF(NOT(ISBLANK($A336)),"3191","")</f>
        <v/>
      </c>
      <c r="D336" t="str">
        <f>IF(NOT(ISBLANK($A336)),"/Heimwerker/Bad &amp; Küche/Sonstige","")</f>
        <v/>
      </c>
    </row>
    <row r="337">
      <c r="C337" t="str">
        <f>IF(NOT(ISBLANK($A337)),"3191","")</f>
        <v/>
      </c>
      <c r="D337" t="str">
        <f>IF(NOT(ISBLANK($A337)),"/Heimwerker/Bad &amp; Küche/Sonstige","")</f>
        <v/>
      </c>
    </row>
    <row r="338">
      <c r="C338" t="str">
        <f>IF(NOT(ISBLANK($A338)),"3191","")</f>
        <v/>
      </c>
      <c r="D338" t="str">
        <f>IF(NOT(ISBLANK($A338)),"/Heimwerker/Bad &amp; Küche/Sonstige","")</f>
        <v/>
      </c>
    </row>
    <row r="339">
      <c r="C339" t="str">
        <f>IF(NOT(ISBLANK($A339)),"3191","")</f>
        <v/>
      </c>
      <c r="D339" t="str">
        <f>IF(NOT(ISBLANK($A339)),"/Heimwerker/Bad &amp; Küche/Sonstige","")</f>
        <v/>
      </c>
    </row>
    <row r="340">
      <c r="C340" t="str">
        <f>IF(NOT(ISBLANK($A340)),"3191","")</f>
        <v/>
      </c>
      <c r="D340" t="str">
        <f>IF(NOT(ISBLANK($A340)),"/Heimwerker/Bad &amp; Küche/Sonstige","")</f>
        <v/>
      </c>
    </row>
    <row r="341">
      <c r="C341" t="str">
        <f>IF(NOT(ISBLANK($A341)),"3191","")</f>
        <v/>
      </c>
      <c r="D341" t="str">
        <f>IF(NOT(ISBLANK($A341)),"/Heimwerker/Bad &amp; Küche/Sonstige","")</f>
        <v/>
      </c>
    </row>
    <row r="342">
      <c r="C342" t="str">
        <f>IF(NOT(ISBLANK($A342)),"3191","")</f>
        <v/>
      </c>
      <c r="D342" t="str">
        <f>IF(NOT(ISBLANK($A342)),"/Heimwerker/Bad &amp; Küche/Sonstige","")</f>
        <v/>
      </c>
    </row>
    <row r="343">
      <c r="C343" t="str">
        <f>IF(NOT(ISBLANK($A343)),"3191","")</f>
        <v/>
      </c>
      <c r="D343" t="str">
        <f>IF(NOT(ISBLANK($A343)),"/Heimwerker/Bad &amp; Küche/Sonstige","")</f>
        <v/>
      </c>
    </row>
    <row r="344">
      <c r="C344" t="str">
        <f>IF(NOT(ISBLANK($A344)),"3191","")</f>
        <v/>
      </c>
      <c r="D344" t="str">
        <f>IF(NOT(ISBLANK($A344)),"/Heimwerker/Bad &amp; Küche/Sonstige","")</f>
        <v/>
      </c>
    </row>
    <row r="345">
      <c r="C345" t="str">
        <f>IF(NOT(ISBLANK($A345)),"3191","")</f>
        <v/>
      </c>
      <c r="D345" t="str">
        <f>IF(NOT(ISBLANK($A345)),"/Heimwerker/Bad &amp; Küche/Sonstige","")</f>
        <v/>
      </c>
    </row>
    <row r="346">
      <c r="C346" t="str">
        <f>IF(NOT(ISBLANK($A346)),"3191","")</f>
        <v/>
      </c>
      <c r="D346" t="str">
        <f>IF(NOT(ISBLANK($A346)),"/Heimwerker/Bad &amp; Küche/Sonstige","")</f>
        <v/>
      </c>
    </row>
    <row r="347">
      <c r="C347" t="str">
        <f>IF(NOT(ISBLANK($A347)),"3191","")</f>
        <v/>
      </c>
      <c r="D347" t="str">
        <f>IF(NOT(ISBLANK($A347)),"/Heimwerker/Bad &amp; Küche/Sonstige","")</f>
        <v/>
      </c>
    </row>
    <row r="348">
      <c r="C348" t="str">
        <f>IF(NOT(ISBLANK($A348)),"3191","")</f>
        <v/>
      </c>
      <c r="D348" t="str">
        <f>IF(NOT(ISBLANK($A348)),"/Heimwerker/Bad &amp; Küche/Sonstige","")</f>
        <v/>
      </c>
    </row>
    <row r="349">
      <c r="C349" t="str">
        <f>IF(NOT(ISBLANK($A349)),"3191","")</f>
        <v/>
      </c>
      <c r="D349" t="str">
        <f>IF(NOT(ISBLANK($A349)),"/Heimwerker/Bad &amp; Küche/Sonstige","")</f>
        <v/>
      </c>
    </row>
    <row r="350">
      <c r="C350" t="str">
        <f>IF(NOT(ISBLANK($A350)),"3191","")</f>
        <v/>
      </c>
      <c r="D350" t="str">
        <f>IF(NOT(ISBLANK($A350)),"/Heimwerker/Bad &amp; Küche/Sonstige","")</f>
        <v/>
      </c>
    </row>
    <row r="351">
      <c r="C351" t="str">
        <f>IF(NOT(ISBLANK($A351)),"3191","")</f>
        <v/>
      </c>
      <c r="D351" t="str">
        <f>IF(NOT(ISBLANK($A351)),"/Heimwerker/Bad &amp; Küche/Sonstige","")</f>
        <v/>
      </c>
    </row>
    <row r="352">
      <c r="C352" t="str">
        <f>IF(NOT(ISBLANK($A352)),"3191","")</f>
        <v/>
      </c>
      <c r="D352" t="str">
        <f>IF(NOT(ISBLANK($A352)),"/Heimwerker/Bad &amp; Küche/Sonstige","")</f>
        <v/>
      </c>
    </row>
    <row r="353">
      <c r="C353" t="str">
        <f>IF(NOT(ISBLANK($A353)),"3191","")</f>
        <v/>
      </c>
      <c r="D353" t="str">
        <f>IF(NOT(ISBLANK($A353)),"/Heimwerker/Bad &amp; Küche/Sonstige","")</f>
        <v/>
      </c>
    </row>
    <row r="354">
      <c r="C354" t="str">
        <f>IF(NOT(ISBLANK($A354)),"3191","")</f>
        <v/>
      </c>
      <c r="D354" t="str">
        <f>IF(NOT(ISBLANK($A354)),"/Heimwerker/Bad &amp; Küche/Sonstige","")</f>
        <v/>
      </c>
    </row>
    <row r="355">
      <c r="C355" t="str">
        <f>IF(NOT(ISBLANK($A355)),"3191","")</f>
        <v/>
      </c>
      <c r="D355" t="str">
        <f>IF(NOT(ISBLANK($A355)),"/Heimwerker/Bad &amp; Küche/Sonstige","")</f>
        <v/>
      </c>
    </row>
    <row r="356">
      <c r="C356" t="str">
        <f>IF(NOT(ISBLANK($A356)),"3191","")</f>
        <v/>
      </c>
      <c r="D356" t="str">
        <f>IF(NOT(ISBLANK($A356)),"/Heimwerker/Bad &amp; Küche/Sonstige","")</f>
        <v/>
      </c>
    </row>
    <row r="357">
      <c r="C357" t="str">
        <f>IF(NOT(ISBLANK($A357)),"3191","")</f>
        <v/>
      </c>
      <c r="D357" t="str">
        <f>IF(NOT(ISBLANK($A357)),"/Heimwerker/Bad &amp; Küche/Sonstige","")</f>
        <v/>
      </c>
    </row>
    <row r="358">
      <c r="C358" t="str">
        <f>IF(NOT(ISBLANK($A358)),"3191","")</f>
        <v/>
      </c>
      <c r="D358" t="str">
        <f>IF(NOT(ISBLANK($A358)),"/Heimwerker/Bad &amp; Küche/Sonstige","")</f>
        <v/>
      </c>
    </row>
    <row r="359">
      <c r="C359" t="str">
        <f>IF(NOT(ISBLANK($A359)),"3191","")</f>
        <v/>
      </c>
      <c r="D359" t="str">
        <f>IF(NOT(ISBLANK($A359)),"/Heimwerker/Bad &amp; Küche/Sonstige","")</f>
        <v/>
      </c>
    </row>
    <row r="360">
      <c r="C360" t="str">
        <f>IF(NOT(ISBLANK($A360)),"3191","")</f>
        <v/>
      </c>
      <c r="D360" t="str">
        <f>IF(NOT(ISBLANK($A360)),"/Heimwerker/Bad &amp; Küche/Sonstige","")</f>
        <v/>
      </c>
    </row>
    <row r="361">
      <c r="C361" t="str">
        <f>IF(NOT(ISBLANK($A361)),"3191","")</f>
        <v/>
      </c>
      <c r="D361" t="str">
        <f>IF(NOT(ISBLANK($A361)),"/Heimwerker/Bad &amp; Küche/Sonstige","")</f>
        <v/>
      </c>
    </row>
    <row r="362">
      <c r="C362" t="str">
        <f>IF(NOT(ISBLANK($A362)),"3191","")</f>
        <v/>
      </c>
      <c r="D362" t="str">
        <f>IF(NOT(ISBLANK($A362)),"/Heimwerker/Bad &amp; Küche/Sonstige","")</f>
        <v/>
      </c>
    </row>
    <row r="363">
      <c r="C363" t="str">
        <f>IF(NOT(ISBLANK($A363)),"3191","")</f>
        <v/>
      </c>
      <c r="D363" t="str">
        <f>IF(NOT(ISBLANK($A363)),"/Heimwerker/Bad &amp; Küche/Sonstige","")</f>
        <v/>
      </c>
    </row>
    <row r="364">
      <c r="C364" t="str">
        <f>IF(NOT(ISBLANK($A364)),"3191","")</f>
        <v/>
      </c>
      <c r="D364" t="str">
        <f>IF(NOT(ISBLANK($A364)),"/Heimwerker/Bad &amp; Küche/Sonstige","")</f>
        <v/>
      </c>
    </row>
    <row r="365">
      <c r="C365" t="str">
        <f>IF(NOT(ISBLANK($A365)),"3191","")</f>
        <v/>
      </c>
      <c r="D365" t="str">
        <f>IF(NOT(ISBLANK($A365)),"/Heimwerker/Bad &amp; Küche/Sonstige","")</f>
        <v/>
      </c>
    </row>
    <row r="366">
      <c r="C366" t="str">
        <f>IF(NOT(ISBLANK($A366)),"3191","")</f>
        <v/>
      </c>
      <c r="D366" t="str">
        <f>IF(NOT(ISBLANK($A366)),"/Heimwerker/Bad &amp; Küche/Sonstige","")</f>
        <v/>
      </c>
    </row>
    <row r="367">
      <c r="C367" t="str">
        <f>IF(NOT(ISBLANK($A367)),"3191","")</f>
        <v/>
      </c>
      <c r="D367" t="str">
        <f>IF(NOT(ISBLANK($A367)),"/Heimwerker/Bad &amp; Küche/Sonstige","")</f>
        <v/>
      </c>
    </row>
    <row r="368">
      <c r="C368" t="str">
        <f>IF(NOT(ISBLANK($A368)),"3191","")</f>
        <v/>
      </c>
      <c r="D368" t="str">
        <f>IF(NOT(ISBLANK($A368)),"/Heimwerker/Bad &amp; Küche/Sonstige","")</f>
        <v/>
      </c>
    </row>
    <row r="369">
      <c r="C369" t="str">
        <f>IF(NOT(ISBLANK($A369)),"3191","")</f>
        <v/>
      </c>
      <c r="D369" t="str">
        <f>IF(NOT(ISBLANK($A369)),"/Heimwerker/Bad &amp; Küche/Sonstige","")</f>
        <v/>
      </c>
    </row>
    <row r="370">
      <c r="C370" t="str">
        <f>IF(NOT(ISBLANK($A370)),"3191","")</f>
        <v/>
      </c>
      <c r="D370" t="str">
        <f>IF(NOT(ISBLANK($A370)),"/Heimwerker/Bad &amp; Küche/Sonstige","")</f>
        <v/>
      </c>
    </row>
    <row r="371">
      <c r="C371" t="str">
        <f>IF(NOT(ISBLANK($A371)),"3191","")</f>
        <v/>
      </c>
      <c r="D371" t="str">
        <f>IF(NOT(ISBLANK($A371)),"/Heimwerker/Bad &amp; Küche/Sonstige","")</f>
        <v/>
      </c>
    </row>
    <row r="372">
      <c r="C372" t="str">
        <f>IF(NOT(ISBLANK($A372)),"3191","")</f>
        <v/>
      </c>
      <c r="D372" t="str">
        <f>IF(NOT(ISBLANK($A372)),"/Heimwerker/Bad &amp; Küche/Sonstige","")</f>
        <v/>
      </c>
    </row>
    <row r="373">
      <c r="C373" t="str">
        <f>IF(NOT(ISBLANK($A373)),"3191","")</f>
        <v/>
      </c>
      <c r="D373" t="str">
        <f>IF(NOT(ISBLANK($A373)),"/Heimwerker/Bad &amp; Küche/Sonstige","")</f>
        <v/>
      </c>
    </row>
    <row r="374">
      <c r="C374" t="str">
        <f>IF(NOT(ISBLANK($A374)),"3191","")</f>
        <v/>
      </c>
      <c r="D374" t="str">
        <f>IF(NOT(ISBLANK($A374)),"/Heimwerker/Bad &amp; Küche/Sonstige","")</f>
        <v/>
      </c>
    </row>
    <row r="375">
      <c r="C375" t="str">
        <f>IF(NOT(ISBLANK($A375)),"3191","")</f>
        <v/>
      </c>
      <c r="D375" t="str">
        <f>IF(NOT(ISBLANK($A375)),"/Heimwerker/Bad &amp; Küche/Sonstige","")</f>
        <v/>
      </c>
    </row>
    <row r="376">
      <c r="C376" t="str">
        <f>IF(NOT(ISBLANK($A376)),"3191","")</f>
        <v/>
      </c>
      <c r="D376" t="str">
        <f>IF(NOT(ISBLANK($A376)),"/Heimwerker/Bad &amp; Küche/Sonstige","")</f>
        <v/>
      </c>
    </row>
    <row r="377">
      <c r="C377" t="str">
        <f>IF(NOT(ISBLANK($A377)),"3191","")</f>
        <v/>
      </c>
      <c r="D377" t="str">
        <f>IF(NOT(ISBLANK($A377)),"/Heimwerker/Bad &amp; Küche/Sonstige","")</f>
        <v/>
      </c>
    </row>
    <row r="378">
      <c r="C378" t="str">
        <f>IF(NOT(ISBLANK($A378)),"3191","")</f>
        <v/>
      </c>
      <c r="D378" t="str">
        <f>IF(NOT(ISBLANK($A378)),"/Heimwerker/Bad &amp; Küche/Sonstige","")</f>
        <v/>
      </c>
    </row>
    <row r="379">
      <c r="C379" t="str">
        <f>IF(NOT(ISBLANK($A379)),"3191","")</f>
        <v/>
      </c>
      <c r="D379" t="str">
        <f>IF(NOT(ISBLANK($A379)),"/Heimwerker/Bad &amp; Küche/Sonstige","")</f>
        <v/>
      </c>
    </row>
    <row r="380">
      <c r="C380" t="str">
        <f>IF(NOT(ISBLANK($A380)),"3191","")</f>
        <v/>
      </c>
      <c r="D380" t="str">
        <f>IF(NOT(ISBLANK($A380)),"/Heimwerker/Bad &amp; Küche/Sonstige","")</f>
        <v/>
      </c>
    </row>
    <row r="381">
      <c r="C381" t="str">
        <f>IF(NOT(ISBLANK($A381)),"3191","")</f>
        <v/>
      </c>
      <c r="D381" t="str">
        <f>IF(NOT(ISBLANK($A381)),"/Heimwerker/Bad &amp; Küche/Sonstige","")</f>
        <v/>
      </c>
    </row>
    <row r="382">
      <c r="C382" t="str">
        <f>IF(NOT(ISBLANK($A382)),"3191","")</f>
        <v/>
      </c>
      <c r="D382" t="str">
        <f>IF(NOT(ISBLANK($A382)),"/Heimwerker/Bad &amp; Küche/Sonstige","")</f>
        <v/>
      </c>
    </row>
    <row r="383">
      <c r="C383" t="str">
        <f>IF(NOT(ISBLANK($A383)),"3191","")</f>
        <v/>
      </c>
      <c r="D383" t="str">
        <f>IF(NOT(ISBLANK($A383)),"/Heimwerker/Bad &amp; Küche/Sonstige","")</f>
        <v/>
      </c>
    </row>
    <row r="384">
      <c r="C384" t="str">
        <f>IF(NOT(ISBLANK($A384)),"3191","")</f>
        <v/>
      </c>
      <c r="D384" t="str">
        <f>IF(NOT(ISBLANK($A384)),"/Heimwerker/Bad &amp; Küche/Sonstige","")</f>
        <v/>
      </c>
    </row>
    <row r="385">
      <c r="C385" t="str">
        <f>IF(NOT(ISBLANK($A385)),"3191","")</f>
        <v/>
      </c>
      <c r="D385" t="str">
        <f>IF(NOT(ISBLANK($A385)),"/Heimwerker/Bad &amp; Küche/Sonstige","")</f>
        <v/>
      </c>
    </row>
    <row r="386">
      <c r="C386" t="str">
        <f>IF(NOT(ISBLANK($A386)),"3191","")</f>
        <v/>
      </c>
      <c r="D386" t="str">
        <f>IF(NOT(ISBLANK($A386)),"/Heimwerker/Bad &amp; Küche/Sonstige","")</f>
        <v/>
      </c>
    </row>
    <row r="387">
      <c r="C387" t="str">
        <f>IF(NOT(ISBLANK($A387)),"3191","")</f>
        <v/>
      </c>
      <c r="D387" t="str">
        <f>IF(NOT(ISBLANK($A387)),"/Heimwerker/Bad &amp; Küche/Sonstige","")</f>
        <v/>
      </c>
    </row>
    <row r="388">
      <c r="C388" t="str">
        <f>IF(NOT(ISBLANK($A388)),"3191","")</f>
        <v/>
      </c>
      <c r="D388" t="str">
        <f>IF(NOT(ISBLANK($A388)),"/Heimwerker/Bad &amp; Küche/Sonstige","")</f>
        <v/>
      </c>
    </row>
    <row r="389">
      <c r="C389" t="str">
        <f>IF(NOT(ISBLANK($A389)),"3191","")</f>
        <v/>
      </c>
      <c r="D389" t="str">
        <f>IF(NOT(ISBLANK($A389)),"/Heimwerker/Bad &amp; Küche/Sonstige","")</f>
        <v/>
      </c>
    </row>
    <row r="390">
      <c r="C390" t="str">
        <f>IF(NOT(ISBLANK($A390)),"3191","")</f>
        <v/>
      </c>
      <c r="D390" t="str">
        <f>IF(NOT(ISBLANK($A390)),"/Heimwerker/Bad &amp; Küche/Sonstige","")</f>
        <v/>
      </c>
    </row>
    <row r="391">
      <c r="C391" t="str">
        <f>IF(NOT(ISBLANK($A391)),"3191","")</f>
        <v/>
      </c>
      <c r="D391" t="str">
        <f>IF(NOT(ISBLANK($A391)),"/Heimwerker/Bad &amp; Küche/Sonstige","")</f>
        <v/>
      </c>
    </row>
    <row r="392">
      <c r="C392" t="str">
        <f>IF(NOT(ISBLANK($A392)),"3191","")</f>
        <v/>
      </c>
      <c r="D392" t="str">
        <f>IF(NOT(ISBLANK($A392)),"/Heimwerker/Bad &amp; Küche/Sonstige","")</f>
        <v/>
      </c>
    </row>
    <row r="393">
      <c r="C393" t="str">
        <f>IF(NOT(ISBLANK($A393)),"3191","")</f>
        <v/>
      </c>
      <c r="D393" t="str">
        <f>IF(NOT(ISBLANK($A393)),"/Heimwerker/Bad &amp; Küche/Sonstige","")</f>
        <v/>
      </c>
    </row>
    <row r="394">
      <c r="C394" t="str">
        <f>IF(NOT(ISBLANK($A394)),"3191","")</f>
        <v/>
      </c>
      <c r="D394" t="str">
        <f>IF(NOT(ISBLANK($A394)),"/Heimwerker/Bad &amp; Küche/Sonstige","")</f>
        <v/>
      </c>
    </row>
    <row r="395">
      <c r="C395" t="str">
        <f>IF(NOT(ISBLANK($A395)),"3191","")</f>
        <v/>
      </c>
      <c r="D395" t="str">
        <f>IF(NOT(ISBLANK($A395)),"/Heimwerker/Bad &amp; Küche/Sonstige","")</f>
        <v/>
      </c>
    </row>
    <row r="396">
      <c r="C396" t="str">
        <f>IF(NOT(ISBLANK($A396)),"3191","")</f>
        <v/>
      </c>
      <c r="D396" t="str">
        <f>IF(NOT(ISBLANK($A396)),"/Heimwerker/Bad &amp; Küche/Sonstige","")</f>
        <v/>
      </c>
    </row>
    <row r="397">
      <c r="C397" t="str">
        <f>IF(NOT(ISBLANK($A397)),"3191","")</f>
        <v/>
      </c>
      <c r="D397" t="str">
        <f>IF(NOT(ISBLANK($A397)),"/Heimwerker/Bad &amp; Küche/Sonstige","")</f>
        <v/>
      </c>
    </row>
    <row r="398">
      <c r="C398" t="str">
        <f>IF(NOT(ISBLANK($A398)),"3191","")</f>
        <v/>
      </c>
      <c r="D398" t="str">
        <f>IF(NOT(ISBLANK($A398)),"/Heimwerker/Bad &amp; Küche/Sonstige","")</f>
        <v/>
      </c>
    </row>
    <row r="399">
      <c r="C399" t="str">
        <f>IF(NOT(ISBLANK($A399)),"3191","")</f>
        <v/>
      </c>
      <c r="D399" t="str">
        <f>IF(NOT(ISBLANK($A399)),"/Heimwerker/Bad &amp; Küche/Sonstige","")</f>
        <v/>
      </c>
    </row>
    <row r="400">
      <c r="C400" t="str">
        <f>IF(NOT(ISBLANK($A400)),"3191","")</f>
        <v/>
      </c>
      <c r="D400" t="str">
        <f>IF(NOT(ISBLANK($A400)),"/Heimwerker/Bad &amp; Küche/Sonstige","")</f>
        <v/>
      </c>
    </row>
    <row r="401">
      <c r="C401" t="str">
        <f>IF(NOT(ISBLANK($A401)),"3191","")</f>
        <v/>
      </c>
      <c r="D401" t="str">
        <f>IF(NOT(ISBLANK($A401)),"/Heimwerker/Bad &amp; Küche/Sonstige","")</f>
        <v/>
      </c>
    </row>
    <row r="402">
      <c r="C402" t="str">
        <f>IF(NOT(ISBLANK($A402)),"3191","")</f>
        <v/>
      </c>
      <c r="D402" t="str">
        <f>IF(NOT(ISBLANK($A402)),"/Heimwerker/Bad &amp; Küche/Sonstige","")</f>
        <v/>
      </c>
    </row>
    <row r="403">
      <c r="C403" t="str">
        <f>IF(NOT(ISBLANK($A403)),"3191","")</f>
        <v/>
      </c>
      <c r="D403" t="str">
        <f>IF(NOT(ISBLANK($A403)),"/Heimwerker/Bad &amp; Küche/Sonstige","")</f>
        <v/>
      </c>
    </row>
    <row r="404">
      <c r="C404" t="str">
        <f>IF(NOT(ISBLANK($A404)),"3191","")</f>
        <v/>
      </c>
      <c r="D404" t="str">
        <f>IF(NOT(ISBLANK($A404)),"/Heimwerker/Bad &amp; Küche/Sonstige","")</f>
        <v/>
      </c>
    </row>
    <row r="405">
      <c r="C405" t="str">
        <f>IF(NOT(ISBLANK($A405)),"3191","")</f>
        <v/>
      </c>
      <c r="D405" t="str">
        <f>IF(NOT(ISBLANK($A405)),"/Heimwerker/Bad &amp; Küche/Sonstige","")</f>
        <v/>
      </c>
    </row>
    <row r="406">
      <c r="C406" t="str">
        <f>IF(NOT(ISBLANK($A406)),"3191","")</f>
        <v/>
      </c>
      <c r="D406" t="str">
        <f>IF(NOT(ISBLANK($A406)),"/Heimwerker/Bad &amp; Küche/Sonstige","")</f>
        <v/>
      </c>
    </row>
    <row r="407">
      <c r="C407" t="str">
        <f>IF(NOT(ISBLANK($A407)),"3191","")</f>
        <v/>
      </c>
      <c r="D407" t="str">
        <f>IF(NOT(ISBLANK($A407)),"/Heimwerker/Bad &amp; Küche/Sonstige","")</f>
        <v/>
      </c>
    </row>
    <row r="408">
      <c r="C408" t="str">
        <f>IF(NOT(ISBLANK($A408)),"3191","")</f>
        <v/>
      </c>
      <c r="D408" t="str">
        <f>IF(NOT(ISBLANK($A408)),"/Heimwerker/Bad &amp; Küche/Sonstige","")</f>
        <v/>
      </c>
    </row>
    <row r="409">
      <c r="C409" t="str">
        <f>IF(NOT(ISBLANK($A409)),"3191","")</f>
        <v/>
      </c>
      <c r="D409" t="str">
        <f>IF(NOT(ISBLANK($A409)),"/Heimwerker/Bad &amp; Küche/Sonstige","")</f>
        <v/>
      </c>
    </row>
    <row r="410">
      <c r="C410" t="str">
        <f>IF(NOT(ISBLANK($A410)),"3191","")</f>
        <v/>
      </c>
      <c r="D410" t="str">
        <f>IF(NOT(ISBLANK($A410)),"/Heimwerker/Bad &amp; Küche/Sonstige","")</f>
        <v/>
      </c>
    </row>
    <row r="411">
      <c r="C411" t="str">
        <f>IF(NOT(ISBLANK($A411)),"3191","")</f>
        <v/>
      </c>
      <c r="D411" t="str">
        <f>IF(NOT(ISBLANK($A411)),"/Heimwerker/Bad &amp; Küche/Sonstige","")</f>
        <v/>
      </c>
    </row>
    <row r="412">
      <c r="C412" t="str">
        <f>IF(NOT(ISBLANK($A412)),"3191","")</f>
        <v/>
      </c>
      <c r="D412" t="str">
        <f>IF(NOT(ISBLANK($A412)),"/Heimwerker/Bad &amp; Küche/Sonstige","")</f>
        <v/>
      </c>
    </row>
    <row r="413">
      <c r="C413" t="str">
        <f>IF(NOT(ISBLANK($A413)),"3191","")</f>
        <v/>
      </c>
      <c r="D413" t="str">
        <f>IF(NOT(ISBLANK($A413)),"/Heimwerker/Bad &amp; Küche/Sonstige","")</f>
        <v/>
      </c>
    </row>
    <row r="414">
      <c r="C414" t="str">
        <f>IF(NOT(ISBLANK($A414)),"3191","")</f>
        <v/>
      </c>
      <c r="D414" t="str">
        <f>IF(NOT(ISBLANK($A414)),"/Heimwerker/Bad &amp; Küche/Sonstige","")</f>
        <v/>
      </c>
    </row>
    <row r="415">
      <c r="C415" t="str">
        <f>IF(NOT(ISBLANK($A415)),"3191","")</f>
        <v/>
      </c>
      <c r="D415" t="str">
        <f>IF(NOT(ISBLANK($A415)),"/Heimwerker/Bad &amp; Küche/Sonstige","")</f>
        <v/>
      </c>
    </row>
    <row r="416">
      <c r="C416" t="str">
        <f>IF(NOT(ISBLANK($A416)),"3191","")</f>
        <v/>
      </c>
      <c r="D416" t="str">
        <f>IF(NOT(ISBLANK($A416)),"/Heimwerker/Bad &amp; Küche/Sonstige","")</f>
        <v/>
      </c>
    </row>
    <row r="417">
      <c r="C417" t="str">
        <f>IF(NOT(ISBLANK($A417)),"3191","")</f>
        <v/>
      </c>
      <c r="D417" t="str">
        <f>IF(NOT(ISBLANK($A417)),"/Heimwerker/Bad &amp; Küche/Sonstige","")</f>
        <v/>
      </c>
    </row>
    <row r="418">
      <c r="C418" t="str">
        <f>IF(NOT(ISBLANK($A418)),"3191","")</f>
        <v/>
      </c>
      <c r="D418" t="str">
        <f>IF(NOT(ISBLANK($A418)),"/Heimwerker/Bad &amp; Küche/Sonstige","")</f>
        <v/>
      </c>
    </row>
    <row r="419">
      <c r="C419" t="str">
        <f>IF(NOT(ISBLANK($A419)),"3191","")</f>
        <v/>
      </c>
      <c r="D419" t="str">
        <f>IF(NOT(ISBLANK($A419)),"/Heimwerker/Bad &amp; Küche/Sonstige","")</f>
        <v/>
      </c>
    </row>
    <row r="420">
      <c r="C420" t="str">
        <f>IF(NOT(ISBLANK($A420)),"3191","")</f>
        <v/>
      </c>
      <c r="D420" t="str">
        <f>IF(NOT(ISBLANK($A420)),"/Heimwerker/Bad &amp; Küche/Sonstige","")</f>
        <v/>
      </c>
    </row>
    <row r="421">
      <c r="C421" t="str">
        <f>IF(NOT(ISBLANK($A421)),"3191","")</f>
        <v/>
      </c>
      <c r="D421" t="str">
        <f>IF(NOT(ISBLANK($A421)),"/Heimwerker/Bad &amp; Küche/Sonstige","")</f>
        <v/>
      </c>
    </row>
    <row r="422">
      <c r="C422" t="str">
        <f>IF(NOT(ISBLANK($A422)),"3191","")</f>
        <v/>
      </c>
      <c r="D422" t="str">
        <f>IF(NOT(ISBLANK($A422)),"/Heimwerker/Bad &amp; Küche/Sonstige","")</f>
        <v/>
      </c>
    </row>
    <row r="423">
      <c r="C423" t="str">
        <f>IF(NOT(ISBLANK($A423)),"3191","")</f>
        <v/>
      </c>
      <c r="D423" t="str">
        <f>IF(NOT(ISBLANK($A423)),"/Heimwerker/Bad &amp; Küche/Sonstige","")</f>
        <v/>
      </c>
    </row>
    <row r="424">
      <c r="C424" t="str">
        <f>IF(NOT(ISBLANK($A424)),"3191","")</f>
        <v/>
      </c>
      <c r="D424" t="str">
        <f>IF(NOT(ISBLANK($A424)),"/Heimwerker/Bad &amp; Küche/Sonstige","")</f>
        <v/>
      </c>
    </row>
    <row r="425">
      <c r="C425" t="str">
        <f>IF(NOT(ISBLANK($A425)),"3191","")</f>
        <v/>
      </c>
      <c r="D425" t="str">
        <f>IF(NOT(ISBLANK($A425)),"/Heimwerker/Bad &amp; Küche/Sonstige","")</f>
        <v/>
      </c>
    </row>
    <row r="426">
      <c r="C426" t="str">
        <f>IF(NOT(ISBLANK($A426)),"3191","")</f>
        <v/>
      </c>
      <c r="D426" t="str">
        <f>IF(NOT(ISBLANK($A426)),"/Heimwerker/Bad &amp; Küche/Sonstige","")</f>
        <v/>
      </c>
    </row>
    <row r="427">
      <c r="C427" t="str">
        <f>IF(NOT(ISBLANK($A427)),"3191","")</f>
        <v/>
      </c>
      <c r="D427" t="str">
        <f>IF(NOT(ISBLANK($A427)),"/Heimwerker/Bad &amp; Küche/Sonstige","")</f>
        <v/>
      </c>
    </row>
    <row r="428">
      <c r="C428" t="str">
        <f>IF(NOT(ISBLANK($A428)),"3191","")</f>
        <v/>
      </c>
      <c r="D428" t="str">
        <f>IF(NOT(ISBLANK($A428)),"/Heimwerker/Bad &amp; Küche/Sonstige","")</f>
        <v/>
      </c>
    </row>
    <row r="429">
      <c r="C429" t="str">
        <f>IF(NOT(ISBLANK($A429)),"3191","")</f>
        <v/>
      </c>
      <c r="D429" t="str">
        <f>IF(NOT(ISBLANK($A429)),"/Heimwerker/Bad &amp; Küche/Sonstige","")</f>
        <v/>
      </c>
    </row>
    <row r="430">
      <c r="C430" t="str">
        <f>IF(NOT(ISBLANK($A430)),"3191","")</f>
        <v/>
      </c>
      <c r="D430" t="str">
        <f>IF(NOT(ISBLANK($A430)),"/Heimwerker/Bad &amp; Küche/Sonstige","")</f>
        <v/>
      </c>
    </row>
    <row r="431">
      <c r="C431" t="str">
        <f>IF(NOT(ISBLANK($A431)),"3191","")</f>
        <v/>
      </c>
      <c r="D431" t="str">
        <f>IF(NOT(ISBLANK($A431)),"/Heimwerker/Bad &amp; Küche/Sonstige","")</f>
        <v/>
      </c>
    </row>
    <row r="432">
      <c r="C432" t="str">
        <f>IF(NOT(ISBLANK($A432)),"3191","")</f>
        <v/>
      </c>
      <c r="D432" t="str">
        <f>IF(NOT(ISBLANK($A432)),"/Heimwerker/Bad &amp; Küche/Sonstige","")</f>
        <v/>
      </c>
    </row>
    <row r="433">
      <c r="C433" t="str">
        <f>IF(NOT(ISBLANK($A433)),"3191","")</f>
        <v/>
      </c>
      <c r="D433" t="str">
        <f>IF(NOT(ISBLANK($A433)),"/Heimwerker/Bad &amp; Küche/Sonstige","")</f>
        <v/>
      </c>
    </row>
    <row r="434">
      <c r="C434" t="str">
        <f>IF(NOT(ISBLANK($A434)),"3191","")</f>
        <v/>
      </c>
      <c r="D434" t="str">
        <f>IF(NOT(ISBLANK($A434)),"/Heimwerker/Bad &amp; Küche/Sonstige","")</f>
        <v/>
      </c>
    </row>
    <row r="435">
      <c r="C435" t="str">
        <f>IF(NOT(ISBLANK($A435)),"3191","")</f>
        <v/>
      </c>
      <c r="D435" t="str">
        <f>IF(NOT(ISBLANK($A435)),"/Heimwerker/Bad &amp; Küche/Sonstige","")</f>
        <v/>
      </c>
    </row>
    <row r="436">
      <c r="C436" t="str">
        <f>IF(NOT(ISBLANK($A436)),"3191","")</f>
        <v/>
      </c>
      <c r="D436" t="str">
        <f>IF(NOT(ISBLANK($A436)),"/Heimwerker/Bad &amp; Küche/Sonstige","")</f>
        <v/>
      </c>
    </row>
    <row r="437">
      <c r="C437" t="str">
        <f>IF(NOT(ISBLANK($A437)),"3191","")</f>
        <v/>
      </c>
      <c r="D437" t="str">
        <f>IF(NOT(ISBLANK($A437)),"/Heimwerker/Bad &amp; Küche/Sonstige","")</f>
        <v/>
      </c>
    </row>
    <row r="438">
      <c r="C438" t="str">
        <f>IF(NOT(ISBLANK($A438)),"3191","")</f>
        <v/>
      </c>
      <c r="D438" t="str">
        <f>IF(NOT(ISBLANK($A438)),"/Heimwerker/Bad &amp; Küche/Sonstige","")</f>
        <v/>
      </c>
    </row>
    <row r="439">
      <c r="C439" t="str">
        <f>IF(NOT(ISBLANK($A439)),"3191","")</f>
        <v/>
      </c>
      <c r="D439" t="str">
        <f>IF(NOT(ISBLANK($A439)),"/Heimwerker/Bad &amp; Küche/Sonstige","")</f>
        <v/>
      </c>
    </row>
    <row r="440">
      <c r="C440" t="str">
        <f>IF(NOT(ISBLANK($A440)),"3191","")</f>
        <v/>
      </c>
      <c r="D440" t="str">
        <f>IF(NOT(ISBLANK($A440)),"/Heimwerker/Bad &amp; Küche/Sonstige","")</f>
        <v/>
      </c>
    </row>
    <row r="441">
      <c r="C441" t="str">
        <f>IF(NOT(ISBLANK($A441)),"3191","")</f>
        <v/>
      </c>
      <c r="D441" t="str">
        <f>IF(NOT(ISBLANK($A441)),"/Heimwerker/Bad &amp; Küche/Sonstige","")</f>
        <v/>
      </c>
    </row>
    <row r="442">
      <c r="C442" t="str">
        <f>IF(NOT(ISBLANK($A442)),"3191","")</f>
        <v/>
      </c>
      <c r="D442" t="str">
        <f>IF(NOT(ISBLANK($A442)),"/Heimwerker/Bad &amp; Küche/Sonstige","")</f>
        <v/>
      </c>
    </row>
    <row r="443">
      <c r="C443" t="str">
        <f>IF(NOT(ISBLANK($A443)),"3191","")</f>
        <v/>
      </c>
      <c r="D443" t="str">
        <f>IF(NOT(ISBLANK($A443)),"/Heimwerker/Bad &amp; Küche/Sonstige","")</f>
        <v/>
      </c>
    </row>
    <row r="444">
      <c r="C444" t="str">
        <f>IF(NOT(ISBLANK($A444)),"3191","")</f>
        <v/>
      </c>
      <c r="D444" t="str">
        <f>IF(NOT(ISBLANK($A444)),"/Heimwerker/Bad &amp; Küche/Sonstige","")</f>
        <v/>
      </c>
    </row>
    <row r="445">
      <c r="C445" t="str">
        <f>IF(NOT(ISBLANK($A445)),"3191","")</f>
        <v/>
      </c>
      <c r="D445" t="str">
        <f>IF(NOT(ISBLANK($A445)),"/Heimwerker/Bad &amp; Küche/Sonstige","")</f>
        <v/>
      </c>
    </row>
    <row r="446">
      <c r="C446" t="str">
        <f>IF(NOT(ISBLANK($A446)),"3191","")</f>
        <v/>
      </c>
      <c r="D446" t="str">
        <f>IF(NOT(ISBLANK($A446)),"/Heimwerker/Bad &amp; Küche/Sonstige","")</f>
        <v/>
      </c>
    </row>
    <row r="447">
      <c r="C447" t="str">
        <f>IF(NOT(ISBLANK($A447)),"3191","")</f>
        <v/>
      </c>
      <c r="D447" t="str">
        <f>IF(NOT(ISBLANK($A447)),"/Heimwerker/Bad &amp; Küche/Sonstige","")</f>
        <v/>
      </c>
    </row>
    <row r="448">
      <c r="C448" t="str">
        <f>IF(NOT(ISBLANK($A448)),"3191","")</f>
        <v/>
      </c>
      <c r="D448" t="str">
        <f>IF(NOT(ISBLANK($A448)),"/Heimwerker/Bad &amp; Küche/Sonstige","")</f>
        <v/>
      </c>
    </row>
    <row r="449">
      <c r="C449" t="str">
        <f>IF(NOT(ISBLANK($A449)),"3191","")</f>
        <v/>
      </c>
      <c r="D449" t="str">
        <f>IF(NOT(ISBLANK($A449)),"/Heimwerker/Bad &amp; Küche/Sonstige","")</f>
        <v/>
      </c>
    </row>
    <row r="450">
      <c r="C450" t="str">
        <f>IF(NOT(ISBLANK($A450)),"3191","")</f>
        <v/>
      </c>
      <c r="D450" t="str">
        <f>IF(NOT(ISBLANK($A450)),"/Heimwerker/Bad &amp; Küche/Sonstige","")</f>
        <v/>
      </c>
    </row>
    <row r="451">
      <c r="C451" t="str">
        <f>IF(NOT(ISBLANK($A451)),"3191","")</f>
        <v/>
      </c>
      <c r="D451" t="str">
        <f>IF(NOT(ISBLANK($A451)),"/Heimwerker/Bad &amp; Küche/Sonstige","")</f>
        <v/>
      </c>
    </row>
    <row r="452">
      <c r="C452" t="str">
        <f>IF(NOT(ISBLANK($A452)),"3191","")</f>
        <v/>
      </c>
      <c r="D452" t="str">
        <f>IF(NOT(ISBLANK($A452)),"/Heimwerker/Bad &amp; Küche/Sonstige","")</f>
        <v/>
      </c>
    </row>
    <row r="453">
      <c r="C453" t="str">
        <f>IF(NOT(ISBLANK($A453)),"3191","")</f>
        <v/>
      </c>
      <c r="D453" t="str">
        <f>IF(NOT(ISBLANK($A453)),"/Heimwerker/Bad &amp; Küche/Sonstige","")</f>
        <v/>
      </c>
    </row>
    <row r="454">
      <c r="C454" t="str">
        <f>IF(NOT(ISBLANK($A454)),"3191","")</f>
        <v/>
      </c>
      <c r="D454" t="str">
        <f>IF(NOT(ISBLANK($A454)),"/Heimwerker/Bad &amp; Küche/Sonstige","")</f>
        <v/>
      </c>
    </row>
    <row r="455">
      <c r="C455" t="str">
        <f>IF(NOT(ISBLANK($A455)),"3191","")</f>
        <v/>
      </c>
      <c r="D455" t="str">
        <f>IF(NOT(ISBLANK($A455)),"/Heimwerker/Bad &amp; Küche/Sonstige","")</f>
        <v/>
      </c>
    </row>
    <row r="456">
      <c r="C456" t="str">
        <f>IF(NOT(ISBLANK($A456)),"3191","")</f>
        <v/>
      </c>
      <c r="D456" t="str">
        <f>IF(NOT(ISBLANK($A456)),"/Heimwerker/Bad &amp; Küche/Sonstige","")</f>
        <v/>
      </c>
    </row>
    <row r="457">
      <c r="C457" t="str">
        <f>IF(NOT(ISBLANK($A457)),"3191","")</f>
        <v/>
      </c>
      <c r="D457" t="str">
        <f>IF(NOT(ISBLANK($A457)),"/Heimwerker/Bad &amp; Küche/Sonstige","")</f>
        <v/>
      </c>
    </row>
    <row r="458">
      <c r="C458" t="str">
        <f>IF(NOT(ISBLANK($A458)),"3191","")</f>
        <v/>
      </c>
      <c r="D458" t="str">
        <f>IF(NOT(ISBLANK($A458)),"/Heimwerker/Bad &amp; Küche/Sonstige","")</f>
        <v/>
      </c>
    </row>
    <row r="459">
      <c r="C459" t="str">
        <f>IF(NOT(ISBLANK($A459)),"3191","")</f>
        <v/>
      </c>
      <c r="D459" t="str">
        <f>IF(NOT(ISBLANK($A459)),"/Heimwerker/Bad &amp; Küche/Sonstige","")</f>
        <v/>
      </c>
    </row>
    <row r="460">
      <c r="C460" t="str">
        <f>IF(NOT(ISBLANK($A460)),"3191","")</f>
        <v/>
      </c>
      <c r="D460" t="str">
        <f>IF(NOT(ISBLANK($A460)),"/Heimwerker/Bad &amp; Küche/Sonstige","")</f>
        <v/>
      </c>
    </row>
    <row r="461">
      <c r="C461" t="str">
        <f>IF(NOT(ISBLANK($A461)),"3191","")</f>
        <v/>
      </c>
      <c r="D461" t="str">
        <f>IF(NOT(ISBLANK($A461)),"/Heimwerker/Bad &amp; Küche/Sonstige","")</f>
        <v/>
      </c>
    </row>
    <row r="462">
      <c r="C462" t="str">
        <f>IF(NOT(ISBLANK($A462)),"3191","")</f>
        <v/>
      </c>
      <c r="D462" t="str">
        <f>IF(NOT(ISBLANK($A462)),"/Heimwerker/Bad &amp; Küche/Sonstige","")</f>
        <v/>
      </c>
    </row>
    <row r="463">
      <c r="C463" t="str">
        <f>IF(NOT(ISBLANK($A463)),"3191","")</f>
        <v/>
      </c>
      <c r="D463" t="str">
        <f>IF(NOT(ISBLANK($A463)),"/Heimwerker/Bad &amp; Küche/Sonstige","")</f>
        <v/>
      </c>
    </row>
    <row r="464">
      <c r="C464" t="str">
        <f>IF(NOT(ISBLANK($A464)),"3191","")</f>
        <v/>
      </c>
      <c r="D464" t="str">
        <f>IF(NOT(ISBLANK($A464)),"/Heimwerker/Bad &amp; Küche/Sonstige","")</f>
        <v/>
      </c>
    </row>
    <row r="465">
      <c r="C465" t="str">
        <f>IF(NOT(ISBLANK($A465)),"3191","")</f>
        <v/>
      </c>
      <c r="D465" t="str">
        <f>IF(NOT(ISBLANK($A465)),"/Heimwerker/Bad &amp; Küche/Sonstige","")</f>
        <v/>
      </c>
    </row>
    <row r="466">
      <c r="C466" t="str">
        <f>IF(NOT(ISBLANK($A466)),"3191","")</f>
        <v/>
      </c>
      <c r="D466" t="str">
        <f>IF(NOT(ISBLANK($A466)),"/Heimwerker/Bad &amp; Küche/Sonstige","")</f>
        <v/>
      </c>
    </row>
    <row r="467">
      <c r="C467" t="str">
        <f>IF(NOT(ISBLANK($A467)),"3191","")</f>
        <v/>
      </c>
      <c r="D467" t="str">
        <f>IF(NOT(ISBLANK($A467)),"/Heimwerker/Bad &amp; Küche/Sonstige","")</f>
        <v/>
      </c>
    </row>
    <row r="468">
      <c r="C468" t="str">
        <f>IF(NOT(ISBLANK($A468)),"3191","")</f>
        <v/>
      </c>
      <c r="D468" t="str">
        <f>IF(NOT(ISBLANK($A468)),"/Heimwerker/Bad &amp; Küche/Sonstige","")</f>
        <v/>
      </c>
    </row>
    <row r="469">
      <c r="C469" t="str">
        <f>IF(NOT(ISBLANK($A469)),"3191","")</f>
        <v/>
      </c>
      <c r="D469" t="str">
        <f>IF(NOT(ISBLANK($A469)),"/Heimwerker/Bad &amp; Küche/Sonstige","")</f>
        <v/>
      </c>
    </row>
    <row r="470">
      <c r="C470" t="str">
        <f>IF(NOT(ISBLANK($A470)),"3191","")</f>
        <v/>
      </c>
      <c r="D470" t="str">
        <f>IF(NOT(ISBLANK($A470)),"/Heimwerker/Bad &amp; Küche/Sonstige","")</f>
        <v/>
      </c>
    </row>
    <row r="471">
      <c r="C471" t="str">
        <f>IF(NOT(ISBLANK($A471)),"3191","")</f>
        <v/>
      </c>
      <c r="D471" t="str">
        <f>IF(NOT(ISBLANK($A471)),"/Heimwerker/Bad &amp; Küche/Sonstige","")</f>
        <v/>
      </c>
    </row>
    <row r="472">
      <c r="C472" t="str">
        <f>IF(NOT(ISBLANK($A472)),"3191","")</f>
        <v/>
      </c>
      <c r="D472" t="str">
        <f>IF(NOT(ISBLANK($A472)),"/Heimwerker/Bad &amp; Küche/Sonstige","")</f>
        <v/>
      </c>
    </row>
    <row r="473">
      <c r="C473" t="str">
        <f>IF(NOT(ISBLANK($A473)),"3191","")</f>
        <v/>
      </c>
      <c r="D473" t="str">
        <f>IF(NOT(ISBLANK($A473)),"/Heimwerker/Bad &amp; Küche/Sonstige","")</f>
        <v/>
      </c>
    </row>
    <row r="474">
      <c r="C474" t="str">
        <f>IF(NOT(ISBLANK($A474)),"3191","")</f>
        <v/>
      </c>
      <c r="D474" t="str">
        <f>IF(NOT(ISBLANK($A474)),"/Heimwerker/Bad &amp; Küche/Sonstige","")</f>
        <v/>
      </c>
    </row>
    <row r="475">
      <c r="C475" t="str">
        <f>IF(NOT(ISBLANK($A475)),"3191","")</f>
        <v/>
      </c>
      <c r="D475" t="str">
        <f>IF(NOT(ISBLANK($A475)),"/Heimwerker/Bad &amp; Küche/Sonstige","")</f>
        <v/>
      </c>
    </row>
    <row r="476">
      <c r="C476" t="str">
        <f>IF(NOT(ISBLANK($A476)),"3191","")</f>
        <v/>
      </c>
      <c r="D476" t="str">
        <f>IF(NOT(ISBLANK($A476)),"/Heimwerker/Bad &amp; Küche/Sonstige","")</f>
        <v/>
      </c>
    </row>
    <row r="477">
      <c r="C477" t="str">
        <f>IF(NOT(ISBLANK($A477)),"3191","")</f>
        <v/>
      </c>
      <c r="D477" t="str">
        <f>IF(NOT(ISBLANK($A477)),"/Heimwerker/Bad &amp; Küche/Sonstige","")</f>
        <v/>
      </c>
    </row>
    <row r="478">
      <c r="C478" t="str">
        <f>IF(NOT(ISBLANK($A478)),"3191","")</f>
        <v/>
      </c>
      <c r="D478" t="str">
        <f>IF(NOT(ISBLANK($A478)),"/Heimwerker/Bad &amp; Küche/Sonstige","")</f>
        <v/>
      </c>
    </row>
    <row r="479">
      <c r="C479" t="str">
        <f>IF(NOT(ISBLANK($A479)),"3191","")</f>
        <v/>
      </c>
      <c r="D479" t="str">
        <f>IF(NOT(ISBLANK($A479)),"/Heimwerker/Bad &amp; Küche/Sonstige","")</f>
        <v/>
      </c>
    </row>
    <row r="480">
      <c r="C480" t="str">
        <f>IF(NOT(ISBLANK($A480)),"3191","")</f>
        <v/>
      </c>
      <c r="D480" t="str">
        <f>IF(NOT(ISBLANK($A480)),"/Heimwerker/Bad &amp; Küche/Sonstige","")</f>
        <v/>
      </c>
    </row>
    <row r="481">
      <c r="C481" t="str">
        <f>IF(NOT(ISBLANK($A481)),"3191","")</f>
        <v/>
      </c>
      <c r="D481" t="str">
        <f>IF(NOT(ISBLANK($A481)),"/Heimwerker/Bad &amp; Küche/Sonstige","")</f>
        <v/>
      </c>
    </row>
    <row r="482">
      <c r="C482" t="str">
        <f>IF(NOT(ISBLANK($A482)),"3191","")</f>
        <v/>
      </c>
      <c r="D482" t="str">
        <f>IF(NOT(ISBLANK($A482)),"/Heimwerker/Bad &amp; Küche/Sonstige","")</f>
        <v/>
      </c>
    </row>
    <row r="483">
      <c r="C483" t="str">
        <f>IF(NOT(ISBLANK($A483)),"3191","")</f>
        <v/>
      </c>
      <c r="D483" t="str">
        <f>IF(NOT(ISBLANK($A483)),"/Heimwerker/Bad &amp; Küche/Sonstige","")</f>
        <v/>
      </c>
    </row>
    <row r="484">
      <c r="C484" t="str">
        <f>IF(NOT(ISBLANK($A484)),"3191","")</f>
        <v/>
      </c>
      <c r="D484" t="str">
        <f>IF(NOT(ISBLANK($A484)),"/Heimwerker/Bad &amp; Küche/Sonstige","")</f>
        <v/>
      </c>
    </row>
    <row r="485">
      <c r="C485" t="str">
        <f>IF(NOT(ISBLANK($A485)),"3191","")</f>
        <v/>
      </c>
      <c r="D485" t="str">
        <f>IF(NOT(ISBLANK($A485)),"/Heimwerker/Bad &amp; Küche/Sonstige","")</f>
        <v/>
      </c>
    </row>
    <row r="486">
      <c r="C486" t="str">
        <f>IF(NOT(ISBLANK($A486)),"3191","")</f>
        <v/>
      </c>
      <c r="D486" t="str">
        <f>IF(NOT(ISBLANK($A486)),"/Heimwerker/Bad &amp; Küche/Sonstige","")</f>
        <v/>
      </c>
    </row>
    <row r="487">
      <c r="C487" t="str">
        <f>IF(NOT(ISBLANK($A487)),"3191","")</f>
        <v/>
      </c>
      <c r="D487" t="str">
        <f>IF(NOT(ISBLANK($A487)),"/Heimwerker/Bad &amp; Küche/Sonstige","")</f>
        <v/>
      </c>
    </row>
    <row r="488">
      <c r="C488" t="str">
        <f>IF(NOT(ISBLANK($A488)),"3191","")</f>
        <v/>
      </c>
      <c r="D488" t="str">
        <f>IF(NOT(ISBLANK($A488)),"/Heimwerker/Bad &amp; Küche/Sonstige","")</f>
        <v/>
      </c>
    </row>
    <row r="489">
      <c r="C489" t="str">
        <f>IF(NOT(ISBLANK($A489)),"3191","")</f>
        <v/>
      </c>
      <c r="D489" t="str">
        <f>IF(NOT(ISBLANK($A489)),"/Heimwerker/Bad &amp; Küche/Sonstige","")</f>
        <v/>
      </c>
    </row>
    <row r="490">
      <c r="C490" t="str">
        <f>IF(NOT(ISBLANK($A490)),"3191","")</f>
        <v/>
      </c>
      <c r="D490" t="str">
        <f>IF(NOT(ISBLANK($A490)),"/Heimwerker/Bad &amp; Küche/Sonstige","")</f>
        <v/>
      </c>
    </row>
    <row r="491">
      <c r="C491" t="str">
        <f>IF(NOT(ISBLANK($A491)),"3191","")</f>
        <v/>
      </c>
      <c r="D491" t="str">
        <f>IF(NOT(ISBLANK($A491)),"/Heimwerker/Bad &amp; Küche/Sonstige","")</f>
        <v/>
      </c>
    </row>
    <row r="492">
      <c r="C492" t="str">
        <f>IF(NOT(ISBLANK($A492)),"3191","")</f>
        <v/>
      </c>
      <c r="D492" t="str">
        <f>IF(NOT(ISBLANK($A492)),"/Heimwerker/Bad &amp; Küche/Sonstige","")</f>
        <v/>
      </c>
    </row>
    <row r="493">
      <c r="C493" t="str">
        <f>IF(NOT(ISBLANK($A493)),"3191","")</f>
        <v/>
      </c>
      <c r="D493" t="str">
        <f>IF(NOT(ISBLANK($A493)),"/Heimwerker/Bad &amp; Küche/Sonstige","")</f>
        <v/>
      </c>
    </row>
    <row r="494">
      <c r="C494" t="str">
        <f>IF(NOT(ISBLANK($A494)),"3191","")</f>
        <v/>
      </c>
      <c r="D494" t="str">
        <f>IF(NOT(ISBLANK($A494)),"/Heimwerker/Bad &amp; Küche/Sonstige","")</f>
        <v/>
      </c>
    </row>
    <row r="495">
      <c r="C495" t="str">
        <f>IF(NOT(ISBLANK($A495)),"3191","")</f>
        <v/>
      </c>
      <c r="D495" t="str">
        <f>IF(NOT(ISBLANK($A495)),"/Heimwerker/Bad &amp; Küche/Sonstige","")</f>
        <v/>
      </c>
    </row>
    <row r="496">
      <c r="C496" t="str">
        <f>IF(NOT(ISBLANK($A496)),"3191","")</f>
        <v/>
      </c>
      <c r="D496" t="str">
        <f>IF(NOT(ISBLANK($A496)),"/Heimwerker/Bad &amp; Küche/Sonstige","")</f>
        <v/>
      </c>
    </row>
    <row r="497">
      <c r="C497" t="str">
        <f>IF(NOT(ISBLANK($A497)),"3191","")</f>
        <v/>
      </c>
      <c r="D497" t="str">
        <f>IF(NOT(ISBLANK($A497)),"/Heimwerker/Bad &amp; Küche/Sonstige","")</f>
        <v/>
      </c>
    </row>
    <row r="498">
      <c r="C498" t="str">
        <f>IF(NOT(ISBLANK($A498)),"3191","")</f>
        <v/>
      </c>
      <c r="D498" t="str">
        <f>IF(NOT(ISBLANK($A498)),"/Heimwerker/Bad &amp; Küche/Sonstige","")</f>
        <v/>
      </c>
    </row>
    <row r="499">
      <c r="C499" t="str">
        <f>IF(NOT(ISBLANK($A499)),"3191","")</f>
        <v/>
      </c>
      <c r="D499" t="str">
        <f>IF(NOT(ISBLANK($A499)),"/Heimwerker/Bad &amp; Küche/Sonstige","")</f>
        <v/>
      </c>
    </row>
    <row r="500">
      <c r="C500" t="str">
        <f>IF(NOT(ISBLANK($A500)),"3191","")</f>
        <v/>
      </c>
      <c r="D500" t="str">
        <f>IF(NOT(ISBLANK($A500)),"/Heimwerker/Bad &amp; Küche/Sonstige","")</f>
        <v/>
      </c>
    </row>
    <row r="501">
      <c r="C501" t="str">
        <f>IF(NOT(ISBLANK($A501)),"3191","")</f>
        <v/>
      </c>
      <c r="D501" t="str">
        <f>IF(NOT(ISBLANK($A501)),"/Heimwerker/Bad &amp; Küche/Sonstige","")</f>
        <v/>
      </c>
    </row>
    <row r="502">
      <c r="C502" t="str">
        <f>IF(NOT(ISBLANK($A502)),"3191","")</f>
        <v/>
      </c>
      <c r="D502" t="str">
        <f>IF(NOT(ISBLANK($A502)),"/Heimwerker/Bad &amp; Küche/Sonstige","")</f>
        <v/>
      </c>
    </row>
    <row r="503">
      <c r="C503" t="str">
        <f>IF(NOT(ISBLANK($A503)),"3191","")</f>
        <v/>
      </c>
      <c r="D503" t="str">
        <f>IF(NOT(ISBLANK($A503)),"/Heimwerker/Bad &amp; Küche/Sonstige","")</f>
        <v/>
      </c>
    </row>
    <row r="504">
      <c r="C504" t="str">
        <f>IF(NOT(ISBLANK($A504)),"3191","")</f>
        <v/>
      </c>
      <c r="D504" t="str">
        <f>IF(NOT(ISBLANK($A504)),"/Heimwerker/Bad &amp; Küche/Sonstige","")</f>
        <v/>
      </c>
    </row>
    <row r="505">
      <c r="C505" t="str">
        <f>IF(NOT(ISBLANK($A505)),"3191","")</f>
        <v/>
      </c>
      <c r="D505" t="str">
        <f>IF(NOT(ISBLANK($A505)),"/Heimwerker/Bad &amp; Küche/Sonstige","")</f>
        <v/>
      </c>
    </row>
    <row r="506">
      <c r="C506" t="str">
        <f>IF(NOT(ISBLANK($A506)),"3191","")</f>
        <v/>
      </c>
      <c r="D506" t="str">
        <f>IF(NOT(ISBLANK($A506)),"/Heimwerker/Bad &amp; Küche/Sonstige","")</f>
        <v/>
      </c>
    </row>
    <row r="507">
      <c r="C507" t="str">
        <f>IF(NOT(ISBLANK($A507)),"3191","")</f>
        <v/>
      </c>
      <c r="D507" t="str">
        <f>IF(NOT(ISBLANK($A507)),"/Heimwerker/Bad &amp; Küche/Sonstige","")</f>
        <v/>
      </c>
    </row>
    <row r="508">
      <c r="C508" t="str">
        <f>IF(NOT(ISBLANK($A508)),"3191","")</f>
        <v/>
      </c>
      <c r="D508" t="str">
        <f>IF(NOT(ISBLANK($A508)),"/Heimwerker/Bad &amp; Küche/Sonstige","")</f>
        <v/>
      </c>
    </row>
    <row r="509">
      <c r="C509" t="str">
        <f>IF(NOT(ISBLANK($A509)),"3191","")</f>
        <v/>
      </c>
      <c r="D509" t="str">
        <f>IF(NOT(ISBLANK($A509)),"/Heimwerker/Bad &amp; Küche/Sonstige","")</f>
        <v/>
      </c>
    </row>
    <row r="510">
      <c r="C510" t="str">
        <f>IF(NOT(ISBLANK($A510)),"3191","")</f>
        <v/>
      </c>
      <c r="D510" t="str">
        <f>IF(NOT(ISBLANK($A510)),"/Heimwerker/Bad &amp; Küche/Sonstige","")</f>
        <v/>
      </c>
    </row>
    <row r="511">
      <c r="C511" t="str">
        <f>IF(NOT(ISBLANK($A511)),"3191","")</f>
        <v/>
      </c>
      <c r="D511" t="str">
        <f>IF(NOT(ISBLANK($A511)),"/Heimwerker/Bad &amp; Küche/Sonstige","")</f>
        <v/>
      </c>
    </row>
    <row r="512">
      <c r="C512" t="str">
        <f>IF(NOT(ISBLANK($A512)),"3191","")</f>
        <v/>
      </c>
      <c r="D512" t="str">
        <f>IF(NOT(ISBLANK($A512)),"/Heimwerker/Bad &amp; Küche/Sonstige","")</f>
        <v/>
      </c>
    </row>
    <row r="513">
      <c r="C513" t="str">
        <f>IF(NOT(ISBLANK($A513)),"3191","")</f>
        <v/>
      </c>
      <c r="D513" t="str">
        <f>IF(NOT(ISBLANK($A513)),"/Heimwerker/Bad &amp; Küche/Sonstige","")</f>
        <v/>
      </c>
    </row>
    <row r="514">
      <c r="C514" t="str">
        <f>IF(NOT(ISBLANK($A514)),"3191","")</f>
        <v/>
      </c>
      <c r="D514" t="str">
        <f>IF(NOT(ISBLANK($A514)),"/Heimwerker/Bad &amp; Küche/Sonstige","")</f>
        <v/>
      </c>
    </row>
    <row r="515">
      <c r="C515" t="str">
        <f>IF(NOT(ISBLANK($A515)),"3191","")</f>
        <v/>
      </c>
      <c r="D515" t="str">
        <f>IF(NOT(ISBLANK($A515)),"/Heimwerker/Bad &amp; Küche/Sonstige","")</f>
        <v/>
      </c>
    </row>
    <row r="516">
      <c r="C516" t="str">
        <f>IF(NOT(ISBLANK($A516)),"3191","")</f>
        <v/>
      </c>
      <c r="D516" t="str">
        <f>IF(NOT(ISBLANK($A516)),"/Heimwerker/Bad &amp; Küche/Sonstige","")</f>
        <v/>
      </c>
    </row>
    <row r="517">
      <c r="C517" t="str">
        <f>IF(NOT(ISBLANK($A517)),"3191","")</f>
        <v/>
      </c>
      <c r="D517" t="str">
        <f>IF(NOT(ISBLANK($A517)),"/Heimwerker/Bad &amp; Küche/Sonstige","")</f>
        <v/>
      </c>
    </row>
    <row r="518">
      <c r="C518" t="str">
        <f>IF(NOT(ISBLANK($A518)),"3191","")</f>
        <v/>
      </c>
      <c r="D518" t="str">
        <f>IF(NOT(ISBLANK($A518)),"/Heimwerker/Bad &amp; Küche/Sonstige","")</f>
        <v/>
      </c>
    </row>
    <row r="519">
      <c r="C519" t="str">
        <f>IF(NOT(ISBLANK($A519)),"3191","")</f>
        <v/>
      </c>
      <c r="D519" t="str">
        <f>IF(NOT(ISBLANK($A519)),"/Heimwerker/Bad &amp; Küche/Sonstige","")</f>
        <v/>
      </c>
    </row>
    <row r="520">
      <c r="C520" t="str">
        <f>IF(NOT(ISBLANK($A520)),"3191","")</f>
        <v/>
      </c>
      <c r="D520" t="str">
        <f>IF(NOT(ISBLANK($A520)),"/Heimwerker/Bad &amp; Küche/Sonstige","")</f>
        <v/>
      </c>
    </row>
    <row r="521">
      <c r="C521" t="str">
        <f>IF(NOT(ISBLANK($A521)),"3191","")</f>
        <v/>
      </c>
      <c r="D521" t="str">
        <f>IF(NOT(ISBLANK($A521)),"/Heimwerker/Bad &amp; Küche/Sonstige","")</f>
        <v/>
      </c>
    </row>
    <row r="522">
      <c r="C522" t="str">
        <f>IF(NOT(ISBLANK($A522)),"3191","")</f>
        <v/>
      </c>
      <c r="D522" t="str">
        <f>IF(NOT(ISBLANK($A522)),"/Heimwerker/Bad &amp; Küche/Sonstige","")</f>
        <v/>
      </c>
    </row>
    <row r="523">
      <c r="C523" t="str">
        <f>IF(NOT(ISBLANK($A523)),"3191","")</f>
        <v/>
      </c>
      <c r="D523" t="str">
        <f>IF(NOT(ISBLANK($A523)),"/Heimwerker/Bad &amp; Küche/Sonstige","")</f>
        <v/>
      </c>
    </row>
    <row r="524">
      <c r="C524" t="str">
        <f>IF(NOT(ISBLANK($A524)),"3191","")</f>
        <v/>
      </c>
      <c r="D524" t="str">
        <f>IF(NOT(ISBLANK($A524)),"/Heimwerker/Bad &amp; Küche/Sonstige","")</f>
        <v/>
      </c>
    </row>
    <row r="525">
      <c r="C525" t="str">
        <f>IF(NOT(ISBLANK($A525)),"3191","")</f>
        <v/>
      </c>
      <c r="D525" t="str">
        <f>IF(NOT(ISBLANK($A525)),"/Heimwerker/Bad &amp; Küche/Sonstige","")</f>
        <v/>
      </c>
    </row>
    <row r="526">
      <c r="C526" t="str">
        <f>IF(NOT(ISBLANK($A526)),"3191","")</f>
        <v/>
      </c>
      <c r="D526" t="str">
        <f>IF(NOT(ISBLANK($A526)),"/Heimwerker/Bad &amp; Küche/Sonstige","")</f>
        <v/>
      </c>
    </row>
    <row r="527">
      <c r="C527" t="str">
        <f>IF(NOT(ISBLANK($A527)),"3191","")</f>
        <v/>
      </c>
      <c r="D527" t="str">
        <f>IF(NOT(ISBLANK($A527)),"/Heimwerker/Bad &amp; Küche/Sonstige","")</f>
        <v/>
      </c>
    </row>
    <row r="528">
      <c r="C528" t="str">
        <f>IF(NOT(ISBLANK($A528)),"3191","")</f>
        <v/>
      </c>
      <c r="D528" t="str">
        <f>IF(NOT(ISBLANK($A528)),"/Heimwerker/Bad &amp; Küche/Sonstige","")</f>
        <v/>
      </c>
    </row>
    <row r="529">
      <c r="C529" t="str">
        <f>IF(NOT(ISBLANK($A529)),"3191","")</f>
        <v/>
      </c>
      <c r="D529" t="str">
        <f>IF(NOT(ISBLANK($A529)),"/Heimwerker/Bad &amp; Küche/Sonstige","")</f>
        <v/>
      </c>
    </row>
    <row r="530">
      <c r="C530" t="str">
        <f>IF(NOT(ISBLANK($A530)),"3191","")</f>
        <v/>
      </c>
      <c r="D530" t="str">
        <f>IF(NOT(ISBLANK($A530)),"/Heimwerker/Bad &amp; Küche/Sonstige","")</f>
        <v/>
      </c>
    </row>
    <row r="531">
      <c r="C531" t="str">
        <f>IF(NOT(ISBLANK($A531)),"3191","")</f>
        <v/>
      </c>
      <c r="D531" t="str">
        <f>IF(NOT(ISBLANK($A531)),"/Heimwerker/Bad &amp; Küche/Sonstige","")</f>
        <v/>
      </c>
    </row>
    <row r="532">
      <c r="C532" t="str">
        <f>IF(NOT(ISBLANK($A532)),"3191","")</f>
        <v/>
      </c>
      <c r="D532" t="str">
        <f>IF(NOT(ISBLANK($A532)),"/Heimwerker/Bad &amp; Küche/Sonstige","")</f>
        <v/>
      </c>
    </row>
    <row r="533">
      <c r="C533" t="str">
        <f>IF(NOT(ISBLANK($A533)),"3191","")</f>
        <v/>
      </c>
      <c r="D533" t="str">
        <f>IF(NOT(ISBLANK($A533)),"/Heimwerker/Bad &amp; Küche/Sonstige","")</f>
        <v/>
      </c>
    </row>
    <row r="534">
      <c r="C534" t="str">
        <f>IF(NOT(ISBLANK($A534)),"3191","")</f>
        <v/>
      </c>
      <c r="D534" t="str">
        <f>IF(NOT(ISBLANK($A534)),"/Heimwerker/Bad &amp; Küche/Sonstige","")</f>
        <v/>
      </c>
    </row>
    <row r="535">
      <c r="C535" t="str">
        <f>IF(NOT(ISBLANK($A535)),"3191","")</f>
        <v/>
      </c>
      <c r="D535" t="str">
        <f>IF(NOT(ISBLANK($A535)),"/Heimwerker/Bad &amp; Küche/Sonstige","")</f>
        <v/>
      </c>
    </row>
    <row r="536">
      <c r="C536" t="str">
        <f>IF(NOT(ISBLANK($A536)),"3191","")</f>
        <v/>
      </c>
      <c r="D536" t="str">
        <f>IF(NOT(ISBLANK($A536)),"/Heimwerker/Bad &amp; Küche/Sonstige","")</f>
        <v/>
      </c>
    </row>
    <row r="537">
      <c r="C537" t="str">
        <f>IF(NOT(ISBLANK($A537)),"3191","")</f>
        <v/>
      </c>
      <c r="D537" t="str">
        <f>IF(NOT(ISBLANK($A537)),"/Heimwerker/Bad &amp; Küche/Sonstige","")</f>
        <v/>
      </c>
    </row>
    <row r="538">
      <c r="C538" t="str">
        <f>IF(NOT(ISBLANK($A538)),"3191","")</f>
        <v/>
      </c>
      <c r="D538" t="str">
        <f>IF(NOT(ISBLANK($A538)),"/Heimwerker/Bad &amp; Küche/Sonstige","")</f>
        <v/>
      </c>
    </row>
    <row r="539">
      <c r="C539" t="str">
        <f>IF(NOT(ISBLANK($A539)),"3191","")</f>
        <v/>
      </c>
      <c r="D539" t="str">
        <f>IF(NOT(ISBLANK($A539)),"/Heimwerker/Bad &amp; Küche/Sonstige","")</f>
        <v/>
      </c>
    </row>
    <row r="540">
      <c r="C540" t="str">
        <f>IF(NOT(ISBLANK($A540)),"3191","")</f>
        <v/>
      </c>
      <c r="D540" t="str">
        <f>IF(NOT(ISBLANK($A540)),"/Heimwerker/Bad &amp; Küche/Sonstige","")</f>
        <v/>
      </c>
    </row>
    <row r="541">
      <c r="C541" t="str">
        <f>IF(NOT(ISBLANK($A541)),"3191","")</f>
        <v/>
      </c>
      <c r="D541" t="str">
        <f>IF(NOT(ISBLANK($A541)),"/Heimwerker/Bad &amp; Küche/Sonstige","")</f>
        <v/>
      </c>
    </row>
    <row r="542">
      <c r="C542" t="str">
        <f>IF(NOT(ISBLANK($A542)),"3191","")</f>
        <v/>
      </c>
      <c r="D542" t="str">
        <f>IF(NOT(ISBLANK($A542)),"/Heimwerker/Bad &amp; Küche/Sonstige","")</f>
        <v/>
      </c>
    </row>
    <row r="543">
      <c r="C543" t="str">
        <f>IF(NOT(ISBLANK($A543)),"3191","")</f>
        <v/>
      </c>
      <c r="D543" t="str">
        <f>IF(NOT(ISBLANK($A543)),"/Heimwerker/Bad &amp; Küche/Sonstige","")</f>
        <v/>
      </c>
    </row>
    <row r="544">
      <c r="C544" t="str">
        <f>IF(NOT(ISBLANK($A544)),"3191","")</f>
        <v/>
      </c>
      <c r="D544" t="str">
        <f>IF(NOT(ISBLANK($A544)),"/Heimwerker/Bad &amp; Küche/Sonstige","")</f>
        <v/>
      </c>
    </row>
    <row r="545">
      <c r="C545" t="str">
        <f>IF(NOT(ISBLANK($A545)),"3191","")</f>
        <v/>
      </c>
      <c r="D545" t="str">
        <f>IF(NOT(ISBLANK($A545)),"/Heimwerker/Bad &amp; Küche/Sonstige","")</f>
        <v/>
      </c>
    </row>
    <row r="546">
      <c r="C546" t="str">
        <f>IF(NOT(ISBLANK($A546)),"3191","")</f>
        <v/>
      </c>
      <c r="D546" t="str">
        <f>IF(NOT(ISBLANK($A546)),"/Heimwerker/Bad &amp; Küche/Sonstige","")</f>
        <v/>
      </c>
    </row>
    <row r="547">
      <c r="C547" t="str">
        <f>IF(NOT(ISBLANK($A547)),"3191","")</f>
        <v/>
      </c>
      <c r="D547" t="str">
        <f>IF(NOT(ISBLANK($A547)),"/Heimwerker/Bad &amp; Küche/Sonstige","")</f>
        <v/>
      </c>
    </row>
    <row r="548">
      <c r="C548" t="str">
        <f>IF(NOT(ISBLANK($A548)),"3191","")</f>
        <v/>
      </c>
      <c r="D548" t="str">
        <f>IF(NOT(ISBLANK($A548)),"/Heimwerker/Bad &amp; Küche/Sonstige","")</f>
        <v/>
      </c>
    </row>
    <row r="549">
      <c r="C549" t="str">
        <f>IF(NOT(ISBLANK($A549)),"3191","")</f>
        <v/>
      </c>
      <c r="D549" t="str">
        <f>IF(NOT(ISBLANK($A549)),"/Heimwerker/Bad &amp; Küche/Sonstige","")</f>
        <v/>
      </c>
    </row>
    <row r="550">
      <c r="C550" t="str">
        <f>IF(NOT(ISBLANK($A550)),"3191","")</f>
        <v/>
      </c>
      <c r="D550" t="str">
        <f>IF(NOT(ISBLANK($A550)),"/Heimwerker/Bad &amp; Küche/Sonstige","")</f>
        <v/>
      </c>
    </row>
    <row r="551">
      <c r="C551" t="str">
        <f>IF(NOT(ISBLANK($A551)),"3191","")</f>
        <v/>
      </c>
      <c r="D551" t="str">
        <f>IF(NOT(ISBLANK($A551)),"/Heimwerker/Bad &amp; Küche/Sonstige","")</f>
        <v/>
      </c>
    </row>
    <row r="552">
      <c r="C552" t="str">
        <f>IF(NOT(ISBLANK($A552)),"3191","")</f>
        <v/>
      </c>
      <c r="D552" t="str">
        <f>IF(NOT(ISBLANK($A552)),"/Heimwerker/Bad &amp; Küche/Sonstige","")</f>
        <v/>
      </c>
    </row>
    <row r="553">
      <c r="C553" t="str">
        <f>IF(NOT(ISBLANK($A553)),"3191","")</f>
        <v/>
      </c>
      <c r="D553" t="str">
        <f>IF(NOT(ISBLANK($A553)),"/Heimwerker/Bad &amp; Küche/Sonstige","")</f>
        <v/>
      </c>
    </row>
    <row r="554">
      <c r="C554" t="str">
        <f>IF(NOT(ISBLANK($A554)),"3191","")</f>
        <v/>
      </c>
      <c r="D554" t="str">
        <f>IF(NOT(ISBLANK($A554)),"/Heimwerker/Bad &amp; Küche/Sonstige","")</f>
        <v/>
      </c>
    </row>
    <row r="555">
      <c r="C555" t="str">
        <f>IF(NOT(ISBLANK($A555)),"3191","")</f>
        <v/>
      </c>
      <c r="D555" t="str">
        <f>IF(NOT(ISBLANK($A555)),"/Heimwerker/Bad &amp; Küche/Sonstige","")</f>
        <v/>
      </c>
    </row>
    <row r="556">
      <c r="C556" t="str">
        <f>IF(NOT(ISBLANK($A556)),"3191","")</f>
        <v/>
      </c>
      <c r="D556" t="str">
        <f>IF(NOT(ISBLANK($A556)),"/Heimwerker/Bad &amp; Küche/Sonstige","")</f>
        <v/>
      </c>
    </row>
    <row r="557">
      <c r="C557" t="str">
        <f>IF(NOT(ISBLANK($A557)),"3191","")</f>
        <v/>
      </c>
      <c r="D557" t="str">
        <f>IF(NOT(ISBLANK($A557)),"/Heimwerker/Bad &amp; Küche/Sonstige","")</f>
        <v/>
      </c>
    </row>
    <row r="558">
      <c r="C558" t="str">
        <f>IF(NOT(ISBLANK($A558)),"3191","")</f>
        <v/>
      </c>
      <c r="D558" t="str">
        <f>IF(NOT(ISBLANK($A558)),"/Heimwerker/Bad &amp; Küche/Sonstige","")</f>
        <v/>
      </c>
    </row>
    <row r="559">
      <c r="C559" t="str">
        <f>IF(NOT(ISBLANK($A559)),"3191","")</f>
        <v/>
      </c>
      <c r="D559" t="str">
        <f>IF(NOT(ISBLANK($A559)),"/Heimwerker/Bad &amp; Küche/Sonstige","")</f>
        <v/>
      </c>
    </row>
    <row r="560">
      <c r="C560" t="str">
        <f>IF(NOT(ISBLANK($A560)),"3191","")</f>
        <v/>
      </c>
      <c r="D560" t="str">
        <f>IF(NOT(ISBLANK($A560)),"/Heimwerker/Bad &amp; Küche/Sonstige","")</f>
        <v/>
      </c>
    </row>
    <row r="561">
      <c r="C561" t="str">
        <f>IF(NOT(ISBLANK($A561)),"3191","")</f>
        <v/>
      </c>
      <c r="D561" t="str">
        <f>IF(NOT(ISBLANK($A561)),"/Heimwerker/Bad &amp; Küche/Sonstige","")</f>
        <v/>
      </c>
    </row>
    <row r="562">
      <c r="C562" t="str">
        <f>IF(NOT(ISBLANK($A562)),"3191","")</f>
        <v/>
      </c>
      <c r="D562" t="str">
        <f>IF(NOT(ISBLANK($A562)),"/Heimwerker/Bad &amp; Küche/Sonstige","")</f>
        <v/>
      </c>
    </row>
    <row r="563">
      <c r="C563" t="str">
        <f>IF(NOT(ISBLANK($A563)),"3191","")</f>
        <v/>
      </c>
      <c r="D563" t="str">
        <f>IF(NOT(ISBLANK($A563)),"/Heimwerker/Bad &amp; Küche/Sonstige","")</f>
        <v/>
      </c>
    </row>
    <row r="564">
      <c r="C564" t="str">
        <f>IF(NOT(ISBLANK($A564)),"3191","")</f>
        <v/>
      </c>
      <c r="D564" t="str">
        <f>IF(NOT(ISBLANK($A564)),"/Heimwerker/Bad &amp; Küche/Sonstige","")</f>
        <v/>
      </c>
    </row>
    <row r="565">
      <c r="C565" t="str">
        <f>IF(NOT(ISBLANK($A565)),"3191","")</f>
        <v/>
      </c>
      <c r="D565" t="str">
        <f>IF(NOT(ISBLANK($A565)),"/Heimwerker/Bad &amp; Küche/Sonstige","")</f>
        <v/>
      </c>
    </row>
    <row r="566">
      <c r="C566" t="str">
        <f>IF(NOT(ISBLANK($A566)),"3191","")</f>
        <v/>
      </c>
      <c r="D566" t="str">
        <f>IF(NOT(ISBLANK($A566)),"/Heimwerker/Bad &amp; Küche/Sonstige","")</f>
        <v/>
      </c>
    </row>
    <row r="567">
      <c r="C567" t="str">
        <f>IF(NOT(ISBLANK($A567)),"3191","")</f>
        <v/>
      </c>
      <c r="D567" t="str">
        <f>IF(NOT(ISBLANK($A567)),"/Heimwerker/Bad &amp; Küche/Sonstige","")</f>
        <v/>
      </c>
    </row>
    <row r="568">
      <c r="C568" t="str">
        <f>IF(NOT(ISBLANK($A568)),"3191","")</f>
        <v/>
      </c>
      <c r="D568" t="str">
        <f>IF(NOT(ISBLANK($A568)),"/Heimwerker/Bad &amp; Küche/Sonstige","")</f>
        <v/>
      </c>
    </row>
    <row r="569">
      <c r="C569" t="str">
        <f>IF(NOT(ISBLANK($A569)),"3191","")</f>
        <v/>
      </c>
      <c r="D569" t="str">
        <f>IF(NOT(ISBLANK($A569)),"/Heimwerker/Bad &amp; Küche/Sonstige","")</f>
        <v/>
      </c>
    </row>
    <row r="570">
      <c r="C570" t="str">
        <f>IF(NOT(ISBLANK($A570)),"3191","")</f>
        <v/>
      </c>
      <c r="D570" t="str">
        <f>IF(NOT(ISBLANK($A570)),"/Heimwerker/Bad &amp; Küche/Sonstige","")</f>
        <v/>
      </c>
    </row>
    <row r="571">
      <c r="C571" t="str">
        <f>IF(NOT(ISBLANK($A571)),"3191","")</f>
        <v/>
      </c>
      <c r="D571" t="str">
        <f>IF(NOT(ISBLANK($A571)),"/Heimwerker/Bad &amp; Küche/Sonstige","")</f>
        <v/>
      </c>
    </row>
    <row r="572">
      <c r="C572" t="str">
        <f>IF(NOT(ISBLANK($A572)),"3191","")</f>
        <v/>
      </c>
      <c r="D572" t="str">
        <f>IF(NOT(ISBLANK($A572)),"/Heimwerker/Bad &amp; Küche/Sonstige","")</f>
        <v/>
      </c>
    </row>
    <row r="573">
      <c r="C573" t="str">
        <f>IF(NOT(ISBLANK($A573)),"3191","")</f>
        <v/>
      </c>
      <c r="D573" t="str">
        <f>IF(NOT(ISBLANK($A573)),"/Heimwerker/Bad &amp; Küche/Sonstige","")</f>
        <v/>
      </c>
    </row>
    <row r="574">
      <c r="C574" t="str">
        <f>IF(NOT(ISBLANK($A574)),"3191","")</f>
        <v/>
      </c>
      <c r="D574" t="str">
        <f>IF(NOT(ISBLANK($A574)),"/Heimwerker/Bad &amp; Küche/Sonstige","")</f>
        <v/>
      </c>
    </row>
    <row r="575">
      <c r="C575" t="str">
        <f>IF(NOT(ISBLANK($A575)),"3191","")</f>
        <v/>
      </c>
      <c r="D575" t="str">
        <f>IF(NOT(ISBLANK($A575)),"/Heimwerker/Bad &amp; Küche/Sonstige","")</f>
        <v/>
      </c>
    </row>
    <row r="576">
      <c r="C576" t="str">
        <f>IF(NOT(ISBLANK($A576)),"3191","")</f>
        <v/>
      </c>
      <c r="D576" t="str">
        <f>IF(NOT(ISBLANK($A576)),"/Heimwerker/Bad &amp; Küche/Sonstige","")</f>
        <v/>
      </c>
    </row>
    <row r="577">
      <c r="C577" t="str">
        <f>IF(NOT(ISBLANK($A577)),"3191","")</f>
        <v/>
      </c>
      <c r="D577" t="str">
        <f>IF(NOT(ISBLANK($A577)),"/Heimwerker/Bad &amp; Küche/Sonstige","")</f>
        <v/>
      </c>
    </row>
    <row r="578">
      <c r="C578" t="str">
        <f>IF(NOT(ISBLANK($A578)),"3191","")</f>
        <v/>
      </c>
      <c r="D578" t="str">
        <f>IF(NOT(ISBLANK($A578)),"/Heimwerker/Bad &amp; Küche/Sonstige","")</f>
        <v/>
      </c>
    </row>
    <row r="579">
      <c r="C579" t="str">
        <f>IF(NOT(ISBLANK($A579)),"3191","")</f>
        <v/>
      </c>
      <c r="D579" t="str">
        <f>IF(NOT(ISBLANK($A579)),"/Heimwerker/Bad &amp; Küche/Sonstige","")</f>
        <v/>
      </c>
    </row>
    <row r="580">
      <c r="C580" t="str">
        <f>IF(NOT(ISBLANK($A580)),"3191","")</f>
        <v/>
      </c>
      <c r="D580" t="str">
        <f>IF(NOT(ISBLANK($A580)),"/Heimwerker/Bad &amp; Küche/Sonstige","")</f>
        <v/>
      </c>
    </row>
    <row r="581">
      <c r="C581" t="str">
        <f>IF(NOT(ISBLANK($A581)),"3191","")</f>
        <v/>
      </c>
      <c r="D581" t="str">
        <f>IF(NOT(ISBLANK($A581)),"/Heimwerker/Bad &amp; Küche/Sonstige","")</f>
        <v/>
      </c>
    </row>
    <row r="582">
      <c r="C582" t="str">
        <f>IF(NOT(ISBLANK($A582)),"3191","")</f>
        <v/>
      </c>
      <c r="D582" t="str">
        <f>IF(NOT(ISBLANK($A582)),"/Heimwerker/Bad &amp; Küche/Sonstige","")</f>
        <v/>
      </c>
    </row>
    <row r="583">
      <c r="C583" t="str">
        <f>IF(NOT(ISBLANK($A583)),"3191","")</f>
        <v/>
      </c>
      <c r="D583" t="str">
        <f>IF(NOT(ISBLANK($A583)),"/Heimwerker/Bad &amp; Küche/Sonstige","")</f>
        <v/>
      </c>
    </row>
    <row r="584">
      <c r="C584" t="str">
        <f>IF(NOT(ISBLANK($A584)),"3191","")</f>
        <v/>
      </c>
      <c r="D584" t="str">
        <f>IF(NOT(ISBLANK($A584)),"/Heimwerker/Bad &amp; Küche/Sonstige","")</f>
        <v/>
      </c>
    </row>
    <row r="585">
      <c r="C585" t="str">
        <f>IF(NOT(ISBLANK($A585)),"3191","")</f>
        <v/>
      </c>
      <c r="D585" t="str">
        <f>IF(NOT(ISBLANK($A585)),"/Heimwerker/Bad &amp; Küche/Sonstige","")</f>
        <v/>
      </c>
    </row>
    <row r="586">
      <c r="C586" t="str">
        <f>IF(NOT(ISBLANK($A586)),"3191","")</f>
        <v/>
      </c>
      <c r="D586" t="str">
        <f>IF(NOT(ISBLANK($A586)),"/Heimwerker/Bad &amp; Küche/Sonstige","")</f>
        <v/>
      </c>
    </row>
    <row r="587">
      <c r="C587" t="str">
        <f>IF(NOT(ISBLANK($A587)),"3191","")</f>
        <v/>
      </c>
      <c r="D587" t="str">
        <f>IF(NOT(ISBLANK($A587)),"/Heimwerker/Bad &amp; Küche/Sonstige","")</f>
        <v/>
      </c>
    </row>
    <row r="588">
      <c r="C588" t="str">
        <f>IF(NOT(ISBLANK($A588)),"3191","")</f>
        <v/>
      </c>
      <c r="D588" t="str">
        <f>IF(NOT(ISBLANK($A588)),"/Heimwerker/Bad &amp; Küche/Sonstige","")</f>
        <v/>
      </c>
    </row>
    <row r="589">
      <c r="C589" t="str">
        <f>IF(NOT(ISBLANK($A589)),"3191","")</f>
        <v/>
      </c>
      <c r="D589" t="str">
        <f>IF(NOT(ISBLANK($A589)),"/Heimwerker/Bad &amp; Küche/Sonstige","")</f>
        <v/>
      </c>
    </row>
    <row r="590">
      <c r="C590" t="str">
        <f>IF(NOT(ISBLANK($A590)),"3191","")</f>
        <v/>
      </c>
      <c r="D590" t="str">
        <f>IF(NOT(ISBLANK($A590)),"/Heimwerker/Bad &amp; Küche/Sonstige","")</f>
        <v/>
      </c>
    </row>
    <row r="591">
      <c r="C591" t="str">
        <f>IF(NOT(ISBLANK($A591)),"3191","")</f>
        <v/>
      </c>
      <c r="D591" t="str">
        <f>IF(NOT(ISBLANK($A591)),"/Heimwerker/Bad &amp; Küche/Sonstige","")</f>
        <v/>
      </c>
    </row>
    <row r="592">
      <c r="C592" t="str">
        <f>IF(NOT(ISBLANK($A592)),"3191","")</f>
        <v/>
      </c>
      <c r="D592" t="str">
        <f>IF(NOT(ISBLANK($A592)),"/Heimwerker/Bad &amp; Küche/Sonstige","")</f>
        <v/>
      </c>
    </row>
    <row r="593">
      <c r="C593" t="str">
        <f>IF(NOT(ISBLANK($A593)),"3191","")</f>
        <v/>
      </c>
      <c r="D593" t="str">
        <f>IF(NOT(ISBLANK($A593)),"/Heimwerker/Bad &amp; Küche/Sonstige","")</f>
        <v/>
      </c>
    </row>
    <row r="594">
      <c r="C594" t="str">
        <f>IF(NOT(ISBLANK($A594)),"3191","")</f>
        <v/>
      </c>
      <c r="D594" t="str">
        <f>IF(NOT(ISBLANK($A594)),"/Heimwerker/Bad &amp; Küche/Sonstige","")</f>
        <v/>
      </c>
    </row>
    <row r="595">
      <c r="C595" t="str">
        <f>IF(NOT(ISBLANK($A595)),"3191","")</f>
        <v/>
      </c>
      <c r="D595" t="str">
        <f>IF(NOT(ISBLANK($A595)),"/Heimwerker/Bad &amp; Küche/Sonstige","")</f>
        <v/>
      </c>
    </row>
    <row r="596">
      <c r="C596" t="str">
        <f>IF(NOT(ISBLANK($A596)),"3191","")</f>
        <v/>
      </c>
      <c r="D596" t="str">
        <f>IF(NOT(ISBLANK($A596)),"/Heimwerker/Bad &amp; Küche/Sonstige","")</f>
        <v/>
      </c>
    </row>
    <row r="597">
      <c r="C597" t="str">
        <f>IF(NOT(ISBLANK($A597)),"3191","")</f>
        <v/>
      </c>
      <c r="D597" t="str">
        <f>IF(NOT(ISBLANK($A597)),"/Heimwerker/Bad &amp; Küche/Sonstige","")</f>
        <v/>
      </c>
    </row>
    <row r="598">
      <c r="C598" t="str">
        <f>IF(NOT(ISBLANK($A598)),"3191","")</f>
        <v/>
      </c>
      <c r="D598" t="str">
        <f>IF(NOT(ISBLANK($A598)),"/Heimwerker/Bad &amp; Küche/Sonstige","")</f>
        <v/>
      </c>
    </row>
    <row r="599">
      <c r="C599" t="str">
        <f>IF(NOT(ISBLANK($A599)),"3191","")</f>
        <v/>
      </c>
      <c r="D599" t="str">
        <f>IF(NOT(ISBLANK($A599)),"/Heimwerker/Bad &amp; Küche/Sonstige","")</f>
        <v/>
      </c>
    </row>
    <row r="600">
      <c r="C600" t="str">
        <f>IF(NOT(ISBLANK($A600)),"3191","")</f>
        <v/>
      </c>
      <c r="D600" t="str">
        <f>IF(NOT(ISBLANK($A600)),"/Heimwerker/Bad &amp; Küche/Sonstige","")</f>
        <v/>
      </c>
    </row>
    <row r="601">
      <c r="C601" t="str">
        <f>IF(NOT(ISBLANK($A601)),"3191","")</f>
        <v/>
      </c>
      <c r="D601" t="str">
        <f>IF(NOT(ISBLANK($A601)),"/Heimwerker/Bad &amp; Küche/Sonstige","")</f>
        <v/>
      </c>
    </row>
    <row r="602">
      <c r="C602" t="str">
        <f>IF(NOT(ISBLANK($A602)),"3191","")</f>
        <v/>
      </c>
      <c r="D602" t="str">
        <f>IF(NOT(ISBLANK($A602)),"/Heimwerker/Bad &amp; Küche/Sonstige","")</f>
        <v/>
      </c>
    </row>
    <row r="603">
      <c r="C603" t="str">
        <f>IF(NOT(ISBLANK($A603)),"3191","")</f>
        <v/>
      </c>
      <c r="D603" t="str">
        <f>IF(NOT(ISBLANK($A603)),"/Heimwerker/Bad &amp; Küche/Sonstige","")</f>
        <v/>
      </c>
    </row>
    <row r="604">
      <c r="C604" t="str">
        <f>IF(NOT(ISBLANK($A604)),"3191","")</f>
        <v/>
      </c>
      <c r="D604" t="str">
        <f>IF(NOT(ISBLANK($A604)),"/Heimwerker/Bad &amp; Küche/Sonstige","")</f>
        <v/>
      </c>
    </row>
    <row r="605">
      <c r="C605" t="str">
        <f>IF(NOT(ISBLANK($A605)),"3191","")</f>
        <v/>
      </c>
      <c r="D605" t="str">
        <f>IF(NOT(ISBLANK($A605)),"/Heimwerker/Bad &amp; Küche/Sonstige","")</f>
        <v/>
      </c>
    </row>
    <row r="606">
      <c r="C606" t="str">
        <f>IF(NOT(ISBLANK($A606)),"3191","")</f>
        <v/>
      </c>
      <c r="D606" t="str">
        <f>IF(NOT(ISBLANK($A606)),"/Heimwerker/Bad &amp; Küche/Sonstige","")</f>
        <v/>
      </c>
    </row>
    <row r="607">
      <c r="C607" t="str">
        <f>IF(NOT(ISBLANK($A607)),"3191","")</f>
        <v/>
      </c>
      <c r="D607" t="str">
        <f>IF(NOT(ISBLANK($A607)),"/Heimwerker/Bad &amp; Küche/Sonstige","")</f>
        <v/>
      </c>
    </row>
    <row r="608">
      <c r="C608" t="str">
        <f>IF(NOT(ISBLANK($A608)),"3191","")</f>
        <v/>
      </c>
      <c r="D608" t="str">
        <f>IF(NOT(ISBLANK($A608)),"/Heimwerker/Bad &amp; Küche/Sonstige","")</f>
        <v/>
      </c>
    </row>
    <row r="609">
      <c r="C609" t="str">
        <f>IF(NOT(ISBLANK($A609)),"3191","")</f>
        <v/>
      </c>
      <c r="D609" t="str">
        <f>IF(NOT(ISBLANK($A609)),"/Heimwerker/Bad &amp; Küche/Sonstige","")</f>
        <v/>
      </c>
    </row>
    <row r="610">
      <c r="C610" t="str">
        <f>IF(NOT(ISBLANK($A610)),"3191","")</f>
        <v/>
      </c>
      <c r="D610" t="str">
        <f>IF(NOT(ISBLANK($A610)),"/Heimwerker/Bad &amp; Küche/Sonstige","")</f>
        <v/>
      </c>
    </row>
    <row r="611">
      <c r="C611" t="str">
        <f>IF(NOT(ISBLANK($A611)),"3191","")</f>
        <v/>
      </c>
      <c r="D611" t="str">
        <f>IF(NOT(ISBLANK($A611)),"/Heimwerker/Bad &amp; Küche/Sonstige","")</f>
        <v/>
      </c>
    </row>
    <row r="612">
      <c r="C612" t="str">
        <f>IF(NOT(ISBLANK($A612)),"3191","")</f>
        <v/>
      </c>
      <c r="D612" t="str">
        <f>IF(NOT(ISBLANK($A612)),"/Heimwerker/Bad &amp; Küche/Sonstige","")</f>
        <v/>
      </c>
    </row>
    <row r="613">
      <c r="C613" t="str">
        <f>IF(NOT(ISBLANK($A613)),"3191","")</f>
        <v/>
      </c>
      <c r="D613" t="str">
        <f>IF(NOT(ISBLANK($A613)),"/Heimwerker/Bad &amp; Küche/Sonstige","")</f>
        <v/>
      </c>
    </row>
    <row r="614">
      <c r="C614" t="str">
        <f>IF(NOT(ISBLANK($A614)),"3191","")</f>
        <v/>
      </c>
      <c r="D614" t="str">
        <f>IF(NOT(ISBLANK($A614)),"/Heimwerker/Bad &amp; Küche/Sonstige","")</f>
        <v/>
      </c>
    </row>
    <row r="615">
      <c r="C615" t="str">
        <f>IF(NOT(ISBLANK($A615)),"3191","")</f>
        <v/>
      </c>
      <c r="D615" t="str">
        <f>IF(NOT(ISBLANK($A615)),"/Heimwerker/Bad &amp; Küche/Sonstige","")</f>
        <v/>
      </c>
    </row>
    <row r="616">
      <c r="C616" t="str">
        <f>IF(NOT(ISBLANK($A616)),"3191","")</f>
        <v/>
      </c>
      <c r="D616" t="str">
        <f>IF(NOT(ISBLANK($A616)),"/Heimwerker/Bad &amp; Küche/Sonstige","")</f>
        <v/>
      </c>
    </row>
    <row r="617">
      <c r="C617" t="str">
        <f>IF(NOT(ISBLANK($A617)),"3191","")</f>
        <v/>
      </c>
      <c r="D617" t="str">
        <f>IF(NOT(ISBLANK($A617)),"/Heimwerker/Bad &amp; Küche/Sonstige","")</f>
        <v/>
      </c>
    </row>
    <row r="618">
      <c r="C618" t="str">
        <f>IF(NOT(ISBLANK($A618)),"3191","")</f>
        <v/>
      </c>
      <c r="D618" t="str">
        <f>IF(NOT(ISBLANK($A618)),"/Heimwerker/Bad &amp; Küche/Sonstige","")</f>
        <v/>
      </c>
    </row>
    <row r="619">
      <c r="C619" t="str">
        <f>IF(NOT(ISBLANK($A619)),"3191","")</f>
        <v/>
      </c>
      <c r="D619" t="str">
        <f>IF(NOT(ISBLANK($A619)),"/Heimwerker/Bad &amp; Küche/Sonstige","")</f>
        <v/>
      </c>
    </row>
    <row r="620">
      <c r="C620" t="str">
        <f>IF(NOT(ISBLANK($A620)),"3191","")</f>
        <v/>
      </c>
      <c r="D620" t="str">
        <f>IF(NOT(ISBLANK($A620)),"/Heimwerker/Bad &amp; Küche/Sonstige","")</f>
        <v/>
      </c>
    </row>
    <row r="621">
      <c r="C621" t="str">
        <f>IF(NOT(ISBLANK($A621)),"3191","")</f>
        <v/>
      </c>
      <c r="D621" t="str">
        <f>IF(NOT(ISBLANK($A621)),"/Heimwerker/Bad &amp; Küche/Sonstige","")</f>
        <v/>
      </c>
    </row>
    <row r="622">
      <c r="C622" t="str">
        <f>IF(NOT(ISBLANK($A622)),"3191","")</f>
        <v/>
      </c>
      <c r="D622" t="str">
        <f>IF(NOT(ISBLANK($A622)),"/Heimwerker/Bad &amp; Küche/Sonstige","")</f>
        <v/>
      </c>
    </row>
    <row r="623">
      <c r="C623" t="str">
        <f>IF(NOT(ISBLANK($A623)),"3191","")</f>
        <v/>
      </c>
      <c r="D623" t="str">
        <f>IF(NOT(ISBLANK($A623)),"/Heimwerker/Bad &amp; Küche/Sonstige","")</f>
        <v/>
      </c>
    </row>
    <row r="624">
      <c r="C624" t="str">
        <f>IF(NOT(ISBLANK($A624)),"3191","")</f>
        <v/>
      </c>
      <c r="D624" t="str">
        <f>IF(NOT(ISBLANK($A624)),"/Heimwerker/Bad &amp; Küche/Sonstige","")</f>
        <v/>
      </c>
    </row>
    <row r="625">
      <c r="C625" t="str">
        <f>IF(NOT(ISBLANK($A625)),"3191","")</f>
        <v/>
      </c>
      <c r="D625" t="str">
        <f>IF(NOT(ISBLANK($A625)),"/Heimwerker/Bad &amp; Küche/Sonstige","")</f>
        <v/>
      </c>
    </row>
    <row r="626">
      <c r="C626" t="str">
        <f>IF(NOT(ISBLANK($A626)),"3191","")</f>
        <v/>
      </c>
      <c r="D626" t="str">
        <f>IF(NOT(ISBLANK($A626)),"/Heimwerker/Bad &amp; Küche/Sonstige","")</f>
        <v/>
      </c>
    </row>
    <row r="627">
      <c r="C627" t="str">
        <f>IF(NOT(ISBLANK($A627)),"3191","")</f>
        <v/>
      </c>
      <c r="D627" t="str">
        <f>IF(NOT(ISBLANK($A627)),"/Heimwerker/Bad &amp; Küche/Sonstige","")</f>
        <v/>
      </c>
    </row>
    <row r="628">
      <c r="C628" t="str">
        <f>IF(NOT(ISBLANK($A628)),"3191","")</f>
        <v/>
      </c>
      <c r="D628" t="str">
        <f>IF(NOT(ISBLANK($A628)),"/Heimwerker/Bad &amp; Küche/Sonstige","")</f>
        <v/>
      </c>
    </row>
    <row r="629">
      <c r="C629" t="str">
        <f>IF(NOT(ISBLANK($A629)),"3191","")</f>
        <v/>
      </c>
      <c r="D629" t="str">
        <f>IF(NOT(ISBLANK($A629)),"/Heimwerker/Bad &amp; Küche/Sonstige","")</f>
        <v/>
      </c>
    </row>
    <row r="630">
      <c r="C630" t="str">
        <f>IF(NOT(ISBLANK($A630)),"3191","")</f>
        <v/>
      </c>
      <c r="D630" t="str">
        <f>IF(NOT(ISBLANK($A630)),"/Heimwerker/Bad &amp; Küche/Sonstige","")</f>
        <v/>
      </c>
    </row>
    <row r="631">
      <c r="C631" t="str">
        <f>IF(NOT(ISBLANK($A631)),"3191","")</f>
        <v/>
      </c>
      <c r="D631" t="str">
        <f>IF(NOT(ISBLANK($A631)),"/Heimwerker/Bad &amp; Küche/Sonstige","")</f>
        <v/>
      </c>
    </row>
    <row r="632">
      <c r="C632" t="str">
        <f>IF(NOT(ISBLANK($A632)),"3191","")</f>
        <v/>
      </c>
      <c r="D632" t="str">
        <f>IF(NOT(ISBLANK($A632)),"/Heimwerker/Bad &amp; Küche/Sonstige","")</f>
        <v/>
      </c>
    </row>
    <row r="633">
      <c r="C633" t="str">
        <f>IF(NOT(ISBLANK($A633)),"3191","")</f>
        <v/>
      </c>
      <c r="D633" t="str">
        <f>IF(NOT(ISBLANK($A633)),"/Heimwerker/Bad &amp; Küche/Sonstige","")</f>
        <v/>
      </c>
    </row>
    <row r="634">
      <c r="C634" t="str">
        <f>IF(NOT(ISBLANK($A634)),"3191","")</f>
        <v/>
      </c>
      <c r="D634" t="str">
        <f>IF(NOT(ISBLANK($A634)),"/Heimwerker/Bad &amp; Küche/Sonstige","")</f>
        <v/>
      </c>
    </row>
    <row r="635">
      <c r="C635" t="str">
        <f>IF(NOT(ISBLANK($A635)),"3191","")</f>
        <v/>
      </c>
      <c r="D635" t="str">
        <f>IF(NOT(ISBLANK($A635)),"/Heimwerker/Bad &amp; Küche/Sonstige","")</f>
        <v/>
      </c>
    </row>
    <row r="636">
      <c r="C636" t="str">
        <f>IF(NOT(ISBLANK($A636)),"3191","")</f>
        <v/>
      </c>
      <c r="D636" t="str">
        <f>IF(NOT(ISBLANK($A636)),"/Heimwerker/Bad &amp; Küche/Sonstige","")</f>
        <v/>
      </c>
    </row>
    <row r="637">
      <c r="C637" t="str">
        <f>IF(NOT(ISBLANK($A637)),"3191","")</f>
        <v/>
      </c>
      <c r="D637" t="str">
        <f>IF(NOT(ISBLANK($A637)),"/Heimwerker/Bad &amp; Küche/Sonstige","")</f>
        <v/>
      </c>
    </row>
    <row r="638">
      <c r="C638" t="str">
        <f>IF(NOT(ISBLANK($A638)),"3191","")</f>
        <v/>
      </c>
      <c r="D638" t="str">
        <f>IF(NOT(ISBLANK($A638)),"/Heimwerker/Bad &amp; Küche/Sonstige","")</f>
        <v/>
      </c>
    </row>
    <row r="639">
      <c r="C639" t="str">
        <f>IF(NOT(ISBLANK($A639)),"3191","")</f>
        <v/>
      </c>
      <c r="D639" t="str">
        <f>IF(NOT(ISBLANK($A639)),"/Heimwerker/Bad &amp; Küche/Sonstige","")</f>
        <v/>
      </c>
    </row>
    <row r="640">
      <c r="C640" t="str">
        <f>IF(NOT(ISBLANK($A640)),"3191","")</f>
        <v/>
      </c>
      <c r="D640" t="str">
        <f>IF(NOT(ISBLANK($A640)),"/Heimwerker/Bad &amp; Küche/Sonstige","")</f>
        <v/>
      </c>
    </row>
    <row r="641">
      <c r="C641" t="str">
        <f>IF(NOT(ISBLANK($A641)),"3191","")</f>
        <v/>
      </c>
      <c r="D641" t="str">
        <f>IF(NOT(ISBLANK($A641)),"/Heimwerker/Bad &amp; Küche/Sonstige","")</f>
        <v/>
      </c>
    </row>
    <row r="642">
      <c r="C642" t="str">
        <f>IF(NOT(ISBLANK($A642)),"3191","")</f>
        <v/>
      </c>
      <c r="D642" t="str">
        <f>IF(NOT(ISBLANK($A642)),"/Heimwerker/Bad &amp; Küche/Sonstige","")</f>
        <v/>
      </c>
    </row>
    <row r="643">
      <c r="C643" t="str">
        <f>IF(NOT(ISBLANK($A643)),"3191","")</f>
        <v/>
      </c>
      <c r="D643" t="str">
        <f>IF(NOT(ISBLANK($A643)),"/Heimwerker/Bad &amp; Küche/Sonstige","")</f>
        <v/>
      </c>
    </row>
    <row r="644">
      <c r="C644" t="str">
        <f>IF(NOT(ISBLANK($A644)),"3191","")</f>
        <v/>
      </c>
      <c r="D644" t="str">
        <f>IF(NOT(ISBLANK($A644)),"/Heimwerker/Bad &amp; Küche/Sonstige","")</f>
        <v/>
      </c>
    </row>
    <row r="645">
      <c r="C645" t="str">
        <f>IF(NOT(ISBLANK($A645)),"3191","")</f>
        <v/>
      </c>
      <c r="D645" t="str">
        <f>IF(NOT(ISBLANK($A645)),"/Heimwerker/Bad &amp; Küche/Sonstige","")</f>
        <v/>
      </c>
    </row>
    <row r="646">
      <c r="C646" t="str">
        <f>IF(NOT(ISBLANK($A646)),"3191","")</f>
        <v/>
      </c>
      <c r="D646" t="str">
        <f>IF(NOT(ISBLANK($A646)),"/Heimwerker/Bad &amp; Küche/Sonstige","")</f>
        <v/>
      </c>
    </row>
    <row r="647">
      <c r="C647" t="str">
        <f>IF(NOT(ISBLANK($A647)),"3191","")</f>
        <v/>
      </c>
      <c r="D647" t="str">
        <f>IF(NOT(ISBLANK($A647)),"/Heimwerker/Bad &amp; Küche/Sonstige","")</f>
        <v/>
      </c>
    </row>
    <row r="648">
      <c r="C648" t="str">
        <f>IF(NOT(ISBLANK($A648)),"3191","")</f>
        <v/>
      </c>
      <c r="D648" t="str">
        <f>IF(NOT(ISBLANK($A648)),"/Heimwerker/Bad &amp; Küche/Sonstige","")</f>
        <v/>
      </c>
    </row>
    <row r="649">
      <c r="C649" t="str">
        <f>IF(NOT(ISBLANK($A649)),"3191","")</f>
        <v/>
      </c>
      <c r="D649" t="str">
        <f>IF(NOT(ISBLANK($A649)),"/Heimwerker/Bad &amp; Küche/Sonstige","")</f>
        <v/>
      </c>
    </row>
    <row r="650">
      <c r="C650" t="str">
        <f>IF(NOT(ISBLANK($A650)),"3191","")</f>
        <v/>
      </c>
      <c r="D650" t="str">
        <f>IF(NOT(ISBLANK($A650)),"/Heimwerker/Bad &amp; Küche/Sonstige","")</f>
        <v/>
      </c>
    </row>
    <row r="651">
      <c r="C651" t="str">
        <f>IF(NOT(ISBLANK($A651)),"3191","")</f>
        <v/>
      </c>
      <c r="D651" t="str">
        <f>IF(NOT(ISBLANK($A651)),"/Heimwerker/Bad &amp; Küche/Sonstige","")</f>
        <v/>
      </c>
    </row>
    <row r="652">
      <c r="C652" t="str">
        <f>IF(NOT(ISBLANK($A652)),"3191","")</f>
        <v/>
      </c>
      <c r="D652" t="str">
        <f>IF(NOT(ISBLANK($A652)),"/Heimwerker/Bad &amp; Küche/Sonstige","")</f>
        <v/>
      </c>
    </row>
    <row r="653">
      <c r="C653" t="str">
        <f>IF(NOT(ISBLANK($A653)),"3191","")</f>
        <v/>
      </c>
      <c r="D653" t="str">
        <f>IF(NOT(ISBLANK($A653)),"/Heimwerker/Bad &amp; Küche/Sonstige","")</f>
        <v/>
      </c>
    </row>
    <row r="654">
      <c r="C654" t="str">
        <f>IF(NOT(ISBLANK($A654)),"3191","")</f>
        <v/>
      </c>
      <c r="D654" t="str">
        <f>IF(NOT(ISBLANK($A654)),"/Heimwerker/Bad &amp; Küche/Sonstige","")</f>
        <v/>
      </c>
    </row>
    <row r="655">
      <c r="C655" t="str">
        <f>IF(NOT(ISBLANK($A655)),"3191","")</f>
        <v/>
      </c>
      <c r="D655" t="str">
        <f>IF(NOT(ISBLANK($A655)),"/Heimwerker/Bad &amp; Küche/Sonstige","")</f>
        <v/>
      </c>
    </row>
    <row r="656">
      <c r="C656" t="str">
        <f>IF(NOT(ISBLANK($A656)),"3191","")</f>
        <v/>
      </c>
      <c r="D656" t="str">
        <f>IF(NOT(ISBLANK($A656)),"/Heimwerker/Bad &amp; Küche/Sonstige","")</f>
        <v/>
      </c>
    </row>
    <row r="657">
      <c r="C657" t="str">
        <f>IF(NOT(ISBLANK($A657)),"3191","")</f>
        <v/>
      </c>
      <c r="D657" t="str">
        <f>IF(NOT(ISBLANK($A657)),"/Heimwerker/Bad &amp; Küche/Sonstige","")</f>
        <v/>
      </c>
    </row>
    <row r="658">
      <c r="C658" t="str">
        <f>IF(NOT(ISBLANK($A658)),"3191","")</f>
        <v/>
      </c>
      <c r="D658" t="str">
        <f>IF(NOT(ISBLANK($A658)),"/Heimwerker/Bad &amp; Küche/Sonstige","")</f>
        <v/>
      </c>
    </row>
    <row r="659">
      <c r="C659" t="str">
        <f>IF(NOT(ISBLANK($A659)),"3191","")</f>
        <v/>
      </c>
      <c r="D659" t="str">
        <f>IF(NOT(ISBLANK($A659)),"/Heimwerker/Bad &amp; Küche/Sonstige","")</f>
        <v/>
      </c>
    </row>
    <row r="660">
      <c r="C660" t="str">
        <f>IF(NOT(ISBLANK($A660)),"3191","")</f>
        <v/>
      </c>
      <c r="D660" t="str">
        <f>IF(NOT(ISBLANK($A660)),"/Heimwerker/Bad &amp; Küche/Sonstige","")</f>
        <v/>
      </c>
    </row>
    <row r="661">
      <c r="C661" t="str">
        <f>IF(NOT(ISBLANK($A661)),"3191","")</f>
        <v/>
      </c>
      <c r="D661" t="str">
        <f>IF(NOT(ISBLANK($A661)),"/Heimwerker/Bad &amp; Küche/Sonstige","")</f>
        <v/>
      </c>
    </row>
    <row r="662">
      <c r="C662" t="str">
        <f>IF(NOT(ISBLANK($A662)),"3191","")</f>
        <v/>
      </c>
      <c r="D662" t="str">
        <f>IF(NOT(ISBLANK($A662)),"/Heimwerker/Bad &amp; Küche/Sonstige","")</f>
        <v/>
      </c>
    </row>
    <row r="663">
      <c r="C663" t="str">
        <f>IF(NOT(ISBLANK($A663)),"3191","")</f>
        <v/>
      </c>
      <c r="D663" t="str">
        <f>IF(NOT(ISBLANK($A663)),"/Heimwerker/Bad &amp; Küche/Sonstige","")</f>
        <v/>
      </c>
    </row>
    <row r="664">
      <c r="C664" t="str">
        <f>IF(NOT(ISBLANK($A664)),"3191","")</f>
        <v/>
      </c>
      <c r="D664" t="str">
        <f>IF(NOT(ISBLANK($A664)),"/Heimwerker/Bad &amp; Küche/Sonstige","")</f>
        <v/>
      </c>
    </row>
    <row r="665">
      <c r="C665" t="str">
        <f>IF(NOT(ISBLANK($A665)),"3191","")</f>
        <v/>
      </c>
      <c r="D665" t="str">
        <f>IF(NOT(ISBLANK($A665)),"/Heimwerker/Bad &amp; Küche/Sonstige","")</f>
        <v/>
      </c>
    </row>
    <row r="666">
      <c r="C666" t="str">
        <f>IF(NOT(ISBLANK($A666)),"3191","")</f>
        <v/>
      </c>
      <c r="D666" t="str">
        <f>IF(NOT(ISBLANK($A666)),"/Heimwerker/Bad &amp; Küche/Sonstige","")</f>
        <v/>
      </c>
    </row>
    <row r="667">
      <c r="C667" t="str">
        <f>IF(NOT(ISBLANK($A667)),"3191","")</f>
        <v/>
      </c>
      <c r="D667" t="str">
        <f>IF(NOT(ISBLANK($A667)),"/Heimwerker/Bad &amp; Küche/Sonstige","")</f>
        <v/>
      </c>
    </row>
    <row r="668">
      <c r="C668" t="str">
        <f>IF(NOT(ISBLANK($A668)),"3191","")</f>
        <v/>
      </c>
      <c r="D668" t="str">
        <f>IF(NOT(ISBLANK($A668)),"/Heimwerker/Bad &amp; Küche/Sonstige","")</f>
        <v/>
      </c>
    </row>
    <row r="669">
      <c r="C669" t="str">
        <f>IF(NOT(ISBLANK($A669)),"3191","")</f>
        <v/>
      </c>
      <c r="D669" t="str">
        <f>IF(NOT(ISBLANK($A669)),"/Heimwerker/Bad &amp; Küche/Sonstige","")</f>
        <v/>
      </c>
    </row>
    <row r="670">
      <c r="C670" t="str">
        <f>IF(NOT(ISBLANK($A670)),"3191","")</f>
        <v/>
      </c>
      <c r="D670" t="str">
        <f>IF(NOT(ISBLANK($A670)),"/Heimwerker/Bad &amp; Küche/Sonstige","")</f>
        <v/>
      </c>
    </row>
    <row r="671">
      <c r="C671" t="str">
        <f>IF(NOT(ISBLANK($A671)),"3191","")</f>
        <v/>
      </c>
      <c r="D671" t="str">
        <f>IF(NOT(ISBLANK($A671)),"/Heimwerker/Bad &amp; Küche/Sonstige","")</f>
        <v/>
      </c>
    </row>
    <row r="672">
      <c r="C672" t="str">
        <f>IF(NOT(ISBLANK($A672)),"3191","")</f>
        <v/>
      </c>
      <c r="D672" t="str">
        <f>IF(NOT(ISBLANK($A672)),"/Heimwerker/Bad &amp; Küche/Sonstige","")</f>
        <v/>
      </c>
    </row>
    <row r="673">
      <c r="C673" t="str">
        <f>IF(NOT(ISBLANK($A673)),"3191","")</f>
        <v/>
      </c>
      <c r="D673" t="str">
        <f>IF(NOT(ISBLANK($A673)),"/Heimwerker/Bad &amp; Küche/Sonstige","")</f>
        <v/>
      </c>
    </row>
    <row r="674">
      <c r="C674" t="str">
        <f>IF(NOT(ISBLANK($A674)),"3191","")</f>
        <v/>
      </c>
      <c r="D674" t="str">
        <f>IF(NOT(ISBLANK($A674)),"/Heimwerker/Bad &amp; Küche/Sonstige","")</f>
        <v/>
      </c>
    </row>
    <row r="675">
      <c r="C675" t="str">
        <f>IF(NOT(ISBLANK($A675)),"3191","")</f>
        <v/>
      </c>
      <c r="D675" t="str">
        <f>IF(NOT(ISBLANK($A675)),"/Heimwerker/Bad &amp; Küche/Sonstige","")</f>
        <v/>
      </c>
    </row>
    <row r="676">
      <c r="C676" t="str">
        <f>IF(NOT(ISBLANK($A676)),"3191","")</f>
        <v/>
      </c>
      <c r="D676" t="str">
        <f>IF(NOT(ISBLANK($A676)),"/Heimwerker/Bad &amp; Küche/Sonstige","")</f>
        <v/>
      </c>
    </row>
    <row r="677">
      <c r="C677" t="str">
        <f>IF(NOT(ISBLANK($A677)),"3191","")</f>
        <v/>
      </c>
      <c r="D677" t="str">
        <f>IF(NOT(ISBLANK($A677)),"/Heimwerker/Bad &amp; Küche/Sonstige","")</f>
        <v/>
      </c>
    </row>
    <row r="678">
      <c r="C678" t="str">
        <f>IF(NOT(ISBLANK($A678)),"3191","")</f>
        <v/>
      </c>
      <c r="D678" t="str">
        <f>IF(NOT(ISBLANK($A678)),"/Heimwerker/Bad &amp; Küche/Sonstige","")</f>
        <v/>
      </c>
    </row>
    <row r="679">
      <c r="C679" t="str">
        <f>IF(NOT(ISBLANK($A679)),"3191","")</f>
        <v/>
      </c>
      <c r="D679" t="str">
        <f>IF(NOT(ISBLANK($A679)),"/Heimwerker/Bad &amp; Küche/Sonstige","")</f>
        <v/>
      </c>
    </row>
    <row r="680">
      <c r="C680" t="str">
        <f>IF(NOT(ISBLANK($A680)),"3191","")</f>
        <v/>
      </c>
      <c r="D680" t="str">
        <f>IF(NOT(ISBLANK($A680)),"/Heimwerker/Bad &amp; Küche/Sonstige","")</f>
        <v/>
      </c>
    </row>
    <row r="681">
      <c r="C681" t="str">
        <f>IF(NOT(ISBLANK($A681)),"3191","")</f>
        <v/>
      </c>
      <c r="D681" t="str">
        <f>IF(NOT(ISBLANK($A681)),"/Heimwerker/Bad &amp; Küche/Sonstige","")</f>
        <v/>
      </c>
    </row>
    <row r="682">
      <c r="C682" t="str">
        <f>IF(NOT(ISBLANK($A682)),"3191","")</f>
        <v/>
      </c>
      <c r="D682" t="str">
        <f>IF(NOT(ISBLANK($A682)),"/Heimwerker/Bad &amp; Küche/Sonstige","")</f>
        <v/>
      </c>
    </row>
    <row r="683">
      <c r="C683" t="str">
        <f>IF(NOT(ISBLANK($A683)),"3191","")</f>
        <v/>
      </c>
      <c r="D683" t="str">
        <f>IF(NOT(ISBLANK($A683)),"/Heimwerker/Bad &amp; Küche/Sonstige","")</f>
        <v/>
      </c>
    </row>
    <row r="684">
      <c r="C684" t="str">
        <f>IF(NOT(ISBLANK($A684)),"3191","")</f>
        <v/>
      </c>
      <c r="D684" t="str">
        <f>IF(NOT(ISBLANK($A684)),"/Heimwerker/Bad &amp; Küche/Sonstige","")</f>
        <v/>
      </c>
    </row>
    <row r="685">
      <c r="C685" t="str">
        <f>IF(NOT(ISBLANK($A685)),"3191","")</f>
        <v/>
      </c>
      <c r="D685" t="str">
        <f>IF(NOT(ISBLANK($A685)),"/Heimwerker/Bad &amp; Küche/Sonstige","")</f>
        <v/>
      </c>
    </row>
    <row r="686">
      <c r="C686" t="str">
        <f>IF(NOT(ISBLANK($A686)),"3191","")</f>
        <v/>
      </c>
      <c r="D686" t="str">
        <f>IF(NOT(ISBLANK($A686)),"/Heimwerker/Bad &amp; Küche/Sonstige","")</f>
        <v/>
      </c>
    </row>
    <row r="687">
      <c r="C687" t="str">
        <f>IF(NOT(ISBLANK($A687)),"3191","")</f>
        <v/>
      </c>
      <c r="D687" t="str">
        <f>IF(NOT(ISBLANK($A687)),"/Heimwerker/Bad &amp; Küche/Sonstige","")</f>
        <v/>
      </c>
    </row>
    <row r="688">
      <c r="C688" t="str">
        <f>IF(NOT(ISBLANK($A688)),"3191","")</f>
        <v/>
      </c>
      <c r="D688" t="str">
        <f>IF(NOT(ISBLANK($A688)),"/Heimwerker/Bad &amp; Küche/Sonstige","")</f>
        <v/>
      </c>
    </row>
    <row r="689">
      <c r="C689" t="str">
        <f>IF(NOT(ISBLANK($A689)),"3191","")</f>
        <v/>
      </c>
      <c r="D689" t="str">
        <f>IF(NOT(ISBLANK($A689)),"/Heimwerker/Bad &amp; Küche/Sonstige","")</f>
        <v/>
      </c>
    </row>
    <row r="690">
      <c r="C690" t="str">
        <f>IF(NOT(ISBLANK($A690)),"3191","")</f>
        <v/>
      </c>
      <c r="D690" t="str">
        <f>IF(NOT(ISBLANK($A690)),"/Heimwerker/Bad &amp; Küche/Sonstige","")</f>
        <v/>
      </c>
    </row>
    <row r="691">
      <c r="C691" t="str">
        <f>IF(NOT(ISBLANK($A691)),"3191","")</f>
        <v/>
      </c>
      <c r="D691" t="str">
        <f>IF(NOT(ISBLANK($A691)),"/Heimwerker/Bad &amp; Küche/Sonstige","")</f>
        <v/>
      </c>
    </row>
    <row r="692">
      <c r="C692" t="str">
        <f>IF(NOT(ISBLANK($A692)),"3191","")</f>
        <v/>
      </c>
      <c r="D692" t="str">
        <f>IF(NOT(ISBLANK($A692)),"/Heimwerker/Bad &amp; Küche/Sonstige","")</f>
        <v/>
      </c>
    </row>
    <row r="693">
      <c r="C693" t="str">
        <f>IF(NOT(ISBLANK($A693)),"3191","")</f>
        <v/>
      </c>
      <c r="D693" t="str">
        <f>IF(NOT(ISBLANK($A693)),"/Heimwerker/Bad &amp; Küche/Sonstige","")</f>
        <v/>
      </c>
    </row>
    <row r="694">
      <c r="C694" t="str">
        <f>IF(NOT(ISBLANK($A694)),"3191","")</f>
        <v/>
      </c>
      <c r="D694" t="str">
        <f>IF(NOT(ISBLANK($A694)),"/Heimwerker/Bad &amp; Küche/Sonstige","")</f>
        <v/>
      </c>
    </row>
    <row r="695">
      <c r="C695" t="str">
        <f>IF(NOT(ISBLANK($A695)),"3191","")</f>
        <v/>
      </c>
      <c r="D695" t="str">
        <f>IF(NOT(ISBLANK($A695)),"/Heimwerker/Bad &amp; Küche/Sonstige","")</f>
        <v/>
      </c>
    </row>
    <row r="696">
      <c r="C696" t="str">
        <f>IF(NOT(ISBLANK($A696)),"3191","")</f>
        <v/>
      </c>
      <c r="D696" t="str">
        <f>IF(NOT(ISBLANK($A696)),"/Heimwerker/Bad &amp; Küche/Sonstige","")</f>
        <v/>
      </c>
    </row>
    <row r="697">
      <c r="C697" t="str">
        <f>IF(NOT(ISBLANK($A697)),"3191","")</f>
        <v/>
      </c>
      <c r="D697" t="str">
        <f>IF(NOT(ISBLANK($A697)),"/Heimwerker/Bad &amp; Küche/Sonstige","")</f>
        <v/>
      </c>
    </row>
    <row r="698">
      <c r="C698" t="str">
        <f>IF(NOT(ISBLANK($A698)),"3191","")</f>
        <v/>
      </c>
      <c r="D698" t="str">
        <f>IF(NOT(ISBLANK($A698)),"/Heimwerker/Bad &amp; Küche/Sonstige","")</f>
        <v/>
      </c>
    </row>
    <row r="699">
      <c r="C699" t="str">
        <f>IF(NOT(ISBLANK($A699)),"3191","")</f>
        <v/>
      </c>
      <c r="D699" t="str">
        <f>IF(NOT(ISBLANK($A699)),"/Heimwerker/Bad &amp; Küche/Sonstige","")</f>
        <v/>
      </c>
    </row>
    <row r="700">
      <c r="C700" t="str">
        <f>IF(NOT(ISBLANK($A700)),"3191","")</f>
        <v/>
      </c>
      <c r="D700" t="str">
        <f>IF(NOT(ISBLANK($A700)),"/Heimwerker/Bad &amp; Küche/Sonstige","")</f>
        <v/>
      </c>
    </row>
    <row r="701">
      <c r="C701" t="str">
        <f>IF(NOT(ISBLANK($A701)),"3191","")</f>
        <v/>
      </c>
      <c r="D701" t="str">
        <f>IF(NOT(ISBLANK($A701)),"/Heimwerker/Bad &amp; Küche/Sonstige","")</f>
        <v/>
      </c>
    </row>
    <row r="702">
      <c r="C702" t="str">
        <f>IF(NOT(ISBLANK($A702)),"3191","")</f>
        <v/>
      </c>
      <c r="D702" t="str">
        <f>IF(NOT(ISBLANK($A702)),"/Heimwerker/Bad &amp; Küche/Sonstige","")</f>
        <v/>
      </c>
    </row>
    <row r="703">
      <c r="C703" t="str">
        <f>IF(NOT(ISBLANK($A703)),"3191","")</f>
        <v/>
      </c>
      <c r="D703" t="str">
        <f>IF(NOT(ISBLANK($A703)),"/Heimwerker/Bad &amp; Küche/Sonstige","")</f>
        <v/>
      </c>
    </row>
    <row r="704">
      <c r="C704" t="str">
        <f>IF(NOT(ISBLANK($A704)),"3191","")</f>
        <v/>
      </c>
      <c r="D704" t="str">
        <f>IF(NOT(ISBLANK($A704)),"/Heimwerker/Bad &amp; Küche/Sonstige","")</f>
        <v/>
      </c>
    </row>
    <row r="705">
      <c r="C705" t="str">
        <f>IF(NOT(ISBLANK($A705)),"3191","")</f>
        <v/>
      </c>
      <c r="D705" t="str">
        <f>IF(NOT(ISBLANK($A705)),"/Heimwerker/Bad &amp; Küche/Sonstige","")</f>
        <v/>
      </c>
    </row>
    <row r="706">
      <c r="C706" t="str">
        <f>IF(NOT(ISBLANK($A706)),"3191","")</f>
        <v/>
      </c>
      <c r="D706" t="str">
        <f>IF(NOT(ISBLANK($A706)),"/Heimwerker/Bad &amp; Küche/Sonstige","")</f>
        <v/>
      </c>
    </row>
    <row r="707">
      <c r="C707" t="str">
        <f>IF(NOT(ISBLANK($A707)),"3191","")</f>
        <v/>
      </c>
      <c r="D707" t="str">
        <f>IF(NOT(ISBLANK($A707)),"/Heimwerker/Bad &amp; Küche/Sonstige","")</f>
        <v/>
      </c>
    </row>
    <row r="708">
      <c r="C708" t="str">
        <f>IF(NOT(ISBLANK($A708)),"3191","")</f>
        <v/>
      </c>
      <c r="D708" t="str">
        <f>IF(NOT(ISBLANK($A708)),"/Heimwerker/Bad &amp; Küche/Sonstige","")</f>
        <v/>
      </c>
    </row>
    <row r="709">
      <c r="C709" t="str">
        <f>IF(NOT(ISBLANK($A709)),"3191","")</f>
        <v/>
      </c>
      <c r="D709" t="str">
        <f>IF(NOT(ISBLANK($A709)),"/Heimwerker/Bad &amp; Küche/Sonstige","")</f>
        <v/>
      </c>
    </row>
    <row r="710">
      <c r="C710" t="str">
        <f>IF(NOT(ISBLANK($A710)),"3191","")</f>
        <v/>
      </c>
      <c r="D710" t="str">
        <f>IF(NOT(ISBLANK($A710)),"/Heimwerker/Bad &amp; Küche/Sonstige","")</f>
        <v/>
      </c>
    </row>
    <row r="711">
      <c r="C711" t="str">
        <f>IF(NOT(ISBLANK($A711)),"3191","")</f>
        <v/>
      </c>
      <c r="D711" t="str">
        <f>IF(NOT(ISBLANK($A711)),"/Heimwerker/Bad &amp; Küche/Sonstige","")</f>
        <v/>
      </c>
    </row>
    <row r="712">
      <c r="C712" t="str">
        <f>IF(NOT(ISBLANK($A712)),"3191","")</f>
        <v/>
      </c>
      <c r="D712" t="str">
        <f>IF(NOT(ISBLANK($A712)),"/Heimwerker/Bad &amp; Küche/Sonstige","")</f>
        <v/>
      </c>
    </row>
    <row r="713">
      <c r="C713" t="str">
        <f>IF(NOT(ISBLANK($A713)),"3191","")</f>
        <v/>
      </c>
      <c r="D713" t="str">
        <f>IF(NOT(ISBLANK($A713)),"/Heimwerker/Bad &amp; Küche/Sonstige","")</f>
        <v/>
      </c>
    </row>
    <row r="714">
      <c r="C714" t="str">
        <f>IF(NOT(ISBLANK($A714)),"3191","")</f>
        <v/>
      </c>
      <c r="D714" t="str">
        <f>IF(NOT(ISBLANK($A714)),"/Heimwerker/Bad &amp; Küche/Sonstige","")</f>
        <v/>
      </c>
    </row>
    <row r="715">
      <c r="C715" t="str">
        <f>IF(NOT(ISBLANK($A715)),"3191","")</f>
        <v/>
      </c>
      <c r="D715" t="str">
        <f>IF(NOT(ISBLANK($A715)),"/Heimwerker/Bad &amp; Küche/Sonstige","")</f>
        <v/>
      </c>
    </row>
    <row r="716">
      <c r="C716" t="str">
        <f>IF(NOT(ISBLANK($A716)),"3191","")</f>
        <v/>
      </c>
      <c r="D716" t="str">
        <f>IF(NOT(ISBLANK($A716)),"/Heimwerker/Bad &amp; Küche/Sonstige","")</f>
        <v/>
      </c>
    </row>
    <row r="717">
      <c r="C717" t="str">
        <f>IF(NOT(ISBLANK($A717)),"3191","")</f>
        <v/>
      </c>
      <c r="D717" t="str">
        <f>IF(NOT(ISBLANK($A717)),"/Heimwerker/Bad &amp; Küche/Sonstige","")</f>
        <v/>
      </c>
    </row>
    <row r="718">
      <c r="C718" t="str">
        <f>IF(NOT(ISBLANK($A718)),"3191","")</f>
        <v/>
      </c>
      <c r="D718" t="str">
        <f>IF(NOT(ISBLANK($A718)),"/Heimwerker/Bad &amp; Küche/Sonstige","")</f>
        <v/>
      </c>
    </row>
    <row r="719">
      <c r="C719" t="str">
        <f>IF(NOT(ISBLANK($A719)),"3191","")</f>
        <v/>
      </c>
      <c r="D719" t="str">
        <f>IF(NOT(ISBLANK($A719)),"/Heimwerker/Bad &amp; Küche/Sonstige","")</f>
        <v/>
      </c>
    </row>
    <row r="720">
      <c r="C720" t="str">
        <f>IF(NOT(ISBLANK($A720)),"3191","")</f>
        <v/>
      </c>
      <c r="D720" t="str">
        <f>IF(NOT(ISBLANK($A720)),"/Heimwerker/Bad &amp; Küche/Sonstige","")</f>
        <v/>
      </c>
    </row>
    <row r="721">
      <c r="C721" t="str">
        <f>IF(NOT(ISBLANK($A721)),"3191","")</f>
        <v/>
      </c>
      <c r="D721" t="str">
        <f>IF(NOT(ISBLANK($A721)),"/Heimwerker/Bad &amp; Küche/Sonstige","")</f>
        <v/>
      </c>
    </row>
    <row r="722">
      <c r="C722" t="str">
        <f>IF(NOT(ISBLANK($A722)),"3191","")</f>
        <v/>
      </c>
      <c r="D722" t="str">
        <f>IF(NOT(ISBLANK($A722)),"/Heimwerker/Bad &amp; Küche/Sonstige","")</f>
        <v/>
      </c>
    </row>
    <row r="723">
      <c r="C723" t="str">
        <f>IF(NOT(ISBLANK($A723)),"3191","")</f>
        <v/>
      </c>
      <c r="D723" t="str">
        <f>IF(NOT(ISBLANK($A723)),"/Heimwerker/Bad &amp; Küche/Sonstige","")</f>
        <v/>
      </c>
    </row>
    <row r="724">
      <c r="C724" t="str">
        <f>IF(NOT(ISBLANK($A724)),"3191","")</f>
        <v/>
      </c>
      <c r="D724" t="str">
        <f>IF(NOT(ISBLANK($A724)),"/Heimwerker/Bad &amp; Küche/Sonstige","")</f>
        <v/>
      </c>
    </row>
    <row r="725">
      <c r="C725" t="str">
        <f>IF(NOT(ISBLANK($A725)),"3191","")</f>
        <v/>
      </c>
      <c r="D725" t="str">
        <f>IF(NOT(ISBLANK($A725)),"/Heimwerker/Bad &amp; Küche/Sonstige","")</f>
        <v/>
      </c>
    </row>
    <row r="726">
      <c r="C726" t="str">
        <f>IF(NOT(ISBLANK($A726)),"3191","")</f>
        <v/>
      </c>
      <c r="D726" t="str">
        <f>IF(NOT(ISBLANK($A726)),"/Heimwerker/Bad &amp; Küche/Sonstige","")</f>
        <v/>
      </c>
    </row>
    <row r="727">
      <c r="C727" t="str">
        <f>IF(NOT(ISBLANK($A727)),"3191","")</f>
        <v/>
      </c>
      <c r="D727" t="str">
        <f>IF(NOT(ISBLANK($A727)),"/Heimwerker/Bad &amp; Küche/Sonstige","")</f>
        <v/>
      </c>
    </row>
    <row r="728">
      <c r="C728" t="str">
        <f>IF(NOT(ISBLANK($A728)),"3191","")</f>
        <v/>
      </c>
      <c r="D728" t="str">
        <f>IF(NOT(ISBLANK($A728)),"/Heimwerker/Bad &amp; Küche/Sonstige","")</f>
        <v/>
      </c>
    </row>
    <row r="729">
      <c r="C729" t="str">
        <f>IF(NOT(ISBLANK($A729)),"3191","")</f>
        <v/>
      </c>
      <c r="D729" t="str">
        <f>IF(NOT(ISBLANK($A729)),"/Heimwerker/Bad &amp; Küche/Sonstige","")</f>
        <v/>
      </c>
    </row>
    <row r="730">
      <c r="C730" t="str">
        <f>IF(NOT(ISBLANK($A730)),"3191","")</f>
        <v/>
      </c>
      <c r="D730" t="str">
        <f>IF(NOT(ISBLANK($A730)),"/Heimwerker/Bad &amp; Küche/Sonstige","")</f>
        <v/>
      </c>
    </row>
    <row r="731">
      <c r="C731" t="str">
        <f>IF(NOT(ISBLANK($A731)),"3191","")</f>
        <v/>
      </c>
      <c r="D731" t="str">
        <f>IF(NOT(ISBLANK($A731)),"/Heimwerker/Bad &amp; Küche/Sonstige","")</f>
        <v/>
      </c>
    </row>
    <row r="732">
      <c r="C732" t="str">
        <f>IF(NOT(ISBLANK($A732)),"3191","")</f>
        <v/>
      </c>
      <c r="D732" t="str">
        <f>IF(NOT(ISBLANK($A732)),"/Heimwerker/Bad &amp; Küche/Sonstige","")</f>
        <v/>
      </c>
    </row>
    <row r="733">
      <c r="C733" t="str">
        <f>IF(NOT(ISBLANK($A733)),"3191","")</f>
        <v/>
      </c>
      <c r="D733" t="str">
        <f>IF(NOT(ISBLANK($A733)),"/Heimwerker/Bad &amp; Küche/Sonstige","")</f>
        <v/>
      </c>
    </row>
    <row r="734">
      <c r="C734" t="str">
        <f>IF(NOT(ISBLANK($A734)),"3191","")</f>
        <v/>
      </c>
      <c r="D734" t="str">
        <f>IF(NOT(ISBLANK($A734)),"/Heimwerker/Bad &amp; Küche/Sonstige","")</f>
        <v/>
      </c>
    </row>
    <row r="735">
      <c r="C735" t="str">
        <f>IF(NOT(ISBLANK($A735)),"3191","")</f>
        <v/>
      </c>
      <c r="D735" t="str">
        <f>IF(NOT(ISBLANK($A735)),"/Heimwerker/Bad &amp; Küche/Sonstige","")</f>
        <v/>
      </c>
    </row>
    <row r="736">
      <c r="C736" t="str">
        <f>IF(NOT(ISBLANK($A736)),"3191","")</f>
        <v/>
      </c>
      <c r="D736" t="str">
        <f>IF(NOT(ISBLANK($A736)),"/Heimwerker/Bad &amp; Küche/Sonstige","")</f>
        <v/>
      </c>
    </row>
    <row r="737">
      <c r="C737" t="str">
        <f>IF(NOT(ISBLANK($A737)),"3191","")</f>
        <v/>
      </c>
      <c r="D737" t="str">
        <f>IF(NOT(ISBLANK($A737)),"/Heimwerker/Bad &amp; Küche/Sonstige","")</f>
        <v/>
      </c>
    </row>
    <row r="738">
      <c r="C738" t="str">
        <f>IF(NOT(ISBLANK($A738)),"3191","")</f>
        <v/>
      </c>
      <c r="D738" t="str">
        <f>IF(NOT(ISBLANK($A738)),"/Heimwerker/Bad &amp; Küche/Sonstige","")</f>
        <v/>
      </c>
    </row>
    <row r="739">
      <c r="C739" t="str">
        <f>IF(NOT(ISBLANK($A739)),"3191","")</f>
        <v/>
      </c>
      <c r="D739" t="str">
        <f>IF(NOT(ISBLANK($A739)),"/Heimwerker/Bad &amp; Küche/Sonstige","")</f>
        <v/>
      </c>
    </row>
    <row r="740">
      <c r="C740" t="str">
        <f>IF(NOT(ISBLANK($A740)),"3191","")</f>
        <v/>
      </c>
      <c r="D740" t="str">
        <f>IF(NOT(ISBLANK($A740)),"/Heimwerker/Bad &amp; Küche/Sonstige","")</f>
        <v/>
      </c>
    </row>
    <row r="741">
      <c r="C741" t="str">
        <f>IF(NOT(ISBLANK($A741)),"3191","")</f>
        <v/>
      </c>
      <c r="D741" t="str">
        <f>IF(NOT(ISBLANK($A741)),"/Heimwerker/Bad &amp; Küche/Sonstige","")</f>
        <v/>
      </c>
    </row>
    <row r="742">
      <c r="C742" t="str">
        <f>IF(NOT(ISBLANK($A742)),"3191","")</f>
        <v/>
      </c>
      <c r="D742" t="str">
        <f>IF(NOT(ISBLANK($A742)),"/Heimwerker/Bad &amp; Küche/Sonstige","")</f>
        <v/>
      </c>
    </row>
    <row r="743">
      <c r="C743" t="str">
        <f>IF(NOT(ISBLANK($A743)),"3191","")</f>
        <v/>
      </c>
      <c r="D743" t="str">
        <f>IF(NOT(ISBLANK($A743)),"/Heimwerker/Bad &amp; Küche/Sonstige","")</f>
        <v/>
      </c>
    </row>
    <row r="744">
      <c r="C744" t="str">
        <f>IF(NOT(ISBLANK($A744)),"3191","")</f>
        <v/>
      </c>
      <c r="D744" t="str">
        <f>IF(NOT(ISBLANK($A744)),"/Heimwerker/Bad &amp; Küche/Sonstige","")</f>
        <v/>
      </c>
    </row>
    <row r="745">
      <c r="C745" t="str">
        <f>IF(NOT(ISBLANK($A745)),"3191","")</f>
        <v/>
      </c>
      <c r="D745" t="str">
        <f>IF(NOT(ISBLANK($A745)),"/Heimwerker/Bad &amp; Küche/Sonstige","")</f>
        <v/>
      </c>
    </row>
    <row r="746">
      <c r="C746" t="str">
        <f>IF(NOT(ISBLANK($A746)),"3191","")</f>
        <v/>
      </c>
      <c r="D746" t="str">
        <f>IF(NOT(ISBLANK($A746)),"/Heimwerker/Bad &amp; Küche/Sonstige","")</f>
        <v/>
      </c>
    </row>
    <row r="747">
      <c r="C747" t="str">
        <f>IF(NOT(ISBLANK($A747)),"3191","")</f>
        <v/>
      </c>
      <c r="D747" t="str">
        <f>IF(NOT(ISBLANK($A747)),"/Heimwerker/Bad &amp; Küche/Sonstige","")</f>
        <v/>
      </c>
    </row>
    <row r="748">
      <c r="C748" t="str">
        <f>IF(NOT(ISBLANK($A748)),"3191","")</f>
        <v/>
      </c>
      <c r="D748" t="str">
        <f>IF(NOT(ISBLANK($A748)),"/Heimwerker/Bad &amp; Küche/Sonstige","")</f>
        <v/>
      </c>
    </row>
    <row r="749">
      <c r="C749" t="str">
        <f>IF(NOT(ISBLANK($A749)),"3191","")</f>
        <v/>
      </c>
      <c r="D749" t="str">
        <f>IF(NOT(ISBLANK($A749)),"/Heimwerker/Bad &amp; Küche/Sonstige","")</f>
        <v/>
      </c>
    </row>
    <row r="750">
      <c r="C750" t="str">
        <f>IF(NOT(ISBLANK($A750)),"3191","")</f>
        <v/>
      </c>
      <c r="D750" t="str">
        <f>IF(NOT(ISBLANK($A750)),"/Heimwerker/Bad &amp; Küche/Sonstige","")</f>
        <v/>
      </c>
    </row>
    <row r="751">
      <c r="C751" t="str">
        <f>IF(NOT(ISBLANK($A751)),"3191","")</f>
        <v/>
      </c>
      <c r="D751" t="str">
        <f>IF(NOT(ISBLANK($A751)),"/Heimwerker/Bad &amp; Küche/Sonstige","")</f>
        <v/>
      </c>
    </row>
    <row r="752">
      <c r="C752" t="str">
        <f>IF(NOT(ISBLANK($A752)),"3191","")</f>
        <v/>
      </c>
      <c r="D752" t="str">
        <f>IF(NOT(ISBLANK($A752)),"/Heimwerker/Bad &amp; Küche/Sonstige","")</f>
        <v/>
      </c>
    </row>
    <row r="753">
      <c r="C753" t="str">
        <f>IF(NOT(ISBLANK($A753)),"3191","")</f>
        <v/>
      </c>
      <c r="D753" t="str">
        <f>IF(NOT(ISBLANK($A753)),"/Heimwerker/Bad &amp; Küche/Sonstige","")</f>
        <v/>
      </c>
    </row>
    <row r="754">
      <c r="C754" t="str">
        <f>IF(NOT(ISBLANK($A754)),"3191","")</f>
        <v/>
      </c>
      <c r="D754" t="str">
        <f>IF(NOT(ISBLANK($A754)),"/Heimwerker/Bad &amp; Küche/Sonstige","")</f>
        <v/>
      </c>
    </row>
    <row r="755">
      <c r="C755" t="str">
        <f>IF(NOT(ISBLANK($A755)),"3191","")</f>
        <v/>
      </c>
      <c r="D755" t="str">
        <f>IF(NOT(ISBLANK($A755)),"/Heimwerker/Bad &amp; Küche/Sonstige","")</f>
        <v/>
      </c>
    </row>
    <row r="756">
      <c r="C756" t="str">
        <f>IF(NOT(ISBLANK($A756)),"3191","")</f>
        <v/>
      </c>
      <c r="D756" t="str">
        <f>IF(NOT(ISBLANK($A756)),"/Heimwerker/Bad &amp; Küche/Sonstige","")</f>
        <v/>
      </c>
    </row>
    <row r="757">
      <c r="C757" t="str">
        <f>IF(NOT(ISBLANK($A757)),"3191","")</f>
        <v/>
      </c>
      <c r="D757" t="str">
        <f>IF(NOT(ISBLANK($A757)),"/Heimwerker/Bad &amp; Küche/Sonstige","")</f>
        <v/>
      </c>
    </row>
    <row r="758">
      <c r="C758" t="str">
        <f>IF(NOT(ISBLANK($A758)),"3191","")</f>
        <v/>
      </c>
      <c r="D758" t="str">
        <f>IF(NOT(ISBLANK($A758)),"/Heimwerker/Bad &amp; Küche/Sonstige","")</f>
        <v/>
      </c>
    </row>
    <row r="759">
      <c r="C759" t="str">
        <f>IF(NOT(ISBLANK($A759)),"3191","")</f>
        <v/>
      </c>
      <c r="D759" t="str">
        <f>IF(NOT(ISBLANK($A759)),"/Heimwerker/Bad &amp; Küche/Sonstige","")</f>
        <v/>
      </c>
    </row>
    <row r="760">
      <c r="C760" t="str">
        <f>IF(NOT(ISBLANK($A760)),"3191","")</f>
        <v/>
      </c>
      <c r="D760" t="str">
        <f>IF(NOT(ISBLANK($A760)),"/Heimwerker/Bad &amp; Küche/Sonstige","")</f>
        <v/>
      </c>
    </row>
    <row r="761">
      <c r="C761" t="str">
        <f>IF(NOT(ISBLANK($A761)),"3191","")</f>
        <v/>
      </c>
      <c r="D761" t="str">
        <f>IF(NOT(ISBLANK($A761)),"/Heimwerker/Bad &amp; Küche/Sonstige","")</f>
        <v/>
      </c>
    </row>
    <row r="762">
      <c r="C762" t="str">
        <f>IF(NOT(ISBLANK($A762)),"3191","")</f>
        <v/>
      </c>
      <c r="D762" t="str">
        <f>IF(NOT(ISBLANK($A762)),"/Heimwerker/Bad &amp; Küche/Sonstige","")</f>
        <v/>
      </c>
    </row>
    <row r="763">
      <c r="C763" t="str">
        <f>IF(NOT(ISBLANK($A763)),"3191","")</f>
        <v/>
      </c>
      <c r="D763" t="str">
        <f>IF(NOT(ISBLANK($A763)),"/Heimwerker/Bad &amp; Küche/Sonstige","")</f>
        <v/>
      </c>
    </row>
    <row r="764">
      <c r="C764" t="str">
        <f>IF(NOT(ISBLANK($A764)),"3191","")</f>
        <v/>
      </c>
      <c r="D764" t="str">
        <f>IF(NOT(ISBLANK($A764)),"/Heimwerker/Bad &amp; Küche/Sonstige","")</f>
        <v/>
      </c>
    </row>
    <row r="765">
      <c r="C765" t="str">
        <f>IF(NOT(ISBLANK($A765)),"3191","")</f>
        <v/>
      </c>
      <c r="D765" t="str">
        <f>IF(NOT(ISBLANK($A765)),"/Heimwerker/Bad &amp; Küche/Sonstige","")</f>
        <v/>
      </c>
    </row>
    <row r="766">
      <c r="C766" t="str">
        <f>IF(NOT(ISBLANK($A766)),"3191","")</f>
        <v/>
      </c>
      <c r="D766" t="str">
        <f>IF(NOT(ISBLANK($A766)),"/Heimwerker/Bad &amp; Küche/Sonstige","")</f>
        <v/>
      </c>
    </row>
    <row r="767">
      <c r="C767" t="str">
        <f>IF(NOT(ISBLANK($A767)),"3191","")</f>
        <v/>
      </c>
      <c r="D767" t="str">
        <f>IF(NOT(ISBLANK($A767)),"/Heimwerker/Bad &amp; Küche/Sonstige","")</f>
        <v/>
      </c>
    </row>
    <row r="768">
      <c r="C768" t="str">
        <f>IF(NOT(ISBLANK($A768)),"3191","")</f>
        <v/>
      </c>
      <c r="D768" t="str">
        <f>IF(NOT(ISBLANK($A768)),"/Heimwerker/Bad &amp; Küche/Sonstige","")</f>
        <v/>
      </c>
    </row>
    <row r="769">
      <c r="C769" t="str">
        <f>IF(NOT(ISBLANK($A769)),"3191","")</f>
        <v/>
      </c>
      <c r="D769" t="str">
        <f>IF(NOT(ISBLANK($A769)),"/Heimwerker/Bad &amp; Küche/Sonstige","")</f>
        <v/>
      </c>
    </row>
    <row r="770">
      <c r="C770" t="str">
        <f>IF(NOT(ISBLANK($A770)),"3191","")</f>
        <v/>
      </c>
      <c r="D770" t="str">
        <f>IF(NOT(ISBLANK($A770)),"/Heimwerker/Bad &amp; Küche/Sonstige","")</f>
        <v/>
      </c>
    </row>
    <row r="771">
      <c r="C771" t="str">
        <f>IF(NOT(ISBLANK($A771)),"3191","")</f>
        <v/>
      </c>
      <c r="D771" t="str">
        <f>IF(NOT(ISBLANK($A771)),"/Heimwerker/Bad &amp; Küche/Sonstige","")</f>
        <v/>
      </c>
    </row>
    <row r="772">
      <c r="C772" t="str">
        <f>IF(NOT(ISBLANK($A772)),"3191","")</f>
        <v/>
      </c>
      <c r="D772" t="str">
        <f>IF(NOT(ISBLANK($A772)),"/Heimwerker/Bad &amp; Küche/Sonstige","")</f>
        <v/>
      </c>
    </row>
    <row r="773">
      <c r="C773" t="str">
        <f>IF(NOT(ISBLANK($A773)),"3191","")</f>
        <v/>
      </c>
      <c r="D773" t="str">
        <f>IF(NOT(ISBLANK($A773)),"/Heimwerker/Bad &amp; Küche/Sonstige","")</f>
        <v/>
      </c>
    </row>
    <row r="774">
      <c r="C774" t="str">
        <f>IF(NOT(ISBLANK($A774)),"3191","")</f>
        <v/>
      </c>
      <c r="D774" t="str">
        <f>IF(NOT(ISBLANK($A774)),"/Heimwerker/Bad &amp; Küche/Sonstige","")</f>
        <v/>
      </c>
    </row>
    <row r="775">
      <c r="C775" t="str">
        <f>IF(NOT(ISBLANK($A775)),"3191","")</f>
        <v/>
      </c>
      <c r="D775" t="str">
        <f>IF(NOT(ISBLANK($A775)),"/Heimwerker/Bad &amp; Küche/Sonstige","")</f>
        <v/>
      </c>
    </row>
    <row r="776">
      <c r="C776" t="str">
        <f>IF(NOT(ISBLANK($A776)),"3191","")</f>
        <v/>
      </c>
      <c r="D776" t="str">
        <f>IF(NOT(ISBLANK($A776)),"/Heimwerker/Bad &amp; Küche/Sonstige","")</f>
        <v/>
      </c>
    </row>
    <row r="777">
      <c r="C777" t="str">
        <f>IF(NOT(ISBLANK($A777)),"3191","")</f>
        <v/>
      </c>
      <c r="D777" t="str">
        <f>IF(NOT(ISBLANK($A777)),"/Heimwerker/Bad &amp; Küche/Sonstige","")</f>
        <v/>
      </c>
    </row>
    <row r="778">
      <c r="C778" t="str">
        <f>IF(NOT(ISBLANK($A778)),"3191","")</f>
        <v/>
      </c>
      <c r="D778" t="str">
        <f>IF(NOT(ISBLANK($A778)),"/Heimwerker/Bad &amp; Küche/Sonstige","")</f>
        <v/>
      </c>
    </row>
    <row r="779">
      <c r="C779" t="str">
        <f>IF(NOT(ISBLANK($A779)),"3191","")</f>
        <v/>
      </c>
      <c r="D779" t="str">
        <f>IF(NOT(ISBLANK($A779)),"/Heimwerker/Bad &amp; Küche/Sonstige","")</f>
        <v/>
      </c>
    </row>
    <row r="780">
      <c r="C780" t="str">
        <f>IF(NOT(ISBLANK($A780)),"3191","")</f>
        <v/>
      </c>
      <c r="D780" t="str">
        <f>IF(NOT(ISBLANK($A780)),"/Heimwerker/Bad &amp; Küche/Sonstige","")</f>
        <v/>
      </c>
    </row>
    <row r="781">
      <c r="C781" t="str">
        <f>IF(NOT(ISBLANK($A781)),"3191","")</f>
        <v/>
      </c>
      <c r="D781" t="str">
        <f>IF(NOT(ISBLANK($A781)),"/Heimwerker/Bad &amp; Küche/Sonstige","")</f>
        <v/>
      </c>
    </row>
    <row r="782">
      <c r="C782" t="str">
        <f>IF(NOT(ISBLANK($A782)),"3191","")</f>
        <v/>
      </c>
      <c r="D782" t="str">
        <f>IF(NOT(ISBLANK($A782)),"/Heimwerker/Bad &amp; Küche/Sonstige","")</f>
        <v/>
      </c>
    </row>
    <row r="783">
      <c r="C783" t="str">
        <f>IF(NOT(ISBLANK($A783)),"3191","")</f>
        <v/>
      </c>
      <c r="D783" t="str">
        <f>IF(NOT(ISBLANK($A783)),"/Heimwerker/Bad &amp; Küche/Sonstige","")</f>
        <v/>
      </c>
    </row>
    <row r="784">
      <c r="C784" t="str">
        <f>IF(NOT(ISBLANK($A784)),"3191","")</f>
        <v/>
      </c>
      <c r="D784" t="str">
        <f>IF(NOT(ISBLANK($A784)),"/Heimwerker/Bad &amp; Küche/Sonstige","")</f>
        <v/>
      </c>
    </row>
    <row r="785">
      <c r="C785" t="str">
        <f>IF(NOT(ISBLANK($A785)),"3191","")</f>
        <v/>
      </c>
      <c r="D785" t="str">
        <f>IF(NOT(ISBLANK($A785)),"/Heimwerker/Bad &amp; Küche/Sonstige","")</f>
        <v/>
      </c>
    </row>
    <row r="786">
      <c r="C786" t="str">
        <f>IF(NOT(ISBLANK($A786)),"3191","")</f>
        <v/>
      </c>
      <c r="D786" t="str">
        <f>IF(NOT(ISBLANK($A786)),"/Heimwerker/Bad &amp; Küche/Sonstige","")</f>
        <v/>
      </c>
    </row>
    <row r="787">
      <c r="C787" t="str">
        <f>IF(NOT(ISBLANK($A787)),"3191","")</f>
        <v/>
      </c>
      <c r="D787" t="str">
        <f>IF(NOT(ISBLANK($A787)),"/Heimwerker/Bad &amp; Küche/Sonstige","")</f>
        <v/>
      </c>
    </row>
    <row r="788">
      <c r="C788" t="str">
        <f>IF(NOT(ISBLANK($A788)),"3191","")</f>
        <v/>
      </c>
      <c r="D788" t="str">
        <f>IF(NOT(ISBLANK($A788)),"/Heimwerker/Bad &amp; Küche/Sonstige","")</f>
        <v/>
      </c>
    </row>
    <row r="789">
      <c r="C789" t="str">
        <f>IF(NOT(ISBLANK($A789)),"3191","")</f>
        <v/>
      </c>
      <c r="D789" t="str">
        <f>IF(NOT(ISBLANK($A789)),"/Heimwerker/Bad &amp; Küche/Sonstige","")</f>
        <v/>
      </c>
    </row>
    <row r="790">
      <c r="C790" t="str">
        <f>IF(NOT(ISBLANK($A790)),"3191","")</f>
        <v/>
      </c>
      <c r="D790" t="str">
        <f>IF(NOT(ISBLANK($A790)),"/Heimwerker/Bad &amp; Küche/Sonstige","")</f>
        <v/>
      </c>
    </row>
    <row r="791">
      <c r="C791" t="str">
        <f>IF(NOT(ISBLANK($A791)),"3191","")</f>
        <v/>
      </c>
      <c r="D791" t="str">
        <f>IF(NOT(ISBLANK($A791)),"/Heimwerker/Bad &amp; Küche/Sonstige","")</f>
        <v/>
      </c>
    </row>
    <row r="792">
      <c r="C792" t="str">
        <f>IF(NOT(ISBLANK($A792)),"3191","")</f>
        <v/>
      </c>
      <c r="D792" t="str">
        <f>IF(NOT(ISBLANK($A792)),"/Heimwerker/Bad &amp; Küche/Sonstige","")</f>
        <v/>
      </c>
    </row>
    <row r="793">
      <c r="C793" t="str">
        <f>IF(NOT(ISBLANK($A793)),"3191","")</f>
        <v/>
      </c>
      <c r="D793" t="str">
        <f>IF(NOT(ISBLANK($A793)),"/Heimwerker/Bad &amp; Küche/Sonstige","")</f>
        <v/>
      </c>
    </row>
    <row r="794">
      <c r="C794" t="str">
        <f>IF(NOT(ISBLANK($A794)),"3191","")</f>
        <v/>
      </c>
      <c r="D794" t="str">
        <f>IF(NOT(ISBLANK($A794)),"/Heimwerker/Bad &amp; Küche/Sonstige","")</f>
        <v/>
      </c>
    </row>
    <row r="795">
      <c r="C795" t="str">
        <f>IF(NOT(ISBLANK($A795)),"3191","")</f>
        <v/>
      </c>
      <c r="D795" t="str">
        <f>IF(NOT(ISBLANK($A795)),"/Heimwerker/Bad &amp; Küche/Sonstige","")</f>
        <v/>
      </c>
    </row>
    <row r="796">
      <c r="C796" t="str">
        <f>IF(NOT(ISBLANK($A796)),"3191","")</f>
        <v/>
      </c>
      <c r="D796" t="str">
        <f>IF(NOT(ISBLANK($A796)),"/Heimwerker/Bad &amp; Küche/Sonstige","")</f>
        <v/>
      </c>
    </row>
    <row r="797">
      <c r="C797" t="str">
        <f>IF(NOT(ISBLANK($A797)),"3191","")</f>
        <v/>
      </c>
      <c r="D797" t="str">
        <f>IF(NOT(ISBLANK($A797)),"/Heimwerker/Bad &amp; Küche/Sonstige","")</f>
        <v/>
      </c>
    </row>
    <row r="798">
      <c r="C798" t="str">
        <f>IF(NOT(ISBLANK($A798)),"3191","")</f>
        <v/>
      </c>
      <c r="D798" t="str">
        <f>IF(NOT(ISBLANK($A798)),"/Heimwerker/Bad &amp; Küche/Sonstige","")</f>
        <v/>
      </c>
    </row>
    <row r="799">
      <c r="C799" t="str">
        <f>IF(NOT(ISBLANK($A799)),"3191","")</f>
        <v/>
      </c>
      <c r="D799" t="str">
        <f>IF(NOT(ISBLANK($A799)),"/Heimwerker/Bad &amp; Küche/Sonstige","")</f>
        <v/>
      </c>
    </row>
    <row r="800">
      <c r="C800" t="str">
        <f>IF(NOT(ISBLANK($A800)),"3191","")</f>
        <v/>
      </c>
      <c r="D800" t="str">
        <f>IF(NOT(ISBLANK($A800)),"/Heimwerker/Bad &amp; Küche/Sonstige","")</f>
        <v/>
      </c>
    </row>
    <row r="801">
      <c r="C801" t="str">
        <f>IF(NOT(ISBLANK($A801)),"3191","")</f>
        <v/>
      </c>
      <c r="D801" t="str">
        <f>IF(NOT(ISBLANK($A801)),"/Heimwerker/Bad &amp; Küche/Sonstige","")</f>
        <v/>
      </c>
    </row>
    <row r="802">
      <c r="C802" t="str">
        <f>IF(NOT(ISBLANK($A802)),"3191","")</f>
        <v/>
      </c>
      <c r="D802" t="str">
        <f>IF(NOT(ISBLANK($A802)),"/Heimwerker/Bad &amp; Küche/Sonstige","")</f>
        <v/>
      </c>
    </row>
    <row r="803">
      <c r="C803" t="str">
        <f>IF(NOT(ISBLANK($A803)),"3191","")</f>
        <v/>
      </c>
      <c r="D803" t="str">
        <f>IF(NOT(ISBLANK($A803)),"/Heimwerker/Bad &amp; Küche/Sonstige","")</f>
        <v/>
      </c>
    </row>
    <row r="804">
      <c r="C804" t="str">
        <f>IF(NOT(ISBLANK($A804)),"3191","")</f>
        <v/>
      </c>
      <c r="D804" t="str">
        <f>IF(NOT(ISBLANK($A804)),"/Heimwerker/Bad &amp; Küche/Sonstige","")</f>
        <v/>
      </c>
    </row>
    <row r="805">
      <c r="C805" t="str">
        <f>IF(NOT(ISBLANK($A805)),"3191","")</f>
        <v/>
      </c>
      <c r="D805" t="str">
        <f>IF(NOT(ISBLANK($A805)),"/Heimwerker/Bad &amp; Küche/Sonstige","")</f>
        <v/>
      </c>
    </row>
    <row r="806">
      <c r="C806" t="str">
        <f>IF(NOT(ISBLANK($A806)),"3191","")</f>
        <v/>
      </c>
      <c r="D806" t="str">
        <f>IF(NOT(ISBLANK($A806)),"/Heimwerker/Bad &amp; Küche/Sonstige","")</f>
        <v/>
      </c>
    </row>
    <row r="807">
      <c r="C807" t="str">
        <f>IF(NOT(ISBLANK($A807)),"3191","")</f>
        <v/>
      </c>
      <c r="D807" t="str">
        <f>IF(NOT(ISBLANK($A807)),"/Heimwerker/Bad &amp; Küche/Sonstige","")</f>
        <v/>
      </c>
    </row>
    <row r="808">
      <c r="C808" t="str">
        <f>IF(NOT(ISBLANK($A808)),"3191","")</f>
        <v/>
      </c>
      <c r="D808" t="str">
        <f>IF(NOT(ISBLANK($A808)),"/Heimwerker/Bad &amp; Küche/Sonstige","")</f>
        <v/>
      </c>
    </row>
    <row r="809">
      <c r="C809" t="str">
        <f>IF(NOT(ISBLANK($A809)),"3191","")</f>
        <v/>
      </c>
      <c r="D809" t="str">
        <f>IF(NOT(ISBLANK($A809)),"/Heimwerker/Bad &amp; Küche/Sonstige","")</f>
        <v/>
      </c>
    </row>
    <row r="810">
      <c r="C810" t="str">
        <f>IF(NOT(ISBLANK($A810)),"3191","")</f>
        <v/>
      </c>
      <c r="D810" t="str">
        <f>IF(NOT(ISBLANK($A810)),"/Heimwerker/Bad &amp; Küche/Sonstige","")</f>
        <v/>
      </c>
    </row>
    <row r="811">
      <c r="C811" t="str">
        <f>IF(NOT(ISBLANK($A811)),"3191","")</f>
        <v/>
      </c>
      <c r="D811" t="str">
        <f>IF(NOT(ISBLANK($A811)),"/Heimwerker/Bad &amp; Küche/Sonstige","")</f>
        <v/>
      </c>
    </row>
    <row r="812">
      <c r="C812" t="str">
        <f>IF(NOT(ISBLANK($A812)),"3191","")</f>
        <v/>
      </c>
      <c r="D812" t="str">
        <f>IF(NOT(ISBLANK($A812)),"/Heimwerker/Bad &amp; Küche/Sonstige","")</f>
        <v/>
      </c>
    </row>
    <row r="813">
      <c r="C813" t="str">
        <f>IF(NOT(ISBLANK($A813)),"3191","")</f>
        <v/>
      </c>
      <c r="D813" t="str">
        <f>IF(NOT(ISBLANK($A813)),"/Heimwerker/Bad &amp; Küche/Sonstige","")</f>
        <v/>
      </c>
    </row>
    <row r="814">
      <c r="C814" t="str">
        <f>IF(NOT(ISBLANK($A814)),"3191","")</f>
        <v/>
      </c>
      <c r="D814" t="str">
        <f>IF(NOT(ISBLANK($A814)),"/Heimwerker/Bad &amp; Küche/Sonstige","")</f>
        <v/>
      </c>
    </row>
    <row r="815">
      <c r="C815" t="str">
        <f>IF(NOT(ISBLANK($A815)),"3191","")</f>
        <v/>
      </c>
      <c r="D815" t="str">
        <f>IF(NOT(ISBLANK($A815)),"/Heimwerker/Bad &amp; Küche/Sonstige","")</f>
        <v/>
      </c>
    </row>
    <row r="816">
      <c r="C816" t="str">
        <f>IF(NOT(ISBLANK($A816)),"3191","")</f>
        <v/>
      </c>
      <c r="D816" t="str">
        <f>IF(NOT(ISBLANK($A816)),"/Heimwerker/Bad &amp; Küche/Sonstige","")</f>
        <v/>
      </c>
    </row>
    <row r="817">
      <c r="C817" t="str">
        <f>IF(NOT(ISBLANK($A817)),"3191","")</f>
        <v/>
      </c>
      <c r="D817" t="str">
        <f>IF(NOT(ISBLANK($A817)),"/Heimwerker/Bad &amp; Küche/Sonstige","")</f>
        <v/>
      </c>
    </row>
    <row r="818">
      <c r="C818" t="str">
        <f>IF(NOT(ISBLANK($A818)),"3191","")</f>
        <v/>
      </c>
      <c r="D818" t="str">
        <f>IF(NOT(ISBLANK($A818)),"/Heimwerker/Bad &amp; Küche/Sonstige","")</f>
        <v/>
      </c>
    </row>
    <row r="819">
      <c r="C819" t="str">
        <f>IF(NOT(ISBLANK($A819)),"3191","")</f>
        <v/>
      </c>
      <c r="D819" t="str">
        <f>IF(NOT(ISBLANK($A819)),"/Heimwerker/Bad &amp; Küche/Sonstige","")</f>
        <v/>
      </c>
    </row>
    <row r="820">
      <c r="C820" t="str">
        <f>IF(NOT(ISBLANK($A820)),"3191","")</f>
        <v/>
      </c>
      <c r="D820" t="str">
        <f>IF(NOT(ISBLANK($A820)),"/Heimwerker/Bad &amp; Küche/Sonstige","")</f>
        <v/>
      </c>
    </row>
    <row r="821">
      <c r="C821" t="str">
        <f>IF(NOT(ISBLANK($A821)),"3191","")</f>
        <v/>
      </c>
      <c r="D821" t="str">
        <f>IF(NOT(ISBLANK($A821)),"/Heimwerker/Bad &amp; Küche/Sonstige","")</f>
        <v/>
      </c>
    </row>
    <row r="822">
      <c r="C822" t="str">
        <f>IF(NOT(ISBLANK($A822)),"3191","")</f>
        <v/>
      </c>
      <c r="D822" t="str">
        <f>IF(NOT(ISBLANK($A822)),"/Heimwerker/Bad &amp; Küche/Sonstige","")</f>
        <v/>
      </c>
    </row>
    <row r="823">
      <c r="C823" t="str">
        <f>IF(NOT(ISBLANK($A823)),"3191","")</f>
        <v/>
      </c>
      <c r="D823" t="str">
        <f>IF(NOT(ISBLANK($A823)),"/Heimwerker/Bad &amp; Küche/Sonstige","")</f>
        <v/>
      </c>
    </row>
    <row r="824">
      <c r="C824" t="str">
        <f>IF(NOT(ISBLANK($A824)),"3191","")</f>
        <v/>
      </c>
      <c r="D824" t="str">
        <f>IF(NOT(ISBLANK($A824)),"/Heimwerker/Bad &amp; Küche/Sonstige","")</f>
        <v/>
      </c>
    </row>
    <row r="825">
      <c r="C825" t="str">
        <f>IF(NOT(ISBLANK($A825)),"3191","")</f>
        <v/>
      </c>
      <c r="D825" t="str">
        <f>IF(NOT(ISBLANK($A825)),"/Heimwerker/Bad &amp; Küche/Sonstige","")</f>
        <v/>
      </c>
    </row>
    <row r="826">
      <c r="C826" t="str">
        <f>IF(NOT(ISBLANK($A826)),"3191","")</f>
        <v/>
      </c>
      <c r="D826" t="str">
        <f>IF(NOT(ISBLANK($A826)),"/Heimwerker/Bad &amp; Küche/Sonstige","")</f>
        <v/>
      </c>
    </row>
    <row r="827">
      <c r="C827" t="str">
        <f>IF(NOT(ISBLANK($A827)),"3191","")</f>
        <v/>
      </c>
      <c r="D827" t="str">
        <f>IF(NOT(ISBLANK($A827)),"/Heimwerker/Bad &amp; Küche/Sonstige","")</f>
        <v/>
      </c>
    </row>
    <row r="828">
      <c r="C828" t="str">
        <f>IF(NOT(ISBLANK($A828)),"3191","")</f>
        <v/>
      </c>
      <c r="D828" t="str">
        <f>IF(NOT(ISBLANK($A828)),"/Heimwerker/Bad &amp; Küche/Sonstige","")</f>
        <v/>
      </c>
    </row>
    <row r="829">
      <c r="C829" t="str">
        <f>IF(NOT(ISBLANK($A829)),"3191","")</f>
        <v/>
      </c>
      <c r="D829" t="str">
        <f>IF(NOT(ISBLANK($A829)),"/Heimwerker/Bad &amp; Küche/Sonstige","")</f>
        <v/>
      </c>
    </row>
    <row r="830">
      <c r="C830" t="str">
        <f>IF(NOT(ISBLANK($A830)),"3191","")</f>
        <v/>
      </c>
      <c r="D830" t="str">
        <f>IF(NOT(ISBLANK($A830)),"/Heimwerker/Bad &amp; Küche/Sonstige","")</f>
        <v/>
      </c>
    </row>
    <row r="831">
      <c r="C831" t="str">
        <f>IF(NOT(ISBLANK($A831)),"3191","")</f>
        <v/>
      </c>
      <c r="D831" t="str">
        <f>IF(NOT(ISBLANK($A831)),"/Heimwerker/Bad &amp; Küche/Sonstige","")</f>
        <v/>
      </c>
    </row>
    <row r="832">
      <c r="C832" t="str">
        <f>IF(NOT(ISBLANK($A832)),"3191","")</f>
        <v/>
      </c>
      <c r="D832" t="str">
        <f>IF(NOT(ISBLANK($A832)),"/Heimwerker/Bad &amp; Küche/Sonstige","")</f>
        <v/>
      </c>
    </row>
    <row r="833">
      <c r="C833" t="str">
        <f>IF(NOT(ISBLANK($A833)),"3191","")</f>
        <v/>
      </c>
      <c r="D833" t="str">
        <f>IF(NOT(ISBLANK($A833)),"/Heimwerker/Bad &amp; Küche/Sonstige","")</f>
        <v/>
      </c>
    </row>
    <row r="834">
      <c r="C834" t="str">
        <f>IF(NOT(ISBLANK($A834)),"3191","")</f>
        <v/>
      </c>
      <c r="D834" t="str">
        <f>IF(NOT(ISBLANK($A834)),"/Heimwerker/Bad &amp; Küche/Sonstige","")</f>
        <v/>
      </c>
    </row>
    <row r="835">
      <c r="C835" t="str">
        <f>IF(NOT(ISBLANK($A835)),"3191","")</f>
        <v/>
      </c>
      <c r="D835" t="str">
        <f>IF(NOT(ISBLANK($A835)),"/Heimwerker/Bad &amp; Küche/Sonstige","")</f>
        <v/>
      </c>
    </row>
    <row r="836">
      <c r="C836" t="str">
        <f>IF(NOT(ISBLANK($A836)),"3191","")</f>
        <v/>
      </c>
      <c r="D836" t="str">
        <f>IF(NOT(ISBLANK($A836)),"/Heimwerker/Bad &amp; Küche/Sonstige","")</f>
        <v/>
      </c>
    </row>
    <row r="837">
      <c r="C837" t="str">
        <f>IF(NOT(ISBLANK($A837)),"3191","")</f>
        <v/>
      </c>
      <c r="D837" t="str">
        <f>IF(NOT(ISBLANK($A837)),"/Heimwerker/Bad &amp; Küche/Sonstige","")</f>
        <v/>
      </c>
    </row>
    <row r="838">
      <c r="C838" t="str">
        <f>IF(NOT(ISBLANK($A838)),"3191","")</f>
        <v/>
      </c>
      <c r="D838" t="str">
        <f>IF(NOT(ISBLANK($A838)),"/Heimwerker/Bad &amp; Küche/Sonstige","")</f>
        <v/>
      </c>
    </row>
    <row r="839">
      <c r="C839" t="str">
        <f>IF(NOT(ISBLANK($A839)),"3191","")</f>
        <v/>
      </c>
      <c r="D839" t="str">
        <f>IF(NOT(ISBLANK($A839)),"/Heimwerker/Bad &amp; Küche/Sonstige","")</f>
        <v/>
      </c>
    </row>
    <row r="840">
      <c r="C840" t="str">
        <f>IF(NOT(ISBLANK($A840)),"3191","")</f>
        <v/>
      </c>
      <c r="D840" t="str">
        <f>IF(NOT(ISBLANK($A840)),"/Heimwerker/Bad &amp; Küche/Sonstige","")</f>
        <v/>
      </c>
    </row>
    <row r="841">
      <c r="C841" t="str">
        <f>IF(NOT(ISBLANK($A841)),"3191","")</f>
        <v/>
      </c>
      <c r="D841" t="str">
        <f>IF(NOT(ISBLANK($A841)),"/Heimwerker/Bad &amp; Küche/Sonstige","")</f>
        <v/>
      </c>
    </row>
    <row r="842">
      <c r="C842" t="str">
        <f>IF(NOT(ISBLANK($A842)),"3191","")</f>
        <v/>
      </c>
      <c r="D842" t="str">
        <f>IF(NOT(ISBLANK($A842)),"/Heimwerker/Bad &amp; Küche/Sonstige","")</f>
        <v/>
      </c>
    </row>
    <row r="843">
      <c r="C843" t="str">
        <f>IF(NOT(ISBLANK($A843)),"3191","")</f>
        <v/>
      </c>
      <c r="D843" t="str">
        <f>IF(NOT(ISBLANK($A843)),"/Heimwerker/Bad &amp; Küche/Sonstige","")</f>
        <v/>
      </c>
    </row>
    <row r="844">
      <c r="C844" t="str">
        <f>IF(NOT(ISBLANK($A844)),"3191","")</f>
        <v/>
      </c>
      <c r="D844" t="str">
        <f>IF(NOT(ISBLANK($A844)),"/Heimwerker/Bad &amp; Küche/Sonstige","")</f>
        <v/>
      </c>
    </row>
    <row r="845">
      <c r="C845" t="str">
        <f>IF(NOT(ISBLANK($A845)),"3191","")</f>
        <v/>
      </c>
      <c r="D845" t="str">
        <f>IF(NOT(ISBLANK($A845)),"/Heimwerker/Bad &amp; Küche/Sonstige","")</f>
        <v/>
      </c>
    </row>
    <row r="846">
      <c r="C846" t="str">
        <f>IF(NOT(ISBLANK($A846)),"3191","")</f>
        <v/>
      </c>
      <c r="D846" t="str">
        <f>IF(NOT(ISBLANK($A846)),"/Heimwerker/Bad &amp; Küche/Sonstige","")</f>
        <v/>
      </c>
    </row>
    <row r="847">
      <c r="C847" t="str">
        <f>IF(NOT(ISBLANK($A847)),"3191","")</f>
        <v/>
      </c>
      <c r="D847" t="str">
        <f>IF(NOT(ISBLANK($A847)),"/Heimwerker/Bad &amp; Küche/Sonstige","")</f>
        <v/>
      </c>
    </row>
    <row r="848">
      <c r="C848" t="str">
        <f>IF(NOT(ISBLANK($A848)),"3191","")</f>
        <v/>
      </c>
      <c r="D848" t="str">
        <f>IF(NOT(ISBLANK($A848)),"/Heimwerker/Bad &amp; Küche/Sonstige","")</f>
        <v/>
      </c>
    </row>
    <row r="849">
      <c r="C849" t="str">
        <f>IF(NOT(ISBLANK($A849)),"3191","")</f>
        <v/>
      </c>
      <c r="D849" t="str">
        <f>IF(NOT(ISBLANK($A849)),"/Heimwerker/Bad &amp; Küche/Sonstige","")</f>
        <v/>
      </c>
    </row>
    <row r="850">
      <c r="C850" t="str">
        <f>IF(NOT(ISBLANK($A850)),"3191","")</f>
        <v/>
      </c>
      <c r="D850" t="str">
        <f>IF(NOT(ISBLANK($A850)),"/Heimwerker/Bad &amp; Küche/Sonstige","")</f>
        <v/>
      </c>
    </row>
    <row r="851">
      <c r="C851" t="str">
        <f>IF(NOT(ISBLANK($A851)),"3191","")</f>
        <v/>
      </c>
      <c r="D851" t="str">
        <f>IF(NOT(ISBLANK($A851)),"/Heimwerker/Bad &amp; Küche/Sonstige","")</f>
        <v/>
      </c>
    </row>
    <row r="852">
      <c r="C852" t="str">
        <f>IF(NOT(ISBLANK($A852)),"3191","")</f>
        <v/>
      </c>
      <c r="D852" t="str">
        <f>IF(NOT(ISBLANK($A852)),"/Heimwerker/Bad &amp; Küche/Sonstige","")</f>
        <v/>
      </c>
    </row>
    <row r="853">
      <c r="C853" t="str">
        <f>IF(NOT(ISBLANK($A853)),"3191","")</f>
        <v/>
      </c>
      <c r="D853" t="str">
        <f>IF(NOT(ISBLANK($A853)),"/Heimwerker/Bad &amp; Küche/Sonstige","")</f>
        <v/>
      </c>
    </row>
    <row r="854">
      <c r="C854" t="str">
        <f>IF(NOT(ISBLANK($A854)),"3191","")</f>
        <v/>
      </c>
      <c r="D854" t="str">
        <f>IF(NOT(ISBLANK($A854)),"/Heimwerker/Bad &amp; Küche/Sonstige","")</f>
        <v/>
      </c>
    </row>
    <row r="855">
      <c r="C855" t="str">
        <f>IF(NOT(ISBLANK($A855)),"3191","")</f>
        <v/>
      </c>
      <c r="D855" t="str">
        <f>IF(NOT(ISBLANK($A855)),"/Heimwerker/Bad &amp; Küche/Sonstige","")</f>
        <v/>
      </c>
    </row>
    <row r="856">
      <c r="C856" t="str">
        <f>IF(NOT(ISBLANK($A856)),"3191","")</f>
        <v/>
      </c>
      <c r="D856" t="str">
        <f>IF(NOT(ISBLANK($A856)),"/Heimwerker/Bad &amp; Küche/Sonstige","")</f>
        <v/>
      </c>
    </row>
    <row r="857">
      <c r="C857" t="str">
        <f>IF(NOT(ISBLANK($A857)),"3191","")</f>
        <v/>
      </c>
      <c r="D857" t="str">
        <f>IF(NOT(ISBLANK($A857)),"/Heimwerker/Bad &amp; Küche/Sonstige","")</f>
        <v/>
      </c>
    </row>
    <row r="858">
      <c r="C858" t="str">
        <f>IF(NOT(ISBLANK($A858)),"3191","")</f>
        <v/>
      </c>
      <c r="D858" t="str">
        <f>IF(NOT(ISBLANK($A858)),"/Heimwerker/Bad &amp; Küche/Sonstige","")</f>
        <v/>
      </c>
    </row>
    <row r="859">
      <c r="C859" t="str">
        <f>IF(NOT(ISBLANK($A859)),"3191","")</f>
        <v/>
      </c>
      <c r="D859" t="str">
        <f>IF(NOT(ISBLANK($A859)),"/Heimwerker/Bad &amp; Küche/Sonstige","")</f>
        <v/>
      </c>
    </row>
    <row r="860">
      <c r="C860" t="str">
        <f>IF(NOT(ISBLANK($A860)),"3191","")</f>
        <v/>
      </c>
      <c r="D860" t="str">
        <f>IF(NOT(ISBLANK($A860)),"/Heimwerker/Bad &amp; Küche/Sonstige","")</f>
        <v/>
      </c>
    </row>
    <row r="861">
      <c r="C861" t="str">
        <f>IF(NOT(ISBLANK($A861)),"3191","")</f>
        <v/>
      </c>
      <c r="D861" t="str">
        <f>IF(NOT(ISBLANK($A861)),"/Heimwerker/Bad &amp; Küche/Sonstige","")</f>
        <v/>
      </c>
    </row>
    <row r="862">
      <c r="C862" t="str">
        <f>IF(NOT(ISBLANK($A862)),"3191","")</f>
        <v/>
      </c>
      <c r="D862" t="str">
        <f>IF(NOT(ISBLANK($A862)),"/Heimwerker/Bad &amp; Küche/Sonstige","")</f>
        <v/>
      </c>
    </row>
    <row r="863">
      <c r="C863" t="str">
        <f>IF(NOT(ISBLANK($A863)),"3191","")</f>
        <v/>
      </c>
      <c r="D863" t="str">
        <f>IF(NOT(ISBLANK($A863)),"/Heimwerker/Bad &amp; Küche/Sonstige","")</f>
        <v/>
      </c>
    </row>
    <row r="864">
      <c r="C864" t="str">
        <f>IF(NOT(ISBLANK($A864)),"3191","")</f>
        <v/>
      </c>
      <c r="D864" t="str">
        <f>IF(NOT(ISBLANK($A864)),"/Heimwerker/Bad &amp; Küche/Sonstige","")</f>
        <v/>
      </c>
    </row>
    <row r="865">
      <c r="C865" t="str">
        <f>IF(NOT(ISBLANK($A865)),"3191","")</f>
        <v/>
      </c>
      <c r="D865" t="str">
        <f>IF(NOT(ISBLANK($A865)),"/Heimwerker/Bad &amp; Küche/Sonstige","")</f>
        <v/>
      </c>
    </row>
    <row r="866">
      <c r="C866" t="str">
        <f>IF(NOT(ISBLANK($A866)),"3191","")</f>
        <v/>
      </c>
      <c r="D866" t="str">
        <f>IF(NOT(ISBLANK($A866)),"/Heimwerker/Bad &amp; Küche/Sonstige","")</f>
        <v/>
      </c>
    </row>
    <row r="867">
      <c r="C867" t="str">
        <f>IF(NOT(ISBLANK($A867)),"3191","")</f>
        <v/>
      </c>
      <c r="D867" t="str">
        <f>IF(NOT(ISBLANK($A867)),"/Heimwerker/Bad &amp; Küche/Sonstige","")</f>
        <v/>
      </c>
    </row>
    <row r="868">
      <c r="C868" t="str">
        <f>IF(NOT(ISBLANK($A868)),"3191","")</f>
        <v/>
      </c>
      <c r="D868" t="str">
        <f>IF(NOT(ISBLANK($A868)),"/Heimwerker/Bad &amp; Küche/Sonstige","")</f>
        <v/>
      </c>
    </row>
    <row r="869">
      <c r="C869" t="str">
        <f>IF(NOT(ISBLANK($A869)),"3191","")</f>
        <v/>
      </c>
      <c r="D869" t="str">
        <f>IF(NOT(ISBLANK($A869)),"/Heimwerker/Bad &amp; Küche/Sonstige","")</f>
        <v/>
      </c>
    </row>
    <row r="870">
      <c r="C870" t="str">
        <f>IF(NOT(ISBLANK($A870)),"3191","")</f>
        <v/>
      </c>
      <c r="D870" t="str">
        <f>IF(NOT(ISBLANK($A870)),"/Heimwerker/Bad &amp; Küche/Sonstige","")</f>
        <v/>
      </c>
    </row>
    <row r="871">
      <c r="C871" t="str">
        <f>IF(NOT(ISBLANK($A871)),"3191","")</f>
        <v/>
      </c>
      <c r="D871" t="str">
        <f>IF(NOT(ISBLANK($A871)),"/Heimwerker/Bad &amp; Küche/Sonstige","")</f>
        <v/>
      </c>
    </row>
    <row r="872">
      <c r="C872" t="str">
        <f>IF(NOT(ISBLANK($A872)),"3191","")</f>
        <v/>
      </c>
      <c r="D872" t="str">
        <f>IF(NOT(ISBLANK($A872)),"/Heimwerker/Bad &amp; Küche/Sonstige","")</f>
        <v/>
      </c>
    </row>
    <row r="873">
      <c r="C873" t="str">
        <f>IF(NOT(ISBLANK($A873)),"3191","")</f>
        <v/>
      </c>
      <c r="D873" t="str">
        <f>IF(NOT(ISBLANK($A873)),"/Heimwerker/Bad &amp; Küche/Sonstige","")</f>
        <v/>
      </c>
    </row>
    <row r="874">
      <c r="C874" t="str">
        <f>IF(NOT(ISBLANK($A874)),"3191","")</f>
        <v/>
      </c>
      <c r="D874" t="str">
        <f>IF(NOT(ISBLANK($A874)),"/Heimwerker/Bad &amp; Küche/Sonstige","")</f>
        <v/>
      </c>
    </row>
    <row r="875">
      <c r="C875" t="str">
        <f>IF(NOT(ISBLANK($A875)),"3191","")</f>
        <v/>
      </c>
      <c r="D875" t="str">
        <f>IF(NOT(ISBLANK($A875)),"/Heimwerker/Bad &amp; Küche/Sonstige","")</f>
        <v/>
      </c>
    </row>
    <row r="876">
      <c r="C876" t="str">
        <f>IF(NOT(ISBLANK($A876)),"3191","")</f>
        <v/>
      </c>
      <c r="D876" t="str">
        <f>IF(NOT(ISBLANK($A876)),"/Heimwerker/Bad &amp; Küche/Sonstige","")</f>
        <v/>
      </c>
    </row>
    <row r="877">
      <c r="C877" t="str">
        <f>IF(NOT(ISBLANK($A877)),"3191","")</f>
        <v/>
      </c>
      <c r="D877" t="str">
        <f>IF(NOT(ISBLANK($A877)),"/Heimwerker/Bad &amp; Küche/Sonstige","")</f>
        <v/>
      </c>
    </row>
    <row r="878">
      <c r="C878" t="str">
        <f>IF(NOT(ISBLANK($A878)),"3191","")</f>
        <v/>
      </c>
      <c r="D878" t="str">
        <f>IF(NOT(ISBLANK($A878)),"/Heimwerker/Bad &amp; Küche/Sonstige","")</f>
        <v/>
      </c>
    </row>
    <row r="879">
      <c r="C879" t="str">
        <f>IF(NOT(ISBLANK($A879)),"3191","")</f>
        <v/>
      </c>
      <c r="D879" t="str">
        <f>IF(NOT(ISBLANK($A879)),"/Heimwerker/Bad &amp; Küche/Sonstige","")</f>
        <v/>
      </c>
    </row>
    <row r="880">
      <c r="C880" t="str">
        <f>IF(NOT(ISBLANK($A880)),"3191","")</f>
        <v/>
      </c>
      <c r="D880" t="str">
        <f>IF(NOT(ISBLANK($A880)),"/Heimwerker/Bad &amp; Küche/Sonstige","")</f>
        <v/>
      </c>
    </row>
    <row r="881">
      <c r="C881" t="str">
        <f>IF(NOT(ISBLANK($A881)),"3191","")</f>
        <v/>
      </c>
      <c r="D881" t="str">
        <f>IF(NOT(ISBLANK($A881)),"/Heimwerker/Bad &amp; Küche/Sonstige","")</f>
        <v/>
      </c>
    </row>
    <row r="882">
      <c r="C882" t="str">
        <f>IF(NOT(ISBLANK($A882)),"3191","")</f>
        <v/>
      </c>
      <c r="D882" t="str">
        <f>IF(NOT(ISBLANK($A882)),"/Heimwerker/Bad &amp; Küche/Sonstige","")</f>
        <v/>
      </c>
    </row>
    <row r="883">
      <c r="C883" t="str">
        <f>IF(NOT(ISBLANK($A883)),"3191","")</f>
        <v/>
      </c>
      <c r="D883" t="str">
        <f>IF(NOT(ISBLANK($A883)),"/Heimwerker/Bad &amp; Küche/Sonstige","")</f>
        <v/>
      </c>
    </row>
    <row r="884">
      <c r="C884" t="str">
        <f>IF(NOT(ISBLANK($A884)),"3191","")</f>
        <v/>
      </c>
      <c r="D884" t="str">
        <f>IF(NOT(ISBLANK($A884)),"/Heimwerker/Bad &amp; Küche/Sonstige","")</f>
        <v/>
      </c>
    </row>
    <row r="885">
      <c r="C885" t="str">
        <f>IF(NOT(ISBLANK($A885)),"3191","")</f>
        <v/>
      </c>
      <c r="D885" t="str">
        <f>IF(NOT(ISBLANK($A885)),"/Heimwerker/Bad &amp; Küche/Sonstige","")</f>
        <v/>
      </c>
    </row>
    <row r="886">
      <c r="C886" t="str">
        <f>IF(NOT(ISBLANK($A886)),"3191","")</f>
        <v/>
      </c>
      <c r="D886" t="str">
        <f>IF(NOT(ISBLANK($A886)),"/Heimwerker/Bad &amp; Küche/Sonstige","")</f>
        <v/>
      </c>
    </row>
    <row r="887">
      <c r="C887" t="str">
        <f>IF(NOT(ISBLANK($A887)),"3191","")</f>
        <v/>
      </c>
      <c r="D887" t="str">
        <f>IF(NOT(ISBLANK($A887)),"/Heimwerker/Bad &amp; Küche/Sonstige","")</f>
        <v/>
      </c>
    </row>
    <row r="888">
      <c r="C888" t="str">
        <f>IF(NOT(ISBLANK($A888)),"3191","")</f>
        <v/>
      </c>
      <c r="D888" t="str">
        <f>IF(NOT(ISBLANK($A888)),"/Heimwerker/Bad &amp; Küche/Sonstige","")</f>
        <v/>
      </c>
    </row>
    <row r="889">
      <c r="C889" t="str">
        <f>IF(NOT(ISBLANK($A889)),"3191","")</f>
        <v/>
      </c>
      <c r="D889" t="str">
        <f>IF(NOT(ISBLANK($A889)),"/Heimwerker/Bad &amp; Küche/Sonstige","")</f>
        <v/>
      </c>
    </row>
    <row r="890">
      <c r="C890" t="str">
        <f>IF(NOT(ISBLANK($A890)),"3191","")</f>
        <v/>
      </c>
      <c r="D890" t="str">
        <f>IF(NOT(ISBLANK($A890)),"/Heimwerker/Bad &amp; Küche/Sonstige","")</f>
        <v/>
      </c>
    </row>
    <row r="891">
      <c r="C891" t="str">
        <f>IF(NOT(ISBLANK($A891)),"3191","")</f>
        <v/>
      </c>
      <c r="D891" t="str">
        <f>IF(NOT(ISBLANK($A891)),"/Heimwerker/Bad &amp; Küche/Sonstige","")</f>
        <v/>
      </c>
    </row>
    <row r="892">
      <c r="C892" t="str">
        <f>IF(NOT(ISBLANK($A892)),"3191","")</f>
        <v/>
      </c>
      <c r="D892" t="str">
        <f>IF(NOT(ISBLANK($A892)),"/Heimwerker/Bad &amp; Küche/Sonstige","")</f>
        <v/>
      </c>
    </row>
    <row r="893">
      <c r="C893" t="str">
        <f>IF(NOT(ISBLANK($A893)),"3191","")</f>
        <v/>
      </c>
      <c r="D893" t="str">
        <f>IF(NOT(ISBLANK($A893)),"/Heimwerker/Bad &amp; Küche/Sonstige","")</f>
        <v/>
      </c>
    </row>
    <row r="894">
      <c r="C894" t="str">
        <f>IF(NOT(ISBLANK($A894)),"3191","")</f>
        <v/>
      </c>
      <c r="D894" t="str">
        <f>IF(NOT(ISBLANK($A894)),"/Heimwerker/Bad &amp; Küche/Sonstige","")</f>
        <v/>
      </c>
    </row>
    <row r="895">
      <c r="C895" t="str">
        <f>IF(NOT(ISBLANK($A895)),"3191","")</f>
        <v/>
      </c>
      <c r="D895" t="str">
        <f>IF(NOT(ISBLANK($A895)),"/Heimwerker/Bad &amp; Küche/Sonstige","")</f>
        <v/>
      </c>
    </row>
    <row r="896">
      <c r="C896" t="str">
        <f>IF(NOT(ISBLANK($A896)),"3191","")</f>
        <v/>
      </c>
      <c r="D896" t="str">
        <f>IF(NOT(ISBLANK($A896)),"/Heimwerker/Bad &amp; Küche/Sonstige","")</f>
        <v/>
      </c>
    </row>
    <row r="897">
      <c r="C897" t="str">
        <f>IF(NOT(ISBLANK($A897)),"3191","")</f>
        <v/>
      </c>
      <c r="D897" t="str">
        <f>IF(NOT(ISBLANK($A897)),"/Heimwerker/Bad &amp; Küche/Sonstige","")</f>
        <v/>
      </c>
    </row>
    <row r="898">
      <c r="C898" t="str">
        <f>IF(NOT(ISBLANK($A898)),"3191","")</f>
        <v/>
      </c>
      <c r="D898" t="str">
        <f>IF(NOT(ISBLANK($A898)),"/Heimwerker/Bad &amp; Küche/Sonstige","")</f>
        <v/>
      </c>
    </row>
    <row r="899">
      <c r="C899" t="str">
        <f>IF(NOT(ISBLANK($A899)),"3191","")</f>
        <v/>
      </c>
      <c r="D899" t="str">
        <f>IF(NOT(ISBLANK($A899)),"/Heimwerker/Bad &amp; Küche/Sonstige","")</f>
        <v/>
      </c>
    </row>
    <row r="900">
      <c r="C900" t="str">
        <f>IF(NOT(ISBLANK($A900)),"3191","")</f>
        <v/>
      </c>
      <c r="D900" t="str">
        <f>IF(NOT(ISBLANK($A900)),"/Heimwerker/Bad &amp; Küche/Sonstige","")</f>
        <v/>
      </c>
    </row>
    <row r="901">
      <c r="C901" t="str">
        <f>IF(NOT(ISBLANK($A901)),"3191","")</f>
        <v/>
      </c>
      <c r="D901" t="str">
        <f>IF(NOT(ISBLANK($A901)),"/Heimwerker/Bad &amp; Küche/Sonstige","")</f>
        <v/>
      </c>
    </row>
    <row r="902">
      <c r="C902" t="str">
        <f>IF(NOT(ISBLANK($A902)),"3191","")</f>
        <v/>
      </c>
      <c r="D902" t="str">
        <f>IF(NOT(ISBLANK($A902)),"/Heimwerker/Bad &amp; Küche/Sonstige","")</f>
        <v/>
      </c>
    </row>
    <row r="903">
      <c r="C903" t="str">
        <f>IF(NOT(ISBLANK($A903)),"3191","")</f>
        <v/>
      </c>
      <c r="D903" t="str">
        <f>IF(NOT(ISBLANK($A903)),"/Heimwerker/Bad &amp; Küche/Sonstige","")</f>
        <v/>
      </c>
    </row>
    <row r="904">
      <c r="C904" t="str">
        <f>IF(NOT(ISBLANK($A904)),"3191","")</f>
        <v/>
      </c>
      <c r="D904" t="str">
        <f>IF(NOT(ISBLANK($A904)),"/Heimwerker/Bad &amp; Küche/Sonstige","")</f>
        <v/>
      </c>
    </row>
    <row r="905">
      <c r="C905" t="str">
        <f>IF(NOT(ISBLANK($A905)),"3191","")</f>
        <v/>
      </c>
      <c r="D905" t="str">
        <f>IF(NOT(ISBLANK($A905)),"/Heimwerker/Bad &amp; Küche/Sonstige","")</f>
        <v/>
      </c>
    </row>
    <row r="906">
      <c r="C906" t="str">
        <f>IF(NOT(ISBLANK($A906)),"3191","")</f>
        <v/>
      </c>
      <c r="D906" t="str">
        <f>IF(NOT(ISBLANK($A906)),"/Heimwerker/Bad &amp; Küche/Sonstige","")</f>
        <v/>
      </c>
    </row>
    <row r="907">
      <c r="C907" t="str">
        <f>IF(NOT(ISBLANK($A907)),"3191","")</f>
        <v/>
      </c>
      <c r="D907" t="str">
        <f>IF(NOT(ISBLANK($A907)),"/Heimwerker/Bad &amp; Küche/Sonstige","")</f>
        <v/>
      </c>
    </row>
    <row r="908">
      <c r="C908" t="str">
        <f>IF(NOT(ISBLANK($A908)),"3191","")</f>
        <v/>
      </c>
      <c r="D908" t="str">
        <f>IF(NOT(ISBLANK($A908)),"/Heimwerker/Bad &amp; Küche/Sonstige","")</f>
        <v/>
      </c>
    </row>
    <row r="909">
      <c r="C909" t="str">
        <f>IF(NOT(ISBLANK($A909)),"3191","")</f>
        <v/>
      </c>
      <c r="D909" t="str">
        <f>IF(NOT(ISBLANK($A909)),"/Heimwerker/Bad &amp; Küche/Sonstige","")</f>
        <v/>
      </c>
    </row>
    <row r="910">
      <c r="C910" t="str">
        <f>IF(NOT(ISBLANK($A910)),"3191","")</f>
        <v/>
      </c>
      <c r="D910" t="str">
        <f>IF(NOT(ISBLANK($A910)),"/Heimwerker/Bad &amp; Küche/Sonstige","")</f>
        <v/>
      </c>
    </row>
    <row r="911">
      <c r="C911" t="str">
        <f>IF(NOT(ISBLANK($A911)),"3191","")</f>
        <v/>
      </c>
      <c r="D911" t="str">
        <f>IF(NOT(ISBLANK($A911)),"/Heimwerker/Bad &amp; Küche/Sonstige","")</f>
        <v/>
      </c>
    </row>
    <row r="912">
      <c r="C912" t="str">
        <f>IF(NOT(ISBLANK($A912)),"3191","")</f>
        <v/>
      </c>
      <c r="D912" t="str">
        <f>IF(NOT(ISBLANK($A912)),"/Heimwerker/Bad &amp; Küche/Sonstige","")</f>
        <v/>
      </c>
    </row>
    <row r="913">
      <c r="C913" t="str">
        <f>IF(NOT(ISBLANK($A913)),"3191","")</f>
        <v/>
      </c>
      <c r="D913" t="str">
        <f>IF(NOT(ISBLANK($A913)),"/Heimwerker/Bad &amp; Küche/Sonstige","")</f>
        <v/>
      </c>
    </row>
    <row r="914">
      <c r="C914" t="str">
        <f>IF(NOT(ISBLANK($A914)),"3191","")</f>
        <v/>
      </c>
      <c r="D914" t="str">
        <f>IF(NOT(ISBLANK($A914)),"/Heimwerker/Bad &amp; Küche/Sonstige","")</f>
        <v/>
      </c>
    </row>
    <row r="915">
      <c r="C915" t="str">
        <f>IF(NOT(ISBLANK($A915)),"3191","")</f>
        <v/>
      </c>
      <c r="D915" t="str">
        <f>IF(NOT(ISBLANK($A915)),"/Heimwerker/Bad &amp; Küche/Sonstige","")</f>
        <v/>
      </c>
    </row>
    <row r="916">
      <c r="C916" t="str">
        <f>IF(NOT(ISBLANK($A916)),"3191","")</f>
        <v/>
      </c>
      <c r="D916" t="str">
        <f>IF(NOT(ISBLANK($A916)),"/Heimwerker/Bad &amp; Küche/Sonstige","")</f>
        <v/>
      </c>
    </row>
    <row r="917">
      <c r="C917" t="str">
        <f>IF(NOT(ISBLANK($A917)),"3191","")</f>
        <v/>
      </c>
      <c r="D917" t="str">
        <f>IF(NOT(ISBLANK($A917)),"/Heimwerker/Bad &amp; Küche/Sonstige","")</f>
        <v/>
      </c>
    </row>
    <row r="918">
      <c r="C918" t="str">
        <f>IF(NOT(ISBLANK($A918)),"3191","")</f>
        <v/>
      </c>
      <c r="D918" t="str">
        <f>IF(NOT(ISBLANK($A918)),"/Heimwerker/Bad &amp; Küche/Sonstige","")</f>
        <v/>
      </c>
    </row>
    <row r="919">
      <c r="C919" t="str">
        <f>IF(NOT(ISBLANK($A919)),"3191","")</f>
        <v/>
      </c>
      <c r="D919" t="str">
        <f>IF(NOT(ISBLANK($A919)),"/Heimwerker/Bad &amp; Küche/Sonstige","")</f>
        <v/>
      </c>
    </row>
    <row r="920">
      <c r="C920" t="str">
        <f>IF(NOT(ISBLANK($A920)),"3191","")</f>
        <v/>
      </c>
      <c r="D920" t="str">
        <f>IF(NOT(ISBLANK($A920)),"/Heimwerker/Bad &amp; Küche/Sonstige","")</f>
        <v/>
      </c>
    </row>
    <row r="921">
      <c r="C921" t="str">
        <f>IF(NOT(ISBLANK($A921)),"3191","")</f>
        <v/>
      </c>
      <c r="D921" t="str">
        <f>IF(NOT(ISBLANK($A921)),"/Heimwerker/Bad &amp; Küche/Sonstige","")</f>
        <v/>
      </c>
    </row>
    <row r="922">
      <c r="C922" t="str">
        <f>IF(NOT(ISBLANK($A922)),"3191","")</f>
        <v/>
      </c>
      <c r="D922" t="str">
        <f>IF(NOT(ISBLANK($A922)),"/Heimwerker/Bad &amp; Küche/Sonstige","")</f>
        <v/>
      </c>
    </row>
    <row r="923">
      <c r="C923" t="str">
        <f>IF(NOT(ISBLANK($A923)),"3191","")</f>
        <v/>
      </c>
      <c r="D923" t="str">
        <f>IF(NOT(ISBLANK($A923)),"/Heimwerker/Bad &amp; Küche/Sonstige","")</f>
        <v/>
      </c>
    </row>
    <row r="924">
      <c r="C924" t="str">
        <f>IF(NOT(ISBLANK($A924)),"3191","")</f>
        <v/>
      </c>
      <c r="D924" t="str">
        <f>IF(NOT(ISBLANK($A924)),"/Heimwerker/Bad &amp; Küche/Sonstige","")</f>
        <v/>
      </c>
    </row>
    <row r="925">
      <c r="C925" t="str">
        <f>IF(NOT(ISBLANK($A925)),"3191","")</f>
        <v/>
      </c>
      <c r="D925" t="str">
        <f>IF(NOT(ISBLANK($A925)),"/Heimwerker/Bad &amp; Küche/Sonstige","")</f>
        <v/>
      </c>
    </row>
    <row r="926">
      <c r="C926" t="str">
        <f>IF(NOT(ISBLANK($A926)),"3191","")</f>
        <v/>
      </c>
      <c r="D926" t="str">
        <f>IF(NOT(ISBLANK($A926)),"/Heimwerker/Bad &amp; Küche/Sonstige","")</f>
        <v/>
      </c>
    </row>
    <row r="927">
      <c r="C927" t="str">
        <f>IF(NOT(ISBLANK($A927)),"3191","")</f>
        <v/>
      </c>
      <c r="D927" t="str">
        <f>IF(NOT(ISBLANK($A927)),"/Heimwerker/Bad &amp; Küche/Sonstige","")</f>
        <v/>
      </c>
    </row>
    <row r="928">
      <c r="C928" t="str">
        <f>IF(NOT(ISBLANK($A928)),"3191","")</f>
        <v/>
      </c>
      <c r="D928" t="str">
        <f>IF(NOT(ISBLANK($A928)),"/Heimwerker/Bad &amp; Küche/Sonstige","")</f>
        <v/>
      </c>
    </row>
    <row r="929">
      <c r="C929" t="str">
        <f>IF(NOT(ISBLANK($A929)),"3191","")</f>
        <v/>
      </c>
      <c r="D929" t="str">
        <f>IF(NOT(ISBLANK($A929)),"/Heimwerker/Bad &amp; Küche/Sonstige","")</f>
        <v/>
      </c>
    </row>
    <row r="930">
      <c r="C930" t="str">
        <f>IF(NOT(ISBLANK($A930)),"3191","")</f>
        <v/>
      </c>
      <c r="D930" t="str">
        <f>IF(NOT(ISBLANK($A930)),"/Heimwerker/Bad &amp; Küche/Sonstige","")</f>
        <v/>
      </c>
    </row>
    <row r="931">
      <c r="C931" t="str">
        <f>IF(NOT(ISBLANK($A931)),"3191","")</f>
        <v/>
      </c>
      <c r="D931" t="str">
        <f>IF(NOT(ISBLANK($A931)),"/Heimwerker/Bad &amp; Küche/Sonstige","")</f>
        <v/>
      </c>
    </row>
    <row r="932">
      <c r="C932" t="str">
        <f>IF(NOT(ISBLANK($A932)),"3191","")</f>
        <v/>
      </c>
      <c r="D932" t="str">
        <f>IF(NOT(ISBLANK($A932)),"/Heimwerker/Bad &amp; Küche/Sonstige","")</f>
        <v/>
      </c>
    </row>
    <row r="933">
      <c r="C933" t="str">
        <f>IF(NOT(ISBLANK($A933)),"3191","")</f>
        <v/>
      </c>
      <c r="D933" t="str">
        <f>IF(NOT(ISBLANK($A933)),"/Heimwerker/Bad &amp; Küche/Sonstige","")</f>
        <v/>
      </c>
    </row>
    <row r="934">
      <c r="C934" t="str">
        <f>IF(NOT(ISBLANK($A934)),"3191","")</f>
        <v/>
      </c>
      <c r="D934" t="str">
        <f>IF(NOT(ISBLANK($A934)),"/Heimwerker/Bad &amp; Küche/Sonstige","")</f>
        <v/>
      </c>
    </row>
    <row r="935">
      <c r="C935" t="str">
        <f>IF(NOT(ISBLANK($A935)),"3191","")</f>
        <v/>
      </c>
      <c r="D935" t="str">
        <f>IF(NOT(ISBLANK($A935)),"/Heimwerker/Bad &amp; Küche/Sonstige","")</f>
        <v/>
      </c>
    </row>
    <row r="936">
      <c r="C936" t="str">
        <f>IF(NOT(ISBLANK($A936)),"3191","")</f>
        <v/>
      </c>
      <c r="D936" t="str">
        <f>IF(NOT(ISBLANK($A936)),"/Heimwerker/Bad &amp; Küche/Sonstige","")</f>
        <v/>
      </c>
    </row>
    <row r="937">
      <c r="C937" t="str">
        <f>IF(NOT(ISBLANK($A937)),"3191","")</f>
        <v/>
      </c>
      <c r="D937" t="str">
        <f>IF(NOT(ISBLANK($A937)),"/Heimwerker/Bad &amp; Küche/Sonstige","")</f>
        <v/>
      </c>
    </row>
    <row r="938">
      <c r="C938" t="str">
        <f>IF(NOT(ISBLANK($A938)),"3191","")</f>
        <v/>
      </c>
      <c r="D938" t="str">
        <f>IF(NOT(ISBLANK($A938)),"/Heimwerker/Bad &amp; Küche/Sonstige","")</f>
        <v/>
      </c>
    </row>
    <row r="939">
      <c r="C939" t="str">
        <f>IF(NOT(ISBLANK($A939)),"3191","")</f>
        <v/>
      </c>
      <c r="D939" t="str">
        <f>IF(NOT(ISBLANK($A939)),"/Heimwerker/Bad &amp; Küche/Sonstige","")</f>
        <v/>
      </c>
    </row>
    <row r="940">
      <c r="C940" t="str">
        <f>IF(NOT(ISBLANK($A940)),"3191","")</f>
        <v/>
      </c>
      <c r="D940" t="str">
        <f>IF(NOT(ISBLANK($A940)),"/Heimwerker/Bad &amp; Küche/Sonstige","")</f>
        <v/>
      </c>
    </row>
    <row r="941">
      <c r="C941" t="str">
        <f>IF(NOT(ISBLANK($A941)),"3191","")</f>
        <v/>
      </c>
      <c r="D941" t="str">
        <f>IF(NOT(ISBLANK($A941)),"/Heimwerker/Bad &amp; Küche/Sonstige","")</f>
        <v/>
      </c>
    </row>
    <row r="942">
      <c r="C942" t="str">
        <f>IF(NOT(ISBLANK($A942)),"3191","")</f>
        <v/>
      </c>
      <c r="D942" t="str">
        <f>IF(NOT(ISBLANK($A942)),"/Heimwerker/Bad &amp; Küche/Sonstige","")</f>
        <v/>
      </c>
    </row>
    <row r="943">
      <c r="C943" t="str">
        <f>IF(NOT(ISBLANK($A943)),"3191","")</f>
        <v/>
      </c>
      <c r="D943" t="str">
        <f>IF(NOT(ISBLANK($A943)),"/Heimwerker/Bad &amp; Küche/Sonstige","")</f>
        <v/>
      </c>
    </row>
    <row r="944">
      <c r="C944" t="str">
        <f>IF(NOT(ISBLANK($A944)),"3191","")</f>
        <v/>
      </c>
      <c r="D944" t="str">
        <f>IF(NOT(ISBLANK($A944)),"/Heimwerker/Bad &amp; Küche/Sonstige","")</f>
        <v/>
      </c>
    </row>
    <row r="945">
      <c r="C945" t="str">
        <f>IF(NOT(ISBLANK($A945)),"3191","")</f>
        <v/>
      </c>
      <c r="D945" t="str">
        <f>IF(NOT(ISBLANK($A945)),"/Heimwerker/Bad &amp; Küche/Sonstige","")</f>
        <v/>
      </c>
    </row>
    <row r="946">
      <c r="C946" t="str">
        <f>IF(NOT(ISBLANK($A946)),"3191","")</f>
        <v/>
      </c>
      <c r="D946" t="str">
        <f>IF(NOT(ISBLANK($A946)),"/Heimwerker/Bad &amp; Küche/Sonstige","")</f>
        <v/>
      </c>
    </row>
    <row r="947">
      <c r="C947" t="str">
        <f>IF(NOT(ISBLANK($A947)),"3191","")</f>
        <v/>
      </c>
      <c r="D947" t="str">
        <f>IF(NOT(ISBLANK($A947)),"/Heimwerker/Bad &amp; Küche/Sonstige","")</f>
        <v/>
      </c>
    </row>
    <row r="948">
      <c r="C948" t="str">
        <f>IF(NOT(ISBLANK($A948)),"3191","")</f>
        <v/>
      </c>
      <c r="D948" t="str">
        <f>IF(NOT(ISBLANK($A948)),"/Heimwerker/Bad &amp; Küche/Sonstige","")</f>
        <v/>
      </c>
    </row>
    <row r="949">
      <c r="C949" t="str">
        <f>IF(NOT(ISBLANK($A949)),"3191","")</f>
        <v/>
      </c>
      <c r="D949" t="str">
        <f>IF(NOT(ISBLANK($A949)),"/Heimwerker/Bad &amp; Küche/Sonstige","")</f>
        <v/>
      </c>
    </row>
    <row r="950">
      <c r="C950" t="str">
        <f>IF(NOT(ISBLANK($A950)),"3191","")</f>
        <v/>
      </c>
      <c r="D950" t="str">
        <f>IF(NOT(ISBLANK($A950)),"/Heimwerker/Bad &amp; Küche/Sonstige","")</f>
        <v/>
      </c>
    </row>
    <row r="951">
      <c r="C951" t="str">
        <f>IF(NOT(ISBLANK($A951)),"3191","")</f>
        <v/>
      </c>
      <c r="D951" t="str">
        <f>IF(NOT(ISBLANK($A951)),"/Heimwerker/Bad &amp; Küche/Sonstige","")</f>
        <v/>
      </c>
    </row>
    <row r="952">
      <c r="C952" t="str">
        <f>IF(NOT(ISBLANK($A952)),"3191","")</f>
        <v/>
      </c>
      <c r="D952" t="str">
        <f>IF(NOT(ISBLANK($A952)),"/Heimwerker/Bad &amp; Küche/Sonstige","")</f>
        <v/>
      </c>
    </row>
    <row r="953">
      <c r="C953" t="str">
        <f>IF(NOT(ISBLANK($A953)),"3191","")</f>
        <v/>
      </c>
      <c r="D953" t="str">
        <f>IF(NOT(ISBLANK($A953)),"/Heimwerker/Bad &amp; Küche/Sonstige","")</f>
        <v/>
      </c>
    </row>
    <row r="954">
      <c r="C954" t="str">
        <f>IF(NOT(ISBLANK($A954)),"3191","")</f>
        <v/>
      </c>
      <c r="D954" t="str">
        <f>IF(NOT(ISBLANK($A954)),"/Heimwerker/Bad &amp; Küche/Sonstige","")</f>
        <v/>
      </c>
    </row>
    <row r="955">
      <c r="C955" t="str">
        <f>IF(NOT(ISBLANK($A955)),"3191","")</f>
        <v/>
      </c>
      <c r="D955" t="str">
        <f>IF(NOT(ISBLANK($A955)),"/Heimwerker/Bad &amp; Küche/Sonstige","")</f>
        <v/>
      </c>
    </row>
    <row r="956">
      <c r="C956" t="str">
        <f>IF(NOT(ISBLANK($A956)),"3191","")</f>
        <v/>
      </c>
      <c r="D956" t="str">
        <f>IF(NOT(ISBLANK($A956)),"/Heimwerker/Bad &amp; Küche/Sonstige","")</f>
        <v/>
      </c>
    </row>
    <row r="957">
      <c r="C957" t="str">
        <f>IF(NOT(ISBLANK($A957)),"3191","")</f>
        <v/>
      </c>
      <c r="D957" t="str">
        <f>IF(NOT(ISBLANK($A957)),"/Heimwerker/Bad &amp; Küche/Sonstige","")</f>
        <v/>
      </c>
    </row>
    <row r="958">
      <c r="C958" t="str">
        <f>IF(NOT(ISBLANK($A958)),"3191","")</f>
        <v/>
      </c>
      <c r="D958" t="str">
        <f>IF(NOT(ISBLANK($A958)),"/Heimwerker/Bad &amp; Küche/Sonstige","")</f>
        <v/>
      </c>
    </row>
    <row r="959">
      <c r="C959" t="str">
        <f>IF(NOT(ISBLANK($A959)),"3191","")</f>
        <v/>
      </c>
      <c r="D959" t="str">
        <f>IF(NOT(ISBLANK($A959)),"/Heimwerker/Bad &amp; Küche/Sonstige","")</f>
        <v/>
      </c>
    </row>
    <row r="960">
      <c r="C960" t="str">
        <f>IF(NOT(ISBLANK($A960)),"3191","")</f>
        <v/>
      </c>
      <c r="D960" t="str">
        <f>IF(NOT(ISBLANK($A960)),"/Heimwerker/Bad &amp; Küche/Sonstige","")</f>
        <v/>
      </c>
    </row>
    <row r="961">
      <c r="C961" t="str">
        <f>IF(NOT(ISBLANK($A961)),"3191","")</f>
        <v/>
      </c>
      <c r="D961" t="str">
        <f>IF(NOT(ISBLANK($A961)),"/Heimwerker/Bad &amp; Küche/Sonstige","")</f>
        <v/>
      </c>
    </row>
    <row r="962">
      <c r="C962" t="str">
        <f>IF(NOT(ISBLANK($A962)),"3191","")</f>
        <v/>
      </c>
      <c r="D962" t="str">
        <f>IF(NOT(ISBLANK($A962)),"/Heimwerker/Bad &amp; Küche/Sonstige","")</f>
        <v/>
      </c>
    </row>
    <row r="963">
      <c r="C963" t="str">
        <f>IF(NOT(ISBLANK($A963)),"3191","")</f>
        <v/>
      </c>
      <c r="D963" t="str">
        <f>IF(NOT(ISBLANK($A963)),"/Heimwerker/Bad &amp; Küche/Sonstige","")</f>
        <v/>
      </c>
    </row>
    <row r="964">
      <c r="C964" t="str">
        <f>IF(NOT(ISBLANK($A964)),"3191","")</f>
        <v/>
      </c>
      <c r="D964" t="str">
        <f>IF(NOT(ISBLANK($A964)),"/Heimwerker/Bad &amp; Küche/Sonstige","")</f>
        <v/>
      </c>
    </row>
    <row r="965">
      <c r="C965" t="str">
        <f>IF(NOT(ISBLANK($A965)),"3191","")</f>
        <v/>
      </c>
      <c r="D965" t="str">
        <f>IF(NOT(ISBLANK($A965)),"/Heimwerker/Bad &amp; Küche/Sonstige","")</f>
        <v/>
      </c>
    </row>
    <row r="966">
      <c r="C966" t="str">
        <f>IF(NOT(ISBLANK($A966)),"3191","")</f>
        <v/>
      </c>
      <c r="D966" t="str">
        <f>IF(NOT(ISBLANK($A966)),"/Heimwerker/Bad &amp; Küche/Sonstige","")</f>
        <v/>
      </c>
    </row>
    <row r="967">
      <c r="C967" t="str">
        <f>IF(NOT(ISBLANK($A967)),"3191","")</f>
        <v/>
      </c>
      <c r="D967" t="str">
        <f>IF(NOT(ISBLANK($A967)),"/Heimwerker/Bad &amp; Küche/Sonstige","")</f>
        <v/>
      </c>
    </row>
    <row r="968">
      <c r="C968" t="str">
        <f>IF(NOT(ISBLANK($A968)),"3191","")</f>
        <v/>
      </c>
      <c r="D968" t="str">
        <f>IF(NOT(ISBLANK($A968)),"/Heimwerker/Bad &amp; Küche/Sonstige","")</f>
        <v/>
      </c>
    </row>
    <row r="969">
      <c r="C969" t="str">
        <f>IF(NOT(ISBLANK($A969)),"3191","")</f>
        <v/>
      </c>
      <c r="D969" t="str">
        <f>IF(NOT(ISBLANK($A969)),"/Heimwerker/Bad &amp; Küche/Sonstige","")</f>
        <v/>
      </c>
    </row>
    <row r="970">
      <c r="C970" t="str">
        <f>IF(NOT(ISBLANK($A970)),"3191","")</f>
        <v/>
      </c>
      <c r="D970" t="str">
        <f>IF(NOT(ISBLANK($A970)),"/Heimwerker/Bad &amp; Küche/Sonstige","")</f>
        <v/>
      </c>
    </row>
    <row r="971">
      <c r="C971" t="str">
        <f>IF(NOT(ISBLANK($A971)),"3191","")</f>
        <v/>
      </c>
      <c r="D971" t="str">
        <f>IF(NOT(ISBLANK($A971)),"/Heimwerker/Bad &amp; Küche/Sonstige","")</f>
        <v/>
      </c>
    </row>
    <row r="972">
      <c r="C972" t="str">
        <f>IF(NOT(ISBLANK($A972)),"3191","")</f>
        <v/>
      </c>
      <c r="D972" t="str">
        <f>IF(NOT(ISBLANK($A972)),"/Heimwerker/Bad &amp; Küche/Sonstige","")</f>
        <v/>
      </c>
    </row>
    <row r="973">
      <c r="C973" t="str">
        <f>IF(NOT(ISBLANK($A973)),"3191","")</f>
        <v/>
      </c>
      <c r="D973" t="str">
        <f>IF(NOT(ISBLANK($A973)),"/Heimwerker/Bad &amp; Küche/Sonstige","")</f>
        <v/>
      </c>
    </row>
    <row r="974">
      <c r="C974" t="str">
        <f>IF(NOT(ISBLANK($A974)),"3191","")</f>
        <v/>
      </c>
      <c r="D974" t="str">
        <f>IF(NOT(ISBLANK($A974)),"/Heimwerker/Bad &amp; Küche/Sonstige","")</f>
        <v/>
      </c>
    </row>
    <row r="975">
      <c r="C975" t="str">
        <f>IF(NOT(ISBLANK($A975)),"3191","")</f>
        <v/>
      </c>
      <c r="D975" t="str">
        <f>IF(NOT(ISBLANK($A975)),"/Heimwerker/Bad &amp; Küche/Sonstige","")</f>
        <v/>
      </c>
    </row>
    <row r="976">
      <c r="C976" t="str">
        <f>IF(NOT(ISBLANK($A976)),"3191","")</f>
        <v/>
      </c>
      <c r="D976" t="str">
        <f>IF(NOT(ISBLANK($A976)),"/Heimwerker/Bad &amp; Küche/Sonstige","")</f>
        <v/>
      </c>
    </row>
    <row r="977">
      <c r="C977" t="str">
        <f>IF(NOT(ISBLANK($A977)),"3191","")</f>
        <v/>
      </c>
      <c r="D977" t="str">
        <f>IF(NOT(ISBLANK($A977)),"/Heimwerker/Bad &amp; Küche/Sonstige","")</f>
        <v/>
      </c>
    </row>
    <row r="978">
      <c r="C978" t="str">
        <f>IF(NOT(ISBLANK($A978)),"3191","")</f>
        <v/>
      </c>
      <c r="D978" t="str">
        <f>IF(NOT(ISBLANK($A978)),"/Heimwerker/Bad &amp; Küche/Sonstige","")</f>
        <v/>
      </c>
    </row>
    <row r="979">
      <c r="C979" t="str">
        <f>IF(NOT(ISBLANK($A979)),"3191","")</f>
        <v/>
      </c>
      <c r="D979" t="str">
        <f>IF(NOT(ISBLANK($A979)),"/Heimwerker/Bad &amp; Küche/Sonstige","")</f>
        <v/>
      </c>
    </row>
    <row r="980">
      <c r="C980" t="str">
        <f>IF(NOT(ISBLANK($A980)),"3191","")</f>
        <v/>
      </c>
      <c r="D980" t="str">
        <f>IF(NOT(ISBLANK($A980)),"/Heimwerker/Bad &amp; Küche/Sonstige","")</f>
        <v/>
      </c>
    </row>
    <row r="981">
      <c r="C981" t="str">
        <f>IF(NOT(ISBLANK($A981)),"3191","")</f>
        <v/>
      </c>
      <c r="D981" t="str">
        <f>IF(NOT(ISBLANK($A981)),"/Heimwerker/Bad &amp; Küche/Sonstige","")</f>
        <v/>
      </c>
    </row>
    <row r="982">
      <c r="C982" t="str">
        <f>IF(NOT(ISBLANK($A982)),"3191","")</f>
        <v/>
      </c>
      <c r="D982" t="str">
        <f>IF(NOT(ISBLANK($A982)),"/Heimwerker/Bad &amp; Küche/Sonstige","")</f>
        <v/>
      </c>
    </row>
    <row r="983">
      <c r="C983" t="str">
        <f>IF(NOT(ISBLANK($A983)),"3191","")</f>
        <v/>
      </c>
      <c r="D983" t="str">
        <f>IF(NOT(ISBLANK($A983)),"/Heimwerker/Bad &amp; Küche/Sonstige","")</f>
        <v/>
      </c>
    </row>
    <row r="984">
      <c r="C984" t="str">
        <f>IF(NOT(ISBLANK($A984)),"3191","")</f>
        <v/>
      </c>
      <c r="D984" t="str">
        <f>IF(NOT(ISBLANK($A984)),"/Heimwerker/Bad &amp; Küche/Sonstige","")</f>
        <v/>
      </c>
    </row>
    <row r="985">
      <c r="C985" t="str">
        <f>IF(NOT(ISBLANK($A985)),"3191","")</f>
        <v/>
      </c>
      <c r="D985" t="str">
        <f>IF(NOT(ISBLANK($A985)),"/Heimwerker/Bad &amp; Küche/Sonstige","")</f>
        <v/>
      </c>
    </row>
    <row r="986">
      <c r="C986" t="str">
        <f>IF(NOT(ISBLANK($A986)),"3191","")</f>
        <v/>
      </c>
      <c r="D986" t="str">
        <f>IF(NOT(ISBLANK($A986)),"/Heimwerker/Bad &amp; Küche/Sonstige","")</f>
        <v/>
      </c>
    </row>
    <row r="987">
      <c r="C987" t="str">
        <f>IF(NOT(ISBLANK($A987)),"3191","")</f>
        <v/>
      </c>
      <c r="D987" t="str">
        <f>IF(NOT(ISBLANK($A987)),"/Heimwerker/Bad &amp; Küche/Sonstige","")</f>
        <v/>
      </c>
    </row>
    <row r="988">
      <c r="C988" t="str">
        <f>IF(NOT(ISBLANK($A988)),"3191","")</f>
        <v/>
      </c>
      <c r="D988" t="str">
        <f>IF(NOT(ISBLANK($A988)),"/Heimwerker/Bad &amp; Küche/Sonstige","")</f>
        <v/>
      </c>
    </row>
    <row r="989">
      <c r="C989" t="str">
        <f>IF(NOT(ISBLANK($A989)),"3191","")</f>
        <v/>
      </c>
      <c r="D989" t="str">
        <f>IF(NOT(ISBLANK($A989)),"/Heimwerker/Bad &amp; Küche/Sonstige","")</f>
        <v/>
      </c>
    </row>
    <row r="990">
      <c r="C990" t="str">
        <f>IF(NOT(ISBLANK($A990)),"3191","")</f>
        <v/>
      </c>
      <c r="D990" t="str">
        <f>IF(NOT(ISBLANK($A990)),"/Heimwerker/Bad &amp; Küche/Sonstige","")</f>
        <v/>
      </c>
    </row>
    <row r="991">
      <c r="C991" t="str">
        <f>IF(NOT(ISBLANK($A991)),"3191","")</f>
        <v/>
      </c>
      <c r="D991" t="str">
        <f>IF(NOT(ISBLANK($A991)),"/Heimwerker/Bad &amp; Küche/Sonstige","")</f>
        <v/>
      </c>
    </row>
    <row r="992">
      <c r="C992" t="str">
        <f>IF(NOT(ISBLANK($A992)),"3191","")</f>
        <v/>
      </c>
      <c r="D992" t="str">
        <f>IF(NOT(ISBLANK($A992)),"/Heimwerker/Bad &amp; Küche/Sonstige","")</f>
        <v/>
      </c>
    </row>
    <row r="993">
      <c r="C993" t="str">
        <f>IF(NOT(ISBLANK($A993)),"3191","")</f>
        <v/>
      </c>
      <c r="D993" t="str">
        <f>IF(NOT(ISBLANK($A993)),"/Heimwerker/Bad &amp; Küche/Sonstige","")</f>
        <v/>
      </c>
    </row>
    <row r="994">
      <c r="C994" t="str">
        <f>IF(NOT(ISBLANK($A994)),"3191","")</f>
        <v/>
      </c>
      <c r="D994" t="str">
        <f>IF(NOT(ISBLANK($A994)),"/Heimwerker/Bad &amp; Küche/Sonstige","")</f>
        <v/>
      </c>
    </row>
    <row r="995">
      <c r="C995" t="str">
        <f>IF(NOT(ISBLANK($A995)),"3191","")</f>
        <v/>
      </c>
      <c r="D995" t="str">
        <f>IF(NOT(ISBLANK($A995)),"/Heimwerker/Bad &amp; Küche/Sonstige","")</f>
        <v/>
      </c>
    </row>
    <row r="996">
      <c r="C996" t="str">
        <f>IF(NOT(ISBLANK($A996)),"3191","")</f>
        <v/>
      </c>
      <c r="D996" t="str">
        <f>IF(NOT(ISBLANK($A996)),"/Heimwerker/Bad &amp; Küche/Sonstige","")</f>
        <v/>
      </c>
    </row>
    <row r="997">
      <c r="C997" t="str">
        <f>IF(NOT(ISBLANK($A997)),"3191","")</f>
        <v/>
      </c>
      <c r="D997" t="str">
        <f>IF(NOT(ISBLANK($A997)),"/Heimwerker/Bad &amp; Küche/Sonstige","")</f>
        <v/>
      </c>
    </row>
    <row r="998">
      <c r="C998" t="str">
        <f>IF(NOT(ISBLANK($A998)),"3191","")</f>
        <v/>
      </c>
      <c r="D998" t="str">
        <f>IF(NOT(ISBLANK($A998)),"/Heimwerker/Bad &amp; Küche/Sonstige","")</f>
        <v/>
      </c>
    </row>
    <row r="999">
      <c r="C999" t="str">
        <f>IF(NOT(ISBLANK($A999)),"3191","")</f>
        <v/>
      </c>
      <c r="D999" t="str">
        <f>IF(NOT(ISBLANK($A999)),"/Heimwerker/Bad &amp; Küche/Sonstige","")</f>
        <v/>
      </c>
    </row>
    <row r="1000">
      <c r="C1000" t="str">
        <f>IF(NOT(ISBLANK($A1000)),"3191","")</f>
        <v/>
      </c>
      <c r="D1000" t="str">
        <f>IF(NOT(ISBLANK($A1000)),"/Heimwerker/Bad &amp; Küche/Sonstige","")</f>
        <v/>
      </c>
    </row>
  </sheetData>
  <autoFilter ref="A4:BL4"/>
  <mergeCells count="4">
    <mergeCell ref="G1:J1"/>
    <mergeCell ref="L1:P1"/>
    <mergeCell ref="G2:J2"/>
    <mergeCell ref="L2:P2"/>
  </mergeCells>
  <conditionalFormatting sqref="D5:E99999">
    <cfRule type="expression" dxfId="1" priority="2">
      <formula>AND(NOT(ISBLANK($A5)),(ISBLANK(D5)))</formula>
    </cfRule>
  </conditionalFormatting>
  <conditionalFormatting sqref="G5:G99999">
    <cfRule type="expression" dxfId="0" priority="1">
      <formula>AND(NOT(ISBLANK($F5)),(ISBLANK(G5)),($F5&lt;&gt;"None"))</formula>
    </cfRule>
  </conditionalFormatting>
  <conditionalFormatting sqref="AK5:AK1000">
    <cfRule type="expression" dxfId="558" stopIfTrue="true" priority="3">
      <formula>=NOT(ISBLANK(AK5))</formula>
    </cfRule>
  </conditionalFormatting>
  <conditionalFormatting sqref="AK5:AK1000">
    <cfRule type="expression" dxfId="559" stopIfTrue="true" priority="4">
      <formula>=AND(NOT(ISBLANK(A5)), OR(NOT(ISBLANK(Z5)), NOT(ISBLANK(AA5)), NOT(ISBLANK(AF5))))</formula>
    </cfRule>
  </conditionalFormatting>
  <conditionalFormatting sqref="AK5:AK1000">
    <cfRule type="expression" dxfId="560" priority="5">
      <formula>=NOT(ISBLANK(A5))</formula>
    </cfRule>
  </conditionalFormatting>
  <conditionalFormatting sqref="AL5:AL1000">
    <cfRule type="expression" dxfId="561" stopIfTrue="true" priority="6">
      <formula>=NOT(ISBLANK(AL5))</formula>
    </cfRule>
  </conditionalFormatting>
  <conditionalFormatting sqref="AL5:AL1000">
    <cfRule type="expression" dxfId="562" stopIfTrue="true" priority="7">
      <formula>=AND(NOT(ISBLANK(A5)), OR(NOT(ISBLANK(AG5)), NOT(ISBLANK(AH5)), NOT(ISBLANK(AJ5))))</formula>
    </cfRule>
  </conditionalFormatting>
  <conditionalFormatting sqref="AL5:AL1000">
    <cfRule type="expression" dxfId="563" priority="8">
      <formula>=NOT(ISBLANK(A5))</formula>
    </cfRule>
  </conditionalFormatting>
  <conditionalFormatting sqref="Z5:Z1000">
    <cfRule type="expression" dxfId="564" stopIfTrue="true" priority="9">
      <formula>=NOT(ISBLANK(Z5))</formula>
    </cfRule>
  </conditionalFormatting>
  <conditionalFormatting sqref="Z5:Z1000">
    <cfRule type="expression" dxfId="565" stopIfTrue="true" priority="10">
      <formula>=AND(NOT(ISBLANK(A5)), NOT(ISBLANK(AK5)))</formula>
    </cfRule>
  </conditionalFormatting>
  <conditionalFormatting sqref="Z5:Z1000">
    <cfRule type="expression" dxfId="566" priority="11">
      <formula>=NOT(ISBLANK(A5))</formula>
    </cfRule>
  </conditionalFormatting>
  <conditionalFormatting sqref="AA5:AA1000">
    <cfRule type="expression" dxfId="567" stopIfTrue="true" priority="12">
      <formula>=NOT(ISBLANK(AA5))</formula>
    </cfRule>
  </conditionalFormatting>
  <conditionalFormatting sqref="AA5:AA1000">
    <cfRule type="expression" dxfId="568" stopIfTrue="true" priority="13">
      <formula>=AND(NOT(ISBLANK(A5)), NOT(ISBLANK(AK5)))</formula>
    </cfRule>
  </conditionalFormatting>
  <conditionalFormatting sqref="AA5:AA1000">
    <cfRule type="expression" dxfId="569" priority="14">
      <formula>=NOT(ISBLANK(A5))</formula>
    </cfRule>
  </conditionalFormatting>
  <conditionalFormatting sqref="AF5:AF1000">
    <cfRule type="expression" dxfId="570" stopIfTrue="true" priority="15">
      <formula>=NOT(ISBLANK(AF5))</formula>
    </cfRule>
  </conditionalFormatting>
  <conditionalFormatting sqref="AF5:AF1000">
    <cfRule type="expression" dxfId="571" stopIfTrue="true" priority="16">
      <formula>=AND(NOT(ISBLANK(A5)), NOT(ISBLANK(AK5)))</formula>
    </cfRule>
  </conditionalFormatting>
  <conditionalFormatting sqref="AF5:AF1000">
    <cfRule type="expression" dxfId="572" priority="17">
      <formula>=NOT(ISBLANK(A5))</formula>
    </cfRule>
  </conditionalFormatting>
  <conditionalFormatting sqref="AG5:AG1000">
    <cfRule type="expression" dxfId="573" stopIfTrue="true" priority="18">
      <formula>=NOT(ISBLANK(AG5))</formula>
    </cfRule>
  </conditionalFormatting>
  <conditionalFormatting sqref="AG5:AG1000">
    <cfRule type="expression" dxfId="574" stopIfTrue="true" priority="19">
      <formula>=AND(NOT(ISBLANK(A5)), NOT(ISBLANK(AL5)))</formula>
    </cfRule>
  </conditionalFormatting>
  <conditionalFormatting sqref="AG5:AG1000">
    <cfRule type="expression" dxfId="575" priority="20">
      <formula>=NOT(ISBLANK(A5))</formula>
    </cfRule>
  </conditionalFormatting>
  <conditionalFormatting sqref="AH5:AH1000">
    <cfRule type="expression" dxfId="576" stopIfTrue="true" priority="21">
      <formula>=NOT(ISBLANK(AH5))</formula>
    </cfRule>
  </conditionalFormatting>
  <conditionalFormatting sqref="AH5:AH1000">
    <cfRule type="expression" dxfId="577" stopIfTrue="true" priority="22">
      <formula>=AND(NOT(ISBLANK(A5)), NOT(ISBLANK(AL5)))</formula>
    </cfRule>
  </conditionalFormatting>
  <conditionalFormatting sqref="AH5:AH1000">
    <cfRule type="expression" dxfId="578" priority="23">
      <formula>=NOT(ISBLANK(A5))</formula>
    </cfRule>
  </conditionalFormatting>
  <conditionalFormatting sqref="AJ5:AJ1000">
    <cfRule type="expression" dxfId="579" stopIfTrue="true" priority="24">
      <formula>=NOT(ISBLANK(AJ5))</formula>
    </cfRule>
  </conditionalFormatting>
  <conditionalFormatting sqref="AJ5:AJ1000">
    <cfRule type="expression" dxfId="580" stopIfTrue="true" priority="25">
      <formula>=AND(NOT(ISBLANK(A5)), NOT(ISBLANK(AL5)))</formula>
    </cfRule>
  </conditionalFormatting>
  <conditionalFormatting sqref="AJ5:AJ1000">
    <cfRule type="expression" dxfId="581" priority="26">
      <formula>=NOT(ISBLANK(A5))</formula>
    </cfRule>
  </conditionalFormatting>
  <conditionalFormatting sqref="M5:M1000 O5:R1000 Y5:Y1000">
    <cfRule type="expression" dxfId="582" priority="27">
      <formula>=AND(NOT(ISBLANK($A5)),(ISBLANK(M5)))</formula>
    </cfRule>
  </conditionalFormatting>
  <conditionalFormatting sqref="K5:L1000">
    <cfRule type="expression" dxfId="583" stopIfTrue="true" priority="28">
      <formula>=AND(NOT(ISBLANK($A5)),(ISBLANK(K5)),(ISBLANK($G5)), OR(ISBLANK($F5),$F5="None"))</formula>
    </cfRule>
  </conditionalFormatting>
  <conditionalFormatting sqref="K5:L1000">
    <cfRule type="expression" dxfId="584" priority="29">
      <formula>=AND(($F5="Variation"),NOT(ISBLANK($G5)),ISBLANK(K5),ISBLANK($A5))</formula>
    </cfRule>
  </conditionalFormatting>
  <dataValidations count="8">
    <dataValidation type="list" sqref="O5:O1001" allowBlank="true" errorStyle="stop" showErrorMessage="true">
      <formula1>INDIRECT(CONCATENATE("_",C5,"_CId"))</formula1>
    </dataValidation>
    <dataValidation type="list" sqref="AK5:AK2004" allowBlank="true" errorStyle="stop" showErrorMessage="true">
      <formula1>ShippingPolicyNameFunction</formula1>
    </dataValidation>
    <dataValidation type="list" sqref="AL5:AL2004" allowBlank="true" errorStyle="stop" showErrorMessage="true">
      <formula1>ReturnPolicyNameFunction</formula1>
    </dataValidation>
    <dataValidation type="list" sqref="AM5:AM2004" allowBlank="true" errorStyle="stop" showErrorMessage="true">
      <formula1>PaymentPolicyNameFunction</formula1>
    </dataValidation>
    <dataValidation type="list" sqref="Q5:Q1001" allowBlank="true" errorStyle="stop" showErrorMessage="true">
      <formula1>ListingStaticData!$C$6:$D$6</formula1>
    </dataValidation>
    <dataValidation type="list" sqref="R5:R1001" allowBlank="true" errorStyle="stop" showErrorMessage="true">
      <formula1>ListingStaticData!$C$8:$H$8</formula1>
    </dataValidation>
    <dataValidation type="list" sqref="AJ5:AJ1001" allowBlank="true" errorStyle="stop" showErrorMessage="true">
      <formula1>ListingStaticData!$C$7:$D$7</formula1>
    </dataValidation>
    <dataValidation type="list" sqref="BC5:BC1001" allowBlank="true" errorStyle="stop">
      <formula1>ListingStaticData!$C$9:$C$9</formula1>
    </dataValidation>
  </dataValidations>
  <pageMargins left="0.7" right="0.7" top="0.75" bottom="0.75" header="0.3" footer="0.3"/>
  <drawing r:id="rId4"/>
  <legacyDrawing r:id="rId5"/>
  <extLst>
    <ext uri="{CCE6A557-97BC-4b89-ADB6-D9C93CAAB3DF}">
      <x14:dataValidations xmlns:xm="http://schemas.microsoft.com/office/excel/2006/main" count="2">
        <x14:dataValidation type="list" allowBlank="1" showInputMessage="1" showErrorMessage="1" xr:uid="{E0741F0C-62E0-4479-9D80-FA468D60E75A}">
          <x14:formula1>
            <xm:f>ListingStaticData!$C$5:$D$5</xm:f>
          </x14:formula1>
          <xm:sqref>F1:F1048576</xm:sqref>
        </x14:dataValidation>
        <x14:dataValidation type="list" allowBlank="1" showInputMessage="1" xr:uid="{E0A8B5BB-7E3A-40FD-94E5-F86FB56C7D97}">
          <x14:formula1>
            <xm:f>ListingStaticData!$C$4</xm:f>
          </x14:formula1>
          <xm:sqref>A5:A1048576</xm:sqref>
        </x14:dataValidation>
      </x14:dataValidation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ED3E-92D9-4102-9D99-35B4B95BBD37}">
  <dimension ref="A1:BS1000"/>
  <sheetViews>
    <sheetView tabSelected="false" zoomScaleNormal="100" workbookViewId="0">
      <pane ySplit="4" topLeftCell="A5" activePane="bottomLeft" state="frozen"/>
      <selection pane="bottomLeft" activeCell="A4" sqref="A4"/>
    </sheetView>
  </sheetViews>
  <sheetFormatPr baseColWidth="10" defaultColWidth="10.6640625" defaultRowHeight="15" x14ac:dyDescent="0.2"/>
  <cols>
    <col min="1" max="1" bestFit="true" customWidth="true" width="51.6640625" collapsed="true"/>
    <col min="2" max="2" customWidth="true" width="17.6640625" collapsed="true"/>
    <col min="3" max="3" customWidth="true" hidden="true" style="28" width="31.0" collapsed="true"/>
    <col min="4" max="4" customWidth="true" style="74" width="39.0" collapsed="true"/>
    <col min="5" max="5" customWidth="true" width="14.6640625" collapsed="true"/>
    <col min="6" max="6" customWidth="true" width="13.5" collapsed="true"/>
    <col min="7" max="7" customWidth="true" width="21.33203125" collapsed="true"/>
    <col min="8" max="8" customWidth="true" width="16.3046875" collapsed="true" bestFit="true"/>
    <col min="9" max="9" customWidth="true" width="8.6640625" collapsed="true"/>
    <col min="10" max="10" customWidth="true" width="8.33203125" collapsed="true"/>
    <col min="11" max="11" customWidth="true" width="12.21484375" collapsed="true" bestFit="true"/>
    <col min="12" max="12" bestFit="true" customWidth="true" width="11.33203125" collapsed="true"/>
    <col min="13" max="13" bestFit="true" customWidth="true" width="17.2578125" collapsed="true"/>
    <col min="14" max="14" customWidth="true" width="15.6640625" collapsed="true"/>
    <col min="15" max="15" bestFit="true" customWidth="true" width="13.94921875" collapsed="true"/>
    <col min="16" max="16" bestFit="true" customWidth="true" width="13.046875" collapsed="true"/>
    <col min="19" max="19" width="18.22265625" customWidth="true" bestFit="true"/>
    <col min="20" max="20" width="20.6640625" customWidth="true" bestFit="true"/>
    <col min="21" max="21" width="30.7421875" customWidth="true" bestFit="true"/>
    <col min="22" max="22" width="27.73046875" customWidth="true" bestFit="true"/>
    <col min="24" max="24" width="26.10546875" customWidth="true" bestFit="true"/>
    <col min="26" max="26" width="27.53515625" customWidth="true" bestFit="true"/>
    <col min="27" max="27" width="25.20703125" customWidth="true" bestFit="true"/>
    <col min="28" max="28" width="28.6015625" customWidth="true" bestFit="true"/>
    <col min="29" max="29" width="27.53515625" customWidth="true" bestFit="true"/>
    <col min="30" max="30" width="25.20703125" customWidth="true" bestFit="true"/>
    <col min="31" max="31" width="28.6015625" customWidth="true" bestFit="true"/>
    <col min="32" max="32" width="20.21484375" customWidth="true" bestFit="true"/>
    <col min="33" max="33" width="26.640625" customWidth="true" bestFit="true"/>
    <col min="34" max="34" width="23.6796875" customWidth="true" bestFit="true"/>
    <col min="35" max="35" width="15.84375" customWidth="true" bestFit="true"/>
    <col min="36" max="36" width="30.9921875" customWidth="true" bestFit="true"/>
    <col min="37" max="37" width="24.05859375" customWidth="true" bestFit="true"/>
    <col min="38" max="38" width="21.98046875" customWidth="true" bestFit="true"/>
    <col min="39" max="39" width="24.046875" customWidth="true" bestFit="true"/>
    <col min="41" max="41" width="12.625" customWidth="true" bestFit="true"/>
    <col min="42" max="42" width="21.10546875" customWidth="true" bestFit="true"/>
    <col min="43" max="43" width="17.41796875" customWidth="true" bestFit="true"/>
    <col min="45" max="45" width="10.390625" customWidth="true" bestFit="true"/>
    <col min="46" max="46" width="19.68359375" customWidth="true" bestFit="true"/>
    <col min="47" max="47" width="28.87109375" customWidth="true" bestFit="true"/>
    <col min="48" max="48" width="29.203125" customWidth="true" bestFit="true"/>
    <col min="49" max="49" width="29.0390625" customWidth="true" bestFit="true"/>
    <col min="50" max="50" width="27.4296875" customWidth="true" bestFit="true"/>
    <col min="51" max="51" width="21.77734375" customWidth="true" bestFit="true"/>
    <col min="52" max="52" width="29.84765625" customWidth="true" bestFit="true"/>
    <col min="53" max="53" width="29.84765625" customWidth="true" bestFit="true"/>
    <col min="54" max="54" width="19.8984375" customWidth="true" bestFit="true"/>
    <col min="55" max="55" width="24.04296875" customWidth="true" bestFit="true"/>
    <col min="56" max="56" width="27.44921875" customWidth="true" bestFit="true"/>
    <col min="57" max="57" width="32.8359375" customWidth="true" bestFit="true"/>
    <col min="58" max="58" width="22.30859375" customWidth="true" bestFit="true"/>
    <col min="59" max="59" width="21.5078125" customWidth="true" bestFit="true"/>
    <col min="60" max="60" width="27.90625" customWidth="true" bestFit="true"/>
    <col min="61" max="61" width="23.4140625" customWidth="true" bestFit="true"/>
    <col min="62" max="62" width="29.0546875" customWidth="true" bestFit="true"/>
    <col min="63" max="63" width="38.046875" customWidth="true" bestFit="true"/>
    <col min="64" max="64" width="38.046875" customWidth="true" bestFit="true"/>
    <col min="65" max="65" width="28.09765625" customWidth="true" bestFit="true"/>
    <col min="66" max="66" width="32.2421875" customWidth="true" bestFit="true"/>
    <col min="67" max="67" width="35.6484375" customWidth="true" bestFit="true"/>
    <col min="68" max="68" width="41.03515625" customWidth="true" bestFit="true"/>
    <col min="69" max="69" width="30.5078125" customWidth="true" bestFit="true"/>
    <col min="70" max="70" width="29.70703125" customWidth="true" bestFit="true"/>
    <col min="71" max="71" width="36.109375" customWidth="true" bestFit="true"/>
  </cols>
  <sheetData>
    <row r="1" spans="1:16" s="11" customFormat="1" ht="16" x14ac:dyDescent="0.2">
      <c r="A1" s="7" t="s">
        <v>12</v>
      </c>
      <c r="B1" s="25" t="s">
        <v>15011</v>
      </c>
      <c r="C1" s="25"/>
      <c r="D1" s="75"/>
      <c r="F1" s="23"/>
      <c r="G1" s="85" t="s">
        <v>102</v>
      </c>
      <c r="H1" s="85"/>
      <c r="I1" s="85"/>
      <c r="J1" s="85"/>
      <c r="K1" s="29"/>
      <c r="L1" s="85" t="s">
        <v>104</v>
      </c>
      <c r="M1" s="85"/>
      <c r="N1" s="85"/>
      <c r="O1" s="85"/>
      <c r="P1" s="85"/>
    </row>
    <row r="2" spans="1:16" s="11" customFormat="1" ht="16" x14ac:dyDescent="0.2">
      <c r="A2" s="7" t="s">
        <v>12</v>
      </c>
      <c r="B2" s="26" t="s">
        <v>11</v>
      </c>
      <c r="D2" s="11" t="s">
        <v>109</v>
      </c>
      <c r="F2" s="24"/>
      <c r="G2" s="85" t="s">
        <v>103</v>
      </c>
      <c r="H2" s="85"/>
      <c r="I2" s="85"/>
      <c r="J2" s="85"/>
      <c r="K2" s="30"/>
      <c r="L2" s="85" t="s">
        <v>101</v>
      </c>
      <c r="M2" s="85"/>
      <c r="N2" s="85"/>
      <c r="O2" s="85"/>
      <c r="P2" s="85"/>
    </row>
    <row r="3" spans="1:16" s="11" customFormat="1" ht="16" x14ac:dyDescent="0.2">
      <c r="A3" s="22" t="s">
        <v>12</v>
      </c>
      <c r="B3" s="22"/>
      <c r="C3" s="26"/>
      <c r="D3" s="73"/>
      <c r="F3" s="21"/>
      <c r="G3" s="21"/>
      <c r="H3" s="21"/>
      <c r="I3" s="21"/>
      <c r="J3" s="21"/>
      <c r="K3" s="21"/>
      <c r="L3" s="21"/>
      <c r="M3" s="21"/>
      <c r="N3" s="21"/>
      <c r="O3" s="21"/>
      <c r="P3" s="21"/>
    </row>
    <row r="4" spans="1:16" x14ac:dyDescent="0.2">
      <c r="A4" s="27" t="s">
        <v>75</v>
      </c>
      <c r="B4" s="27" t="s">
        <v>50</v>
      </c>
      <c r="C4" s="27" t="s">
        <v>41</v>
      </c>
      <c r="D4" s="27" t="s">
        <v>108</v>
      </c>
      <c r="E4" s="2" t="s">
        <v>19</v>
      </c>
      <c r="F4" s="2" t="s">
        <v>31</v>
      </c>
      <c r="G4" s="2" t="s">
        <v>46</v>
      </c>
      <c r="H4" t="s" s="503">
        <v>14953</v>
      </c>
      <c r="I4" t="s" s="503">
        <v>34</v>
      </c>
      <c r="J4" t="s" s="503">
        <v>35</v>
      </c>
      <c r="K4" t="s" s="503">
        <v>14954</v>
      </c>
      <c r="L4" t="s" s="503">
        <v>36</v>
      </c>
      <c r="M4" t="s" s="503">
        <v>14955</v>
      </c>
      <c r="N4" t="s" s="503">
        <v>14956</v>
      </c>
      <c r="O4" t="s" s="503">
        <v>14957</v>
      </c>
      <c r="P4" t="s" s="503">
        <v>14958</v>
      </c>
      <c r="Q4" t="s" s="503">
        <v>37</v>
      </c>
      <c r="R4" t="s" s="503">
        <v>38</v>
      </c>
      <c r="S4" t="s" s="503">
        <v>14959</v>
      </c>
      <c r="T4" t="s" s="503">
        <v>14960</v>
      </c>
      <c r="U4" t="s" s="503">
        <v>14961</v>
      </c>
      <c r="V4" t="s" s="503">
        <v>14962</v>
      </c>
      <c r="W4" t="s" s="503">
        <v>14963</v>
      </c>
      <c r="X4" t="s" s="503">
        <v>14964</v>
      </c>
      <c r="Y4" t="s" s="503">
        <v>14965</v>
      </c>
      <c r="Z4" t="s" s="503">
        <v>14966</v>
      </c>
      <c r="AA4" t="s" s="503">
        <v>14967</v>
      </c>
      <c r="AB4" t="s" s="503">
        <v>14968</v>
      </c>
      <c r="AC4" t="s" s="503">
        <v>14969</v>
      </c>
      <c r="AD4" t="s" s="503">
        <v>14970</v>
      </c>
      <c r="AE4" t="s" s="503">
        <v>14971</v>
      </c>
      <c r="AF4" t="s" s="503">
        <v>14972</v>
      </c>
      <c r="AG4" t="s" s="503">
        <v>14973</v>
      </c>
      <c r="AH4" t="s" s="503">
        <v>14974</v>
      </c>
      <c r="AI4" t="s" s="503">
        <v>14975</v>
      </c>
      <c r="AJ4" t="s" s="503">
        <v>47</v>
      </c>
      <c r="AK4" t="s" s="503">
        <v>14976</v>
      </c>
      <c r="AL4" t="s" s="503">
        <v>14977</v>
      </c>
      <c r="AM4" t="s" s="503">
        <v>14978</v>
      </c>
      <c r="AN4" t="s" s="503">
        <v>203</v>
      </c>
      <c r="AO4" t="s" s="503">
        <v>3806</v>
      </c>
      <c r="AP4" t="s" s="503">
        <v>10284</v>
      </c>
      <c r="AQ4" t="s" s="503">
        <v>4081</v>
      </c>
      <c r="AR4" t="s" s="503">
        <v>4248</v>
      </c>
      <c r="AS4" t="s" s="503">
        <v>6354</v>
      </c>
      <c r="AT4" t="s" s="503">
        <v>4213</v>
      </c>
      <c r="AU4" t="s" s="503">
        <v>14983</v>
      </c>
      <c r="AV4" t="s" s="503">
        <v>14984</v>
      </c>
      <c r="AW4" t="s" s="503">
        <v>14985</v>
      </c>
      <c r="AX4" t="s" s="503">
        <v>14986</v>
      </c>
      <c r="AY4" t="s" s="503">
        <v>14987</v>
      </c>
      <c r="AZ4" t="s" s="503">
        <v>14988</v>
      </c>
      <c r="BA4" t="s" s="503">
        <v>14989</v>
      </c>
      <c r="BB4" t="s" s="503">
        <v>14990</v>
      </c>
      <c r="BC4" t="s" s="503">
        <v>14991</v>
      </c>
      <c r="BD4" t="s" s="503">
        <v>14992</v>
      </c>
      <c r="BE4" t="s" s="503">
        <v>14993</v>
      </c>
      <c r="BF4" t="s" s="503">
        <v>14994</v>
      </c>
      <c r="BG4" t="s" s="503">
        <v>14995</v>
      </c>
      <c r="BH4" t="s" s="503">
        <v>14996</v>
      </c>
      <c r="BI4" t="s" s="503">
        <v>14997</v>
      </c>
      <c r="BJ4" t="s" s="503">
        <v>114</v>
      </c>
      <c r="BK4" t="s" s="503">
        <v>14998</v>
      </c>
      <c r="BL4" t="s" s="503">
        <v>14999</v>
      </c>
      <c r="BM4" t="s" s="503">
        <v>15000</v>
      </c>
      <c r="BN4" t="s" s="503">
        <v>15001</v>
      </c>
      <c r="BO4" t="s" s="503">
        <v>15002</v>
      </c>
      <c r="BP4" t="s" s="503">
        <v>15003</v>
      </c>
      <c r="BQ4" t="s" s="503">
        <v>15004</v>
      </c>
      <c r="BR4" t="s" s="503">
        <v>15005</v>
      </c>
      <c r="BS4" t="s" s="503">
        <v>15006</v>
      </c>
    </row>
    <row r="5">
      <c r="C5" t="str">
        <f>IF(NOT(ISBLANK($A5)),"166724","")</f>
        <v/>
      </c>
      <c r="D5" t="str">
        <f>IF(NOT(ISBLANK($A5)),"/Möbel &amp; Wohnen/Haushalt/Lufterfrischer","")</f>
        <v/>
      </c>
    </row>
    <row r="6">
      <c r="C6" t="str">
        <f>IF(NOT(ISBLANK($A6)),"166724","")</f>
        <v/>
      </c>
      <c r="D6" t="str">
        <f>IF(NOT(ISBLANK($A6)),"/Möbel &amp; Wohnen/Haushalt/Lufterfrischer","")</f>
        <v/>
      </c>
    </row>
    <row r="7">
      <c r="C7" t="str">
        <f>IF(NOT(ISBLANK($A7)),"166724","")</f>
        <v/>
      </c>
      <c r="D7" t="str">
        <f>IF(NOT(ISBLANK($A7)),"/Möbel &amp; Wohnen/Haushalt/Lufterfrischer","")</f>
        <v/>
      </c>
    </row>
    <row r="8">
      <c r="C8" t="str">
        <f>IF(NOT(ISBLANK($A8)),"166724","")</f>
        <v/>
      </c>
      <c r="D8" t="str">
        <f>IF(NOT(ISBLANK($A8)),"/Möbel &amp; Wohnen/Haushalt/Lufterfrischer","")</f>
        <v/>
      </c>
    </row>
    <row r="9">
      <c r="C9" t="str">
        <f>IF(NOT(ISBLANK($A9)),"166724","")</f>
        <v/>
      </c>
      <c r="D9" t="str">
        <f>IF(NOT(ISBLANK($A9)),"/Möbel &amp; Wohnen/Haushalt/Lufterfrischer","")</f>
        <v/>
      </c>
    </row>
    <row r="10">
      <c r="C10" t="str">
        <f>IF(NOT(ISBLANK($A10)),"166724","")</f>
        <v/>
      </c>
      <c r="D10" t="str">
        <f>IF(NOT(ISBLANK($A10)),"/Möbel &amp; Wohnen/Haushalt/Lufterfrischer","")</f>
        <v/>
      </c>
    </row>
    <row r="11">
      <c r="C11" t="str">
        <f>IF(NOT(ISBLANK($A11)),"166724","")</f>
        <v/>
      </c>
      <c r="D11" t="str">
        <f>IF(NOT(ISBLANK($A11)),"/Möbel &amp; Wohnen/Haushalt/Lufterfrischer","")</f>
        <v/>
      </c>
    </row>
    <row r="12">
      <c r="C12" t="str">
        <f>IF(NOT(ISBLANK($A12)),"166724","")</f>
        <v/>
      </c>
      <c r="D12" t="str">
        <f>IF(NOT(ISBLANK($A12)),"/Möbel &amp; Wohnen/Haushalt/Lufterfrischer","")</f>
        <v/>
      </c>
    </row>
    <row r="13">
      <c r="C13" t="str">
        <f>IF(NOT(ISBLANK($A13)),"166724","")</f>
        <v/>
      </c>
      <c r="D13" t="str">
        <f>IF(NOT(ISBLANK($A13)),"/Möbel &amp; Wohnen/Haushalt/Lufterfrischer","")</f>
        <v/>
      </c>
    </row>
    <row r="14">
      <c r="C14" t="str">
        <f>IF(NOT(ISBLANK($A14)),"166724","")</f>
        <v/>
      </c>
      <c r="D14" t="str">
        <f>IF(NOT(ISBLANK($A14)),"/Möbel &amp; Wohnen/Haushalt/Lufterfrischer","")</f>
        <v/>
      </c>
    </row>
    <row r="15">
      <c r="C15" t="str">
        <f>IF(NOT(ISBLANK($A15)),"166724","")</f>
        <v/>
      </c>
      <c r="D15" t="str">
        <f>IF(NOT(ISBLANK($A15)),"/Möbel &amp; Wohnen/Haushalt/Lufterfrischer","")</f>
        <v/>
      </c>
    </row>
    <row r="16">
      <c r="C16" t="str">
        <f>IF(NOT(ISBLANK($A16)),"166724","")</f>
        <v/>
      </c>
      <c r="D16" t="str">
        <f>IF(NOT(ISBLANK($A16)),"/Möbel &amp; Wohnen/Haushalt/Lufterfrischer","")</f>
        <v/>
      </c>
    </row>
    <row r="17">
      <c r="C17" t="str">
        <f>IF(NOT(ISBLANK($A17)),"166724","")</f>
        <v/>
      </c>
      <c r="D17" t="str">
        <f>IF(NOT(ISBLANK($A17)),"/Möbel &amp; Wohnen/Haushalt/Lufterfrischer","")</f>
        <v/>
      </c>
    </row>
    <row r="18">
      <c r="C18" t="str">
        <f>IF(NOT(ISBLANK($A18)),"166724","")</f>
        <v/>
      </c>
      <c r="D18" t="str">
        <f>IF(NOT(ISBLANK($A18)),"/Möbel &amp; Wohnen/Haushalt/Lufterfrischer","")</f>
        <v/>
      </c>
    </row>
    <row r="19">
      <c r="C19" t="str">
        <f>IF(NOT(ISBLANK($A19)),"166724","")</f>
        <v/>
      </c>
      <c r="D19" t="str">
        <f>IF(NOT(ISBLANK($A19)),"/Möbel &amp; Wohnen/Haushalt/Lufterfrischer","")</f>
        <v/>
      </c>
    </row>
    <row r="20">
      <c r="C20" t="str">
        <f>IF(NOT(ISBLANK($A20)),"166724","")</f>
        <v/>
      </c>
      <c r="D20" t="str">
        <f>IF(NOT(ISBLANK($A20)),"/Möbel &amp; Wohnen/Haushalt/Lufterfrischer","")</f>
        <v/>
      </c>
    </row>
    <row r="21">
      <c r="C21" t="str">
        <f>IF(NOT(ISBLANK($A21)),"166724","")</f>
        <v/>
      </c>
      <c r="D21" t="str">
        <f>IF(NOT(ISBLANK($A21)),"/Möbel &amp; Wohnen/Haushalt/Lufterfrischer","")</f>
        <v/>
      </c>
    </row>
    <row r="22">
      <c r="C22" t="str">
        <f>IF(NOT(ISBLANK($A22)),"166724","")</f>
        <v/>
      </c>
      <c r="D22" t="str">
        <f>IF(NOT(ISBLANK($A22)),"/Möbel &amp; Wohnen/Haushalt/Lufterfrischer","")</f>
        <v/>
      </c>
    </row>
    <row r="23">
      <c r="C23" t="str">
        <f>IF(NOT(ISBLANK($A23)),"166724","")</f>
        <v/>
      </c>
      <c r="D23" t="str">
        <f>IF(NOT(ISBLANK($A23)),"/Möbel &amp; Wohnen/Haushalt/Lufterfrischer","")</f>
        <v/>
      </c>
    </row>
    <row r="24">
      <c r="C24" t="str">
        <f>IF(NOT(ISBLANK($A24)),"166724","")</f>
        <v/>
      </c>
      <c r="D24" t="str">
        <f>IF(NOT(ISBLANK($A24)),"/Möbel &amp; Wohnen/Haushalt/Lufterfrischer","")</f>
        <v/>
      </c>
    </row>
    <row r="25">
      <c r="C25" t="str">
        <f>IF(NOT(ISBLANK($A25)),"166724","")</f>
        <v/>
      </c>
      <c r="D25" t="str">
        <f>IF(NOT(ISBLANK($A25)),"/Möbel &amp; Wohnen/Haushalt/Lufterfrischer","")</f>
        <v/>
      </c>
    </row>
    <row r="26">
      <c r="C26" t="str">
        <f>IF(NOT(ISBLANK($A26)),"166724","")</f>
        <v/>
      </c>
      <c r="D26" t="str">
        <f>IF(NOT(ISBLANK($A26)),"/Möbel &amp; Wohnen/Haushalt/Lufterfrischer","")</f>
        <v/>
      </c>
    </row>
    <row r="27">
      <c r="C27" t="str">
        <f>IF(NOT(ISBLANK($A27)),"166724","")</f>
        <v/>
      </c>
      <c r="D27" t="str">
        <f>IF(NOT(ISBLANK($A27)),"/Möbel &amp; Wohnen/Haushalt/Lufterfrischer","")</f>
        <v/>
      </c>
    </row>
    <row r="28">
      <c r="C28" t="str">
        <f>IF(NOT(ISBLANK($A28)),"166724","")</f>
        <v/>
      </c>
      <c r="D28" t="str">
        <f>IF(NOT(ISBLANK($A28)),"/Möbel &amp; Wohnen/Haushalt/Lufterfrischer","")</f>
        <v/>
      </c>
    </row>
    <row r="29">
      <c r="C29" t="str">
        <f>IF(NOT(ISBLANK($A29)),"166724","")</f>
        <v/>
      </c>
      <c r="D29" t="str">
        <f>IF(NOT(ISBLANK($A29)),"/Möbel &amp; Wohnen/Haushalt/Lufterfrischer","")</f>
        <v/>
      </c>
    </row>
    <row r="30">
      <c r="C30" t="str">
        <f>IF(NOT(ISBLANK($A30)),"166724","")</f>
        <v/>
      </c>
      <c r="D30" t="str">
        <f>IF(NOT(ISBLANK($A30)),"/Möbel &amp; Wohnen/Haushalt/Lufterfrischer","")</f>
        <v/>
      </c>
    </row>
    <row r="31">
      <c r="C31" t="str">
        <f>IF(NOT(ISBLANK($A31)),"166724","")</f>
        <v/>
      </c>
      <c r="D31" t="str">
        <f>IF(NOT(ISBLANK($A31)),"/Möbel &amp; Wohnen/Haushalt/Lufterfrischer","")</f>
        <v/>
      </c>
    </row>
    <row r="32">
      <c r="C32" t="str">
        <f>IF(NOT(ISBLANK($A32)),"166724","")</f>
        <v/>
      </c>
      <c r="D32" t="str">
        <f>IF(NOT(ISBLANK($A32)),"/Möbel &amp; Wohnen/Haushalt/Lufterfrischer","")</f>
        <v/>
      </c>
    </row>
    <row r="33">
      <c r="C33" t="str">
        <f>IF(NOT(ISBLANK($A33)),"166724","")</f>
        <v/>
      </c>
      <c r="D33" t="str">
        <f>IF(NOT(ISBLANK($A33)),"/Möbel &amp; Wohnen/Haushalt/Lufterfrischer","")</f>
        <v/>
      </c>
    </row>
    <row r="34">
      <c r="C34" t="str">
        <f>IF(NOT(ISBLANK($A34)),"166724","")</f>
        <v/>
      </c>
      <c r="D34" t="str">
        <f>IF(NOT(ISBLANK($A34)),"/Möbel &amp; Wohnen/Haushalt/Lufterfrischer","")</f>
        <v/>
      </c>
    </row>
    <row r="35">
      <c r="C35" t="str">
        <f>IF(NOT(ISBLANK($A35)),"166724","")</f>
        <v/>
      </c>
      <c r="D35" t="str">
        <f>IF(NOT(ISBLANK($A35)),"/Möbel &amp; Wohnen/Haushalt/Lufterfrischer","")</f>
        <v/>
      </c>
    </row>
    <row r="36">
      <c r="C36" t="str">
        <f>IF(NOT(ISBLANK($A36)),"166724","")</f>
        <v/>
      </c>
      <c r="D36" t="str">
        <f>IF(NOT(ISBLANK($A36)),"/Möbel &amp; Wohnen/Haushalt/Lufterfrischer","")</f>
        <v/>
      </c>
    </row>
    <row r="37">
      <c r="C37" t="str">
        <f>IF(NOT(ISBLANK($A37)),"166724","")</f>
        <v/>
      </c>
      <c r="D37" t="str">
        <f>IF(NOT(ISBLANK($A37)),"/Möbel &amp; Wohnen/Haushalt/Lufterfrischer","")</f>
        <v/>
      </c>
    </row>
    <row r="38">
      <c r="C38" t="str">
        <f>IF(NOT(ISBLANK($A38)),"166724","")</f>
        <v/>
      </c>
      <c r="D38" t="str">
        <f>IF(NOT(ISBLANK($A38)),"/Möbel &amp; Wohnen/Haushalt/Lufterfrischer","")</f>
        <v/>
      </c>
    </row>
    <row r="39">
      <c r="C39" t="str">
        <f>IF(NOT(ISBLANK($A39)),"166724","")</f>
        <v/>
      </c>
      <c r="D39" t="str">
        <f>IF(NOT(ISBLANK($A39)),"/Möbel &amp; Wohnen/Haushalt/Lufterfrischer","")</f>
        <v/>
      </c>
    </row>
    <row r="40">
      <c r="C40" t="str">
        <f>IF(NOT(ISBLANK($A40)),"166724","")</f>
        <v/>
      </c>
      <c r="D40" t="str">
        <f>IF(NOT(ISBLANK($A40)),"/Möbel &amp; Wohnen/Haushalt/Lufterfrischer","")</f>
        <v/>
      </c>
    </row>
    <row r="41">
      <c r="C41" t="str">
        <f>IF(NOT(ISBLANK($A41)),"166724","")</f>
        <v/>
      </c>
      <c r="D41" t="str">
        <f>IF(NOT(ISBLANK($A41)),"/Möbel &amp; Wohnen/Haushalt/Lufterfrischer","")</f>
        <v/>
      </c>
    </row>
    <row r="42">
      <c r="C42" t="str">
        <f>IF(NOT(ISBLANK($A42)),"166724","")</f>
        <v/>
      </c>
      <c r="D42" t="str">
        <f>IF(NOT(ISBLANK($A42)),"/Möbel &amp; Wohnen/Haushalt/Lufterfrischer","")</f>
        <v/>
      </c>
    </row>
    <row r="43">
      <c r="C43" t="str">
        <f>IF(NOT(ISBLANK($A43)),"166724","")</f>
        <v/>
      </c>
      <c r="D43" t="str">
        <f>IF(NOT(ISBLANK($A43)),"/Möbel &amp; Wohnen/Haushalt/Lufterfrischer","")</f>
        <v/>
      </c>
    </row>
    <row r="44">
      <c r="C44" t="str">
        <f>IF(NOT(ISBLANK($A44)),"166724","")</f>
        <v/>
      </c>
      <c r="D44" t="str">
        <f>IF(NOT(ISBLANK($A44)),"/Möbel &amp; Wohnen/Haushalt/Lufterfrischer","")</f>
        <v/>
      </c>
    </row>
    <row r="45">
      <c r="C45" t="str">
        <f>IF(NOT(ISBLANK($A45)),"166724","")</f>
        <v/>
      </c>
      <c r="D45" t="str">
        <f>IF(NOT(ISBLANK($A45)),"/Möbel &amp; Wohnen/Haushalt/Lufterfrischer","")</f>
        <v/>
      </c>
    </row>
    <row r="46">
      <c r="C46" t="str">
        <f>IF(NOT(ISBLANK($A46)),"166724","")</f>
        <v/>
      </c>
      <c r="D46" t="str">
        <f>IF(NOT(ISBLANK($A46)),"/Möbel &amp; Wohnen/Haushalt/Lufterfrischer","")</f>
        <v/>
      </c>
    </row>
    <row r="47">
      <c r="C47" t="str">
        <f>IF(NOT(ISBLANK($A47)),"166724","")</f>
        <v/>
      </c>
      <c r="D47" t="str">
        <f>IF(NOT(ISBLANK($A47)),"/Möbel &amp; Wohnen/Haushalt/Lufterfrischer","")</f>
        <v/>
      </c>
    </row>
    <row r="48">
      <c r="C48" t="str">
        <f>IF(NOT(ISBLANK($A48)),"166724","")</f>
        <v/>
      </c>
      <c r="D48" t="str">
        <f>IF(NOT(ISBLANK($A48)),"/Möbel &amp; Wohnen/Haushalt/Lufterfrischer","")</f>
        <v/>
      </c>
    </row>
    <row r="49">
      <c r="C49" t="str">
        <f>IF(NOT(ISBLANK($A49)),"166724","")</f>
        <v/>
      </c>
      <c r="D49" t="str">
        <f>IF(NOT(ISBLANK($A49)),"/Möbel &amp; Wohnen/Haushalt/Lufterfrischer","")</f>
        <v/>
      </c>
    </row>
    <row r="50">
      <c r="C50" t="str">
        <f>IF(NOT(ISBLANK($A50)),"166724","")</f>
        <v/>
      </c>
      <c r="D50" t="str">
        <f>IF(NOT(ISBLANK($A50)),"/Möbel &amp; Wohnen/Haushalt/Lufterfrischer","")</f>
        <v/>
      </c>
    </row>
    <row r="51">
      <c r="C51" t="str">
        <f>IF(NOT(ISBLANK($A51)),"166724","")</f>
        <v/>
      </c>
      <c r="D51" t="str">
        <f>IF(NOT(ISBLANK($A51)),"/Möbel &amp; Wohnen/Haushalt/Lufterfrischer","")</f>
        <v/>
      </c>
    </row>
    <row r="52">
      <c r="C52" t="str">
        <f>IF(NOT(ISBLANK($A52)),"166724","")</f>
        <v/>
      </c>
      <c r="D52" t="str">
        <f>IF(NOT(ISBLANK($A52)),"/Möbel &amp; Wohnen/Haushalt/Lufterfrischer","")</f>
        <v/>
      </c>
    </row>
    <row r="53">
      <c r="C53" t="str">
        <f>IF(NOT(ISBLANK($A53)),"166724","")</f>
        <v/>
      </c>
      <c r="D53" t="str">
        <f>IF(NOT(ISBLANK($A53)),"/Möbel &amp; Wohnen/Haushalt/Lufterfrischer","")</f>
        <v/>
      </c>
    </row>
    <row r="54">
      <c r="C54" t="str">
        <f>IF(NOT(ISBLANK($A54)),"166724","")</f>
        <v/>
      </c>
      <c r="D54" t="str">
        <f>IF(NOT(ISBLANK($A54)),"/Möbel &amp; Wohnen/Haushalt/Lufterfrischer","")</f>
        <v/>
      </c>
    </row>
    <row r="55">
      <c r="C55" t="str">
        <f>IF(NOT(ISBLANK($A55)),"166724","")</f>
        <v/>
      </c>
      <c r="D55" t="str">
        <f>IF(NOT(ISBLANK($A55)),"/Möbel &amp; Wohnen/Haushalt/Lufterfrischer","")</f>
        <v/>
      </c>
    </row>
    <row r="56">
      <c r="C56" t="str">
        <f>IF(NOT(ISBLANK($A56)),"166724","")</f>
        <v/>
      </c>
      <c r="D56" t="str">
        <f>IF(NOT(ISBLANK($A56)),"/Möbel &amp; Wohnen/Haushalt/Lufterfrischer","")</f>
        <v/>
      </c>
    </row>
    <row r="57">
      <c r="C57" t="str">
        <f>IF(NOT(ISBLANK($A57)),"166724","")</f>
        <v/>
      </c>
      <c r="D57" t="str">
        <f>IF(NOT(ISBLANK($A57)),"/Möbel &amp; Wohnen/Haushalt/Lufterfrischer","")</f>
        <v/>
      </c>
    </row>
    <row r="58">
      <c r="C58" t="str">
        <f>IF(NOT(ISBLANK($A58)),"166724","")</f>
        <v/>
      </c>
      <c r="D58" t="str">
        <f>IF(NOT(ISBLANK($A58)),"/Möbel &amp; Wohnen/Haushalt/Lufterfrischer","")</f>
        <v/>
      </c>
    </row>
    <row r="59">
      <c r="C59" t="str">
        <f>IF(NOT(ISBLANK($A59)),"166724","")</f>
        <v/>
      </c>
      <c r="D59" t="str">
        <f>IF(NOT(ISBLANK($A59)),"/Möbel &amp; Wohnen/Haushalt/Lufterfrischer","")</f>
        <v/>
      </c>
    </row>
    <row r="60">
      <c r="C60" t="str">
        <f>IF(NOT(ISBLANK($A60)),"166724","")</f>
        <v/>
      </c>
      <c r="D60" t="str">
        <f>IF(NOT(ISBLANK($A60)),"/Möbel &amp; Wohnen/Haushalt/Lufterfrischer","")</f>
        <v/>
      </c>
    </row>
    <row r="61">
      <c r="C61" t="str">
        <f>IF(NOT(ISBLANK($A61)),"166724","")</f>
        <v/>
      </c>
      <c r="D61" t="str">
        <f>IF(NOT(ISBLANK($A61)),"/Möbel &amp; Wohnen/Haushalt/Lufterfrischer","")</f>
        <v/>
      </c>
    </row>
    <row r="62">
      <c r="C62" t="str">
        <f>IF(NOT(ISBLANK($A62)),"166724","")</f>
        <v/>
      </c>
      <c r="D62" t="str">
        <f>IF(NOT(ISBLANK($A62)),"/Möbel &amp; Wohnen/Haushalt/Lufterfrischer","")</f>
        <v/>
      </c>
    </row>
    <row r="63">
      <c r="C63" t="str">
        <f>IF(NOT(ISBLANK($A63)),"166724","")</f>
        <v/>
      </c>
      <c r="D63" t="str">
        <f>IF(NOT(ISBLANK($A63)),"/Möbel &amp; Wohnen/Haushalt/Lufterfrischer","")</f>
        <v/>
      </c>
    </row>
    <row r="64">
      <c r="C64" t="str">
        <f>IF(NOT(ISBLANK($A64)),"166724","")</f>
        <v/>
      </c>
      <c r="D64" t="str">
        <f>IF(NOT(ISBLANK($A64)),"/Möbel &amp; Wohnen/Haushalt/Lufterfrischer","")</f>
        <v/>
      </c>
    </row>
    <row r="65">
      <c r="C65" t="str">
        <f>IF(NOT(ISBLANK($A65)),"166724","")</f>
        <v/>
      </c>
      <c r="D65" t="str">
        <f>IF(NOT(ISBLANK($A65)),"/Möbel &amp; Wohnen/Haushalt/Lufterfrischer","")</f>
        <v/>
      </c>
    </row>
    <row r="66">
      <c r="C66" t="str">
        <f>IF(NOT(ISBLANK($A66)),"166724","")</f>
        <v/>
      </c>
      <c r="D66" t="str">
        <f>IF(NOT(ISBLANK($A66)),"/Möbel &amp; Wohnen/Haushalt/Lufterfrischer","")</f>
        <v/>
      </c>
    </row>
    <row r="67">
      <c r="C67" t="str">
        <f>IF(NOT(ISBLANK($A67)),"166724","")</f>
        <v/>
      </c>
      <c r="D67" t="str">
        <f>IF(NOT(ISBLANK($A67)),"/Möbel &amp; Wohnen/Haushalt/Lufterfrischer","")</f>
        <v/>
      </c>
    </row>
    <row r="68">
      <c r="C68" t="str">
        <f>IF(NOT(ISBLANK($A68)),"166724","")</f>
        <v/>
      </c>
      <c r="D68" t="str">
        <f>IF(NOT(ISBLANK($A68)),"/Möbel &amp; Wohnen/Haushalt/Lufterfrischer","")</f>
        <v/>
      </c>
    </row>
    <row r="69">
      <c r="C69" t="str">
        <f>IF(NOT(ISBLANK($A69)),"166724","")</f>
        <v/>
      </c>
      <c r="D69" t="str">
        <f>IF(NOT(ISBLANK($A69)),"/Möbel &amp; Wohnen/Haushalt/Lufterfrischer","")</f>
        <v/>
      </c>
    </row>
    <row r="70">
      <c r="C70" t="str">
        <f>IF(NOT(ISBLANK($A70)),"166724","")</f>
        <v/>
      </c>
      <c r="D70" t="str">
        <f>IF(NOT(ISBLANK($A70)),"/Möbel &amp; Wohnen/Haushalt/Lufterfrischer","")</f>
        <v/>
      </c>
    </row>
    <row r="71">
      <c r="C71" t="str">
        <f>IF(NOT(ISBLANK($A71)),"166724","")</f>
        <v/>
      </c>
      <c r="D71" t="str">
        <f>IF(NOT(ISBLANK($A71)),"/Möbel &amp; Wohnen/Haushalt/Lufterfrischer","")</f>
        <v/>
      </c>
    </row>
    <row r="72">
      <c r="C72" t="str">
        <f>IF(NOT(ISBLANK($A72)),"166724","")</f>
        <v/>
      </c>
      <c r="D72" t="str">
        <f>IF(NOT(ISBLANK($A72)),"/Möbel &amp; Wohnen/Haushalt/Lufterfrischer","")</f>
        <v/>
      </c>
    </row>
    <row r="73">
      <c r="C73" t="str">
        <f>IF(NOT(ISBLANK($A73)),"166724","")</f>
        <v/>
      </c>
      <c r="D73" t="str">
        <f>IF(NOT(ISBLANK($A73)),"/Möbel &amp; Wohnen/Haushalt/Lufterfrischer","")</f>
        <v/>
      </c>
    </row>
    <row r="74">
      <c r="C74" t="str">
        <f>IF(NOT(ISBLANK($A74)),"166724","")</f>
        <v/>
      </c>
      <c r="D74" t="str">
        <f>IF(NOT(ISBLANK($A74)),"/Möbel &amp; Wohnen/Haushalt/Lufterfrischer","")</f>
        <v/>
      </c>
    </row>
    <row r="75">
      <c r="C75" t="str">
        <f>IF(NOT(ISBLANK($A75)),"166724","")</f>
        <v/>
      </c>
      <c r="D75" t="str">
        <f>IF(NOT(ISBLANK($A75)),"/Möbel &amp; Wohnen/Haushalt/Lufterfrischer","")</f>
        <v/>
      </c>
    </row>
    <row r="76">
      <c r="C76" t="str">
        <f>IF(NOT(ISBLANK($A76)),"166724","")</f>
        <v/>
      </c>
      <c r="D76" t="str">
        <f>IF(NOT(ISBLANK($A76)),"/Möbel &amp; Wohnen/Haushalt/Lufterfrischer","")</f>
        <v/>
      </c>
    </row>
    <row r="77">
      <c r="C77" t="str">
        <f>IF(NOT(ISBLANK($A77)),"166724","")</f>
        <v/>
      </c>
      <c r="D77" t="str">
        <f>IF(NOT(ISBLANK($A77)),"/Möbel &amp; Wohnen/Haushalt/Lufterfrischer","")</f>
        <v/>
      </c>
    </row>
    <row r="78">
      <c r="C78" t="str">
        <f>IF(NOT(ISBLANK($A78)),"166724","")</f>
        <v/>
      </c>
      <c r="D78" t="str">
        <f>IF(NOT(ISBLANK($A78)),"/Möbel &amp; Wohnen/Haushalt/Lufterfrischer","")</f>
        <v/>
      </c>
    </row>
    <row r="79">
      <c r="C79" t="str">
        <f>IF(NOT(ISBLANK($A79)),"166724","")</f>
        <v/>
      </c>
      <c r="D79" t="str">
        <f>IF(NOT(ISBLANK($A79)),"/Möbel &amp; Wohnen/Haushalt/Lufterfrischer","")</f>
        <v/>
      </c>
    </row>
    <row r="80">
      <c r="C80" t="str">
        <f>IF(NOT(ISBLANK($A80)),"166724","")</f>
        <v/>
      </c>
      <c r="D80" t="str">
        <f>IF(NOT(ISBLANK($A80)),"/Möbel &amp; Wohnen/Haushalt/Lufterfrischer","")</f>
        <v/>
      </c>
    </row>
    <row r="81">
      <c r="C81" t="str">
        <f>IF(NOT(ISBLANK($A81)),"166724","")</f>
        <v/>
      </c>
      <c r="D81" t="str">
        <f>IF(NOT(ISBLANK($A81)),"/Möbel &amp; Wohnen/Haushalt/Lufterfrischer","")</f>
        <v/>
      </c>
    </row>
    <row r="82">
      <c r="C82" t="str">
        <f>IF(NOT(ISBLANK($A82)),"166724","")</f>
        <v/>
      </c>
      <c r="D82" t="str">
        <f>IF(NOT(ISBLANK($A82)),"/Möbel &amp; Wohnen/Haushalt/Lufterfrischer","")</f>
        <v/>
      </c>
    </row>
    <row r="83">
      <c r="C83" t="str">
        <f>IF(NOT(ISBLANK($A83)),"166724","")</f>
        <v/>
      </c>
      <c r="D83" t="str">
        <f>IF(NOT(ISBLANK($A83)),"/Möbel &amp; Wohnen/Haushalt/Lufterfrischer","")</f>
        <v/>
      </c>
    </row>
    <row r="84">
      <c r="C84" t="str">
        <f>IF(NOT(ISBLANK($A84)),"166724","")</f>
        <v/>
      </c>
      <c r="D84" t="str">
        <f>IF(NOT(ISBLANK($A84)),"/Möbel &amp; Wohnen/Haushalt/Lufterfrischer","")</f>
        <v/>
      </c>
    </row>
    <row r="85">
      <c r="C85" t="str">
        <f>IF(NOT(ISBLANK($A85)),"166724","")</f>
        <v/>
      </c>
      <c r="D85" t="str">
        <f>IF(NOT(ISBLANK($A85)),"/Möbel &amp; Wohnen/Haushalt/Lufterfrischer","")</f>
        <v/>
      </c>
    </row>
    <row r="86">
      <c r="C86" t="str">
        <f>IF(NOT(ISBLANK($A86)),"166724","")</f>
        <v/>
      </c>
      <c r="D86" t="str">
        <f>IF(NOT(ISBLANK($A86)),"/Möbel &amp; Wohnen/Haushalt/Lufterfrischer","")</f>
        <v/>
      </c>
    </row>
    <row r="87">
      <c r="C87" t="str">
        <f>IF(NOT(ISBLANK($A87)),"166724","")</f>
        <v/>
      </c>
      <c r="D87" t="str">
        <f>IF(NOT(ISBLANK($A87)),"/Möbel &amp; Wohnen/Haushalt/Lufterfrischer","")</f>
        <v/>
      </c>
    </row>
    <row r="88">
      <c r="C88" t="str">
        <f>IF(NOT(ISBLANK($A88)),"166724","")</f>
        <v/>
      </c>
      <c r="D88" t="str">
        <f>IF(NOT(ISBLANK($A88)),"/Möbel &amp; Wohnen/Haushalt/Lufterfrischer","")</f>
        <v/>
      </c>
    </row>
    <row r="89">
      <c r="C89" t="str">
        <f>IF(NOT(ISBLANK($A89)),"166724","")</f>
        <v/>
      </c>
      <c r="D89" t="str">
        <f>IF(NOT(ISBLANK($A89)),"/Möbel &amp; Wohnen/Haushalt/Lufterfrischer","")</f>
        <v/>
      </c>
    </row>
    <row r="90">
      <c r="C90" t="str">
        <f>IF(NOT(ISBLANK($A90)),"166724","")</f>
        <v/>
      </c>
      <c r="D90" t="str">
        <f>IF(NOT(ISBLANK($A90)),"/Möbel &amp; Wohnen/Haushalt/Lufterfrischer","")</f>
        <v/>
      </c>
    </row>
    <row r="91">
      <c r="C91" t="str">
        <f>IF(NOT(ISBLANK($A91)),"166724","")</f>
        <v/>
      </c>
      <c r="D91" t="str">
        <f>IF(NOT(ISBLANK($A91)),"/Möbel &amp; Wohnen/Haushalt/Lufterfrischer","")</f>
        <v/>
      </c>
    </row>
    <row r="92">
      <c r="C92" t="str">
        <f>IF(NOT(ISBLANK($A92)),"166724","")</f>
        <v/>
      </c>
      <c r="D92" t="str">
        <f>IF(NOT(ISBLANK($A92)),"/Möbel &amp; Wohnen/Haushalt/Lufterfrischer","")</f>
        <v/>
      </c>
    </row>
    <row r="93">
      <c r="C93" t="str">
        <f>IF(NOT(ISBLANK($A93)),"166724","")</f>
        <v/>
      </c>
      <c r="D93" t="str">
        <f>IF(NOT(ISBLANK($A93)),"/Möbel &amp; Wohnen/Haushalt/Lufterfrischer","")</f>
        <v/>
      </c>
    </row>
    <row r="94">
      <c r="C94" t="str">
        <f>IF(NOT(ISBLANK($A94)),"166724","")</f>
        <v/>
      </c>
      <c r="D94" t="str">
        <f>IF(NOT(ISBLANK($A94)),"/Möbel &amp; Wohnen/Haushalt/Lufterfrischer","")</f>
        <v/>
      </c>
    </row>
    <row r="95">
      <c r="C95" t="str">
        <f>IF(NOT(ISBLANK($A95)),"166724","")</f>
        <v/>
      </c>
      <c r="D95" t="str">
        <f>IF(NOT(ISBLANK($A95)),"/Möbel &amp; Wohnen/Haushalt/Lufterfrischer","")</f>
        <v/>
      </c>
    </row>
    <row r="96">
      <c r="C96" t="str">
        <f>IF(NOT(ISBLANK($A96)),"166724","")</f>
        <v/>
      </c>
      <c r="D96" t="str">
        <f>IF(NOT(ISBLANK($A96)),"/Möbel &amp; Wohnen/Haushalt/Lufterfrischer","")</f>
        <v/>
      </c>
    </row>
    <row r="97">
      <c r="C97" t="str">
        <f>IF(NOT(ISBLANK($A97)),"166724","")</f>
        <v/>
      </c>
      <c r="D97" t="str">
        <f>IF(NOT(ISBLANK($A97)),"/Möbel &amp; Wohnen/Haushalt/Lufterfrischer","")</f>
        <v/>
      </c>
    </row>
    <row r="98">
      <c r="C98" t="str">
        <f>IF(NOT(ISBLANK($A98)),"166724","")</f>
        <v/>
      </c>
      <c r="D98" t="str">
        <f>IF(NOT(ISBLANK($A98)),"/Möbel &amp; Wohnen/Haushalt/Lufterfrischer","")</f>
        <v/>
      </c>
    </row>
    <row r="99">
      <c r="C99" t="str">
        <f>IF(NOT(ISBLANK($A99)),"166724","")</f>
        <v/>
      </c>
      <c r="D99" t="str">
        <f>IF(NOT(ISBLANK($A99)),"/Möbel &amp; Wohnen/Haushalt/Lufterfrischer","")</f>
        <v/>
      </c>
    </row>
    <row r="100">
      <c r="C100" t="str">
        <f>IF(NOT(ISBLANK($A100)),"166724","")</f>
        <v/>
      </c>
      <c r="D100" t="str">
        <f>IF(NOT(ISBLANK($A100)),"/Möbel &amp; Wohnen/Haushalt/Lufterfrischer","")</f>
        <v/>
      </c>
    </row>
    <row r="101">
      <c r="C101" t="str">
        <f>IF(NOT(ISBLANK($A101)),"166724","")</f>
        <v/>
      </c>
      <c r="D101" t="str">
        <f>IF(NOT(ISBLANK($A101)),"/Möbel &amp; Wohnen/Haushalt/Lufterfrischer","")</f>
        <v/>
      </c>
    </row>
    <row r="102">
      <c r="C102" t="str">
        <f>IF(NOT(ISBLANK($A102)),"166724","")</f>
        <v/>
      </c>
      <c r="D102" t="str">
        <f>IF(NOT(ISBLANK($A102)),"/Möbel &amp; Wohnen/Haushalt/Lufterfrischer","")</f>
        <v/>
      </c>
    </row>
    <row r="103">
      <c r="C103" t="str">
        <f>IF(NOT(ISBLANK($A103)),"166724","")</f>
        <v/>
      </c>
      <c r="D103" t="str">
        <f>IF(NOT(ISBLANK($A103)),"/Möbel &amp; Wohnen/Haushalt/Lufterfrischer","")</f>
        <v/>
      </c>
    </row>
    <row r="104">
      <c r="C104" t="str">
        <f>IF(NOT(ISBLANK($A104)),"166724","")</f>
        <v/>
      </c>
      <c r="D104" t="str">
        <f>IF(NOT(ISBLANK($A104)),"/Möbel &amp; Wohnen/Haushalt/Lufterfrischer","")</f>
        <v/>
      </c>
    </row>
    <row r="105">
      <c r="C105" t="str">
        <f>IF(NOT(ISBLANK($A105)),"166724","")</f>
        <v/>
      </c>
      <c r="D105" t="str">
        <f>IF(NOT(ISBLANK($A105)),"/Möbel &amp; Wohnen/Haushalt/Lufterfrischer","")</f>
        <v/>
      </c>
    </row>
    <row r="106">
      <c r="C106" t="str">
        <f>IF(NOT(ISBLANK($A106)),"166724","")</f>
        <v/>
      </c>
      <c r="D106" t="str">
        <f>IF(NOT(ISBLANK($A106)),"/Möbel &amp; Wohnen/Haushalt/Lufterfrischer","")</f>
        <v/>
      </c>
    </row>
    <row r="107">
      <c r="C107" t="str">
        <f>IF(NOT(ISBLANK($A107)),"166724","")</f>
        <v/>
      </c>
      <c r="D107" t="str">
        <f>IF(NOT(ISBLANK($A107)),"/Möbel &amp; Wohnen/Haushalt/Lufterfrischer","")</f>
        <v/>
      </c>
    </row>
    <row r="108">
      <c r="C108" t="str">
        <f>IF(NOT(ISBLANK($A108)),"166724","")</f>
        <v/>
      </c>
      <c r="D108" t="str">
        <f>IF(NOT(ISBLANK($A108)),"/Möbel &amp; Wohnen/Haushalt/Lufterfrischer","")</f>
        <v/>
      </c>
    </row>
    <row r="109">
      <c r="C109" t="str">
        <f>IF(NOT(ISBLANK($A109)),"166724","")</f>
        <v/>
      </c>
      <c r="D109" t="str">
        <f>IF(NOT(ISBLANK($A109)),"/Möbel &amp; Wohnen/Haushalt/Lufterfrischer","")</f>
        <v/>
      </c>
    </row>
    <row r="110">
      <c r="C110" t="str">
        <f>IF(NOT(ISBLANK($A110)),"166724","")</f>
        <v/>
      </c>
      <c r="D110" t="str">
        <f>IF(NOT(ISBLANK($A110)),"/Möbel &amp; Wohnen/Haushalt/Lufterfrischer","")</f>
        <v/>
      </c>
    </row>
    <row r="111">
      <c r="C111" t="str">
        <f>IF(NOT(ISBLANK($A111)),"166724","")</f>
        <v/>
      </c>
      <c r="D111" t="str">
        <f>IF(NOT(ISBLANK($A111)),"/Möbel &amp; Wohnen/Haushalt/Lufterfrischer","")</f>
        <v/>
      </c>
    </row>
    <row r="112">
      <c r="C112" t="str">
        <f>IF(NOT(ISBLANK($A112)),"166724","")</f>
        <v/>
      </c>
      <c r="D112" t="str">
        <f>IF(NOT(ISBLANK($A112)),"/Möbel &amp; Wohnen/Haushalt/Lufterfrischer","")</f>
        <v/>
      </c>
    </row>
    <row r="113">
      <c r="C113" t="str">
        <f>IF(NOT(ISBLANK($A113)),"166724","")</f>
        <v/>
      </c>
      <c r="D113" t="str">
        <f>IF(NOT(ISBLANK($A113)),"/Möbel &amp; Wohnen/Haushalt/Lufterfrischer","")</f>
        <v/>
      </c>
    </row>
    <row r="114">
      <c r="C114" t="str">
        <f>IF(NOT(ISBLANK($A114)),"166724","")</f>
        <v/>
      </c>
      <c r="D114" t="str">
        <f>IF(NOT(ISBLANK($A114)),"/Möbel &amp; Wohnen/Haushalt/Lufterfrischer","")</f>
        <v/>
      </c>
    </row>
    <row r="115">
      <c r="C115" t="str">
        <f>IF(NOT(ISBLANK($A115)),"166724","")</f>
        <v/>
      </c>
      <c r="D115" t="str">
        <f>IF(NOT(ISBLANK($A115)),"/Möbel &amp; Wohnen/Haushalt/Lufterfrischer","")</f>
        <v/>
      </c>
    </row>
    <row r="116">
      <c r="C116" t="str">
        <f>IF(NOT(ISBLANK($A116)),"166724","")</f>
        <v/>
      </c>
      <c r="D116" t="str">
        <f>IF(NOT(ISBLANK($A116)),"/Möbel &amp; Wohnen/Haushalt/Lufterfrischer","")</f>
        <v/>
      </c>
    </row>
    <row r="117">
      <c r="C117" t="str">
        <f>IF(NOT(ISBLANK($A117)),"166724","")</f>
        <v/>
      </c>
      <c r="D117" t="str">
        <f>IF(NOT(ISBLANK($A117)),"/Möbel &amp; Wohnen/Haushalt/Lufterfrischer","")</f>
        <v/>
      </c>
    </row>
    <row r="118">
      <c r="C118" t="str">
        <f>IF(NOT(ISBLANK($A118)),"166724","")</f>
        <v/>
      </c>
      <c r="D118" t="str">
        <f>IF(NOT(ISBLANK($A118)),"/Möbel &amp; Wohnen/Haushalt/Lufterfrischer","")</f>
        <v/>
      </c>
    </row>
    <row r="119">
      <c r="C119" t="str">
        <f>IF(NOT(ISBLANK($A119)),"166724","")</f>
        <v/>
      </c>
      <c r="D119" t="str">
        <f>IF(NOT(ISBLANK($A119)),"/Möbel &amp; Wohnen/Haushalt/Lufterfrischer","")</f>
        <v/>
      </c>
    </row>
    <row r="120">
      <c r="C120" t="str">
        <f>IF(NOT(ISBLANK($A120)),"166724","")</f>
        <v/>
      </c>
      <c r="D120" t="str">
        <f>IF(NOT(ISBLANK($A120)),"/Möbel &amp; Wohnen/Haushalt/Lufterfrischer","")</f>
        <v/>
      </c>
    </row>
    <row r="121">
      <c r="C121" t="str">
        <f>IF(NOT(ISBLANK($A121)),"166724","")</f>
        <v/>
      </c>
      <c r="D121" t="str">
        <f>IF(NOT(ISBLANK($A121)),"/Möbel &amp; Wohnen/Haushalt/Lufterfrischer","")</f>
        <v/>
      </c>
    </row>
    <row r="122">
      <c r="C122" t="str">
        <f>IF(NOT(ISBLANK($A122)),"166724","")</f>
        <v/>
      </c>
      <c r="D122" t="str">
        <f>IF(NOT(ISBLANK($A122)),"/Möbel &amp; Wohnen/Haushalt/Lufterfrischer","")</f>
        <v/>
      </c>
    </row>
    <row r="123">
      <c r="C123" t="str">
        <f>IF(NOT(ISBLANK($A123)),"166724","")</f>
        <v/>
      </c>
      <c r="D123" t="str">
        <f>IF(NOT(ISBLANK($A123)),"/Möbel &amp; Wohnen/Haushalt/Lufterfrischer","")</f>
        <v/>
      </c>
    </row>
    <row r="124">
      <c r="C124" t="str">
        <f>IF(NOT(ISBLANK($A124)),"166724","")</f>
        <v/>
      </c>
      <c r="D124" t="str">
        <f>IF(NOT(ISBLANK($A124)),"/Möbel &amp; Wohnen/Haushalt/Lufterfrischer","")</f>
        <v/>
      </c>
    </row>
    <row r="125">
      <c r="C125" t="str">
        <f>IF(NOT(ISBLANK($A125)),"166724","")</f>
        <v/>
      </c>
      <c r="D125" t="str">
        <f>IF(NOT(ISBLANK($A125)),"/Möbel &amp; Wohnen/Haushalt/Lufterfrischer","")</f>
        <v/>
      </c>
    </row>
    <row r="126">
      <c r="C126" t="str">
        <f>IF(NOT(ISBLANK($A126)),"166724","")</f>
        <v/>
      </c>
      <c r="D126" t="str">
        <f>IF(NOT(ISBLANK($A126)),"/Möbel &amp; Wohnen/Haushalt/Lufterfrischer","")</f>
        <v/>
      </c>
    </row>
    <row r="127">
      <c r="C127" t="str">
        <f>IF(NOT(ISBLANK($A127)),"166724","")</f>
        <v/>
      </c>
      <c r="D127" t="str">
        <f>IF(NOT(ISBLANK($A127)),"/Möbel &amp; Wohnen/Haushalt/Lufterfrischer","")</f>
        <v/>
      </c>
    </row>
    <row r="128">
      <c r="C128" t="str">
        <f>IF(NOT(ISBLANK($A128)),"166724","")</f>
        <v/>
      </c>
      <c r="D128" t="str">
        <f>IF(NOT(ISBLANK($A128)),"/Möbel &amp; Wohnen/Haushalt/Lufterfrischer","")</f>
        <v/>
      </c>
    </row>
    <row r="129">
      <c r="C129" t="str">
        <f>IF(NOT(ISBLANK($A129)),"166724","")</f>
        <v/>
      </c>
      <c r="D129" t="str">
        <f>IF(NOT(ISBLANK($A129)),"/Möbel &amp; Wohnen/Haushalt/Lufterfrischer","")</f>
        <v/>
      </c>
    </row>
    <row r="130">
      <c r="C130" t="str">
        <f>IF(NOT(ISBLANK($A130)),"166724","")</f>
        <v/>
      </c>
      <c r="D130" t="str">
        <f>IF(NOT(ISBLANK($A130)),"/Möbel &amp; Wohnen/Haushalt/Lufterfrischer","")</f>
        <v/>
      </c>
    </row>
    <row r="131">
      <c r="C131" t="str">
        <f>IF(NOT(ISBLANK($A131)),"166724","")</f>
        <v/>
      </c>
      <c r="D131" t="str">
        <f>IF(NOT(ISBLANK($A131)),"/Möbel &amp; Wohnen/Haushalt/Lufterfrischer","")</f>
        <v/>
      </c>
    </row>
    <row r="132">
      <c r="C132" t="str">
        <f>IF(NOT(ISBLANK($A132)),"166724","")</f>
        <v/>
      </c>
      <c r="D132" t="str">
        <f>IF(NOT(ISBLANK($A132)),"/Möbel &amp; Wohnen/Haushalt/Lufterfrischer","")</f>
        <v/>
      </c>
    </row>
    <row r="133">
      <c r="C133" t="str">
        <f>IF(NOT(ISBLANK($A133)),"166724","")</f>
        <v/>
      </c>
      <c r="D133" t="str">
        <f>IF(NOT(ISBLANK($A133)),"/Möbel &amp; Wohnen/Haushalt/Lufterfrischer","")</f>
        <v/>
      </c>
    </row>
    <row r="134">
      <c r="C134" t="str">
        <f>IF(NOT(ISBLANK($A134)),"166724","")</f>
        <v/>
      </c>
      <c r="D134" t="str">
        <f>IF(NOT(ISBLANK($A134)),"/Möbel &amp; Wohnen/Haushalt/Lufterfrischer","")</f>
        <v/>
      </c>
    </row>
    <row r="135">
      <c r="C135" t="str">
        <f>IF(NOT(ISBLANK($A135)),"166724","")</f>
        <v/>
      </c>
      <c r="D135" t="str">
        <f>IF(NOT(ISBLANK($A135)),"/Möbel &amp; Wohnen/Haushalt/Lufterfrischer","")</f>
        <v/>
      </c>
    </row>
    <row r="136">
      <c r="C136" t="str">
        <f>IF(NOT(ISBLANK($A136)),"166724","")</f>
        <v/>
      </c>
      <c r="D136" t="str">
        <f>IF(NOT(ISBLANK($A136)),"/Möbel &amp; Wohnen/Haushalt/Lufterfrischer","")</f>
        <v/>
      </c>
    </row>
    <row r="137">
      <c r="C137" t="str">
        <f>IF(NOT(ISBLANK($A137)),"166724","")</f>
        <v/>
      </c>
      <c r="D137" t="str">
        <f>IF(NOT(ISBLANK($A137)),"/Möbel &amp; Wohnen/Haushalt/Lufterfrischer","")</f>
        <v/>
      </c>
    </row>
    <row r="138">
      <c r="C138" t="str">
        <f>IF(NOT(ISBLANK($A138)),"166724","")</f>
        <v/>
      </c>
      <c r="D138" t="str">
        <f>IF(NOT(ISBLANK($A138)),"/Möbel &amp; Wohnen/Haushalt/Lufterfrischer","")</f>
        <v/>
      </c>
    </row>
    <row r="139">
      <c r="C139" t="str">
        <f>IF(NOT(ISBLANK($A139)),"166724","")</f>
        <v/>
      </c>
      <c r="D139" t="str">
        <f>IF(NOT(ISBLANK($A139)),"/Möbel &amp; Wohnen/Haushalt/Lufterfrischer","")</f>
        <v/>
      </c>
    </row>
    <row r="140">
      <c r="C140" t="str">
        <f>IF(NOT(ISBLANK($A140)),"166724","")</f>
        <v/>
      </c>
      <c r="D140" t="str">
        <f>IF(NOT(ISBLANK($A140)),"/Möbel &amp; Wohnen/Haushalt/Lufterfrischer","")</f>
        <v/>
      </c>
    </row>
    <row r="141">
      <c r="C141" t="str">
        <f>IF(NOT(ISBLANK($A141)),"166724","")</f>
        <v/>
      </c>
      <c r="D141" t="str">
        <f>IF(NOT(ISBLANK($A141)),"/Möbel &amp; Wohnen/Haushalt/Lufterfrischer","")</f>
        <v/>
      </c>
    </row>
    <row r="142">
      <c r="C142" t="str">
        <f>IF(NOT(ISBLANK($A142)),"166724","")</f>
        <v/>
      </c>
      <c r="D142" t="str">
        <f>IF(NOT(ISBLANK($A142)),"/Möbel &amp; Wohnen/Haushalt/Lufterfrischer","")</f>
        <v/>
      </c>
    </row>
    <row r="143">
      <c r="C143" t="str">
        <f>IF(NOT(ISBLANK($A143)),"166724","")</f>
        <v/>
      </c>
      <c r="D143" t="str">
        <f>IF(NOT(ISBLANK($A143)),"/Möbel &amp; Wohnen/Haushalt/Lufterfrischer","")</f>
        <v/>
      </c>
    </row>
    <row r="144">
      <c r="C144" t="str">
        <f>IF(NOT(ISBLANK($A144)),"166724","")</f>
        <v/>
      </c>
      <c r="D144" t="str">
        <f>IF(NOT(ISBLANK($A144)),"/Möbel &amp; Wohnen/Haushalt/Lufterfrischer","")</f>
        <v/>
      </c>
    </row>
    <row r="145">
      <c r="C145" t="str">
        <f>IF(NOT(ISBLANK($A145)),"166724","")</f>
        <v/>
      </c>
      <c r="D145" t="str">
        <f>IF(NOT(ISBLANK($A145)),"/Möbel &amp; Wohnen/Haushalt/Lufterfrischer","")</f>
        <v/>
      </c>
    </row>
    <row r="146">
      <c r="C146" t="str">
        <f>IF(NOT(ISBLANK($A146)),"166724","")</f>
        <v/>
      </c>
      <c r="D146" t="str">
        <f>IF(NOT(ISBLANK($A146)),"/Möbel &amp; Wohnen/Haushalt/Lufterfrischer","")</f>
        <v/>
      </c>
    </row>
    <row r="147">
      <c r="C147" t="str">
        <f>IF(NOT(ISBLANK($A147)),"166724","")</f>
        <v/>
      </c>
      <c r="D147" t="str">
        <f>IF(NOT(ISBLANK($A147)),"/Möbel &amp; Wohnen/Haushalt/Lufterfrischer","")</f>
        <v/>
      </c>
    </row>
    <row r="148">
      <c r="C148" t="str">
        <f>IF(NOT(ISBLANK($A148)),"166724","")</f>
        <v/>
      </c>
      <c r="D148" t="str">
        <f>IF(NOT(ISBLANK($A148)),"/Möbel &amp; Wohnen/Haushalt/Lufterfrischer","")</f>
        <v/>
      </c>
    </row>
    <row r="149">
      <c r="C149" t="str">
        <f>IF(NOT(ISBLANK($A149)),"166724","")</f>
        <v/>
      </c>
      <c r="D149" t="str">
        <f>IF(NOT(ISBLANK($A149)),"/Möbel &amp; Wohnen/Haushalt/Lufterfrischer","")</f>
        <v/>
      </c>
    </row>
    <row r="150">
      <c r="C150" t="str">
        <f>IF(NOT(ISBLANK($A150)),"166724","")</f>
        <v/>
      </c>
      <c r="D150" t="str">
        <f>IF(NOT(ISBLANK($A150)),"/Möbel &amp; Wohnen/Haushalt/Lufterfrischer","")</f>
        <v/>
      </c>
    </row>
    <row r="151">
      <c r="C151" t="str">
        <f>IF(NOT(ISBLANK($A151)),"166724","")</f>
        <v/>
      </c>
      <c r="D151" t="str">
        <f>IF(NOT(ISBLANK($A151)),"/Möbel &amp; Wohnen/Haushalt/Lufterfrischer","")</f>
        <v/>
      </c>
    </row>
    <row r="152">
      <c r="C152" t="str">
        <f>IF(NOT(ISBLANK($A152)),"166724","")</f>
        <v/>
      </c>
      <c r="D152" t="str">
        <f>IF(NOT(ISBLANK($A152)),"/Möbel &amp; Wohnen/Haushalt/Lufterfrischer","")</f>
        <v/>
      </c>
    </row>
    <row r="153">
      <c r="C153" t="str">
        <f>IF(NOT(ISBLANK($A153)),"166724","")</f>
        <v/>
      </c>
      <c r="D153" t="str">
        <f>IF(NOT(ISBLANK($A153)),"/Möbel &amp; Wohnen/Haushalt/Lufterfrischer","")</f>
        <v/>
      </c>
    </row>
    <row r="154">
      <c r="C154" t="str">
        <f>IF(NOT(ISBLANK($A154)),"166724","")</f>
        <v/>
      </c>
      <c r="D154" t="str">
        <f>IF(NOT(ISBLANK($A154)),"/Möbel &amp; Wohnen/Haushalt/Lufterfrischer","")</f>
        <v/>
      </c>
    </row>
    <row r="155">
      <c r="C155" t="str">
        <f>IF(NOT(ISBLANK($A155)),"166724","")</f>
        <v/>
      </c>
      <c r="D155" t="str">
        <f>IF(NOT(ISBLANK($A155)),"/Möbel &amp; Wohnen/Haushalt/Lufterfrischer","")</f>
        <v/>
      </c>
    </row>
    <row r="156">
      <c r="C156" t="str">
        <f>IF(NOT(ISBLANK($A156)),"166724","")</f>
        <v/>
      </c>
      <c r="D156" t="str">
        <f>IF(NOT(ISBLANK($A156)),"/Möbel &amp; Wohnen/Haushalt/Lufterfrischer","")</f>
        <v/>
      </c>
    </row>
    <row r="157">
      <c r="C157" t="str">
        <f>IF(NOT(ISBLANK($A157)),"166724","")</f>
        <v/>
      </c>
      <c r="D157" t="str">
        <f>IF(NOT(ISBLANK($A157)),"/Möbel &amp; Wohnen/Haushalt/Lufterfrischer","")</f>
        <v/>
      </c>
    </row>
    <row r="158">
      <c r="C158" t="str">
        <f>IF(NOT(ISBLANK($A158)),"166724","")</f>
        <v/>
      </c>
      <c r="D158" t="str">
        <f>IF(NOT(ISBLANK($A158)),"/Möbel &amp; Wohnen/Haushalt/Lufterfrischer","")</f>
        <v/>
      </c>
    </row>
    <row r="159">
      <c r="C159" t="str">
        <f>IF(NOT(ISBLANK($A159)),"166724","")</f>
        <v/>
      </c>
      <c r="D159" t="str">
        <f>IF(NOT(ISBLANK($A159)),"/Möbel &amp; Wohnen/Haushalt/Lufterfrischer","")</f>
        <v/>
      </c>
    </row>
    <row r="160">
      <c r="C160" t="str">
        <f>IF(NOT(ISBLANK($A160)),"166724","")</f>
        <v/>
      </c>
      <c r="D160" t="str">
        <f>IF(NOT(ISBLANK($A160)),"/Möbel &amp; Wohnen/Haushalt/Lufterfrischer","")</f>
        <v/>
      </c>
    </row>
    <row r="161">
      <c r="C161" t="str">
        <f>IF(NOT(ISBLANK($A161)),"166724","")</f>
        <v/>
      </c>
      <c r="D161" t="str">
        <f>IF(NOT(ISBLANK($A161)),"/Möbel &amp; Wohnen/Haushalt/Lufterfrischer","")</f>
        <v/>
      </c>
    </row>
    <row r="162">
      <c r="C162" t="str">
        <f>IF(NOT(ISBLANK($A162)),"166724","")</f>
        <v/>
      </c>
      <c r="D162" t="str">
        <f>IF(NOT(ISBLANK($A162)),"/Möbel &amp; Wohnen/Haushalt/Lufterfrischer","")</f>
        <v/>
      </c>
    </row>
    <row r="163">
      <c r="C163" t="str">
        <f>IF(NOT(ISBLANK($A163)),"166724","")</f>
        <v/>
      </c>
      <c r="D163" t="str">
        <f>IF(NOT(ISBLANK($A163)),"/Möbel &amp; Wohnen/Haushalt/Lufterfrischer","")</f>
        <v/>
      </c>
    </row>
    <row r="164">
      <c r="C164" t="str">
        <f>IF(NOT(ISBLANK($A164)),"166724","")</f>
        <v/>
      </c>
      <c r="D164" t="str">
        <f>IF(NOT(ISBLANK($A164)),"/Möbel &amp; Wohnen/Haushalt/Lufterfrischer","")</f>
        <v/>
      </c>
    </row>
    <row r="165">
      <c r="C165" t="str">
        <f>IF(NOT(ISBLANK($A165)),"166724","")</f>
        <v/>
      </c>
      <c r="D165" t="str">
        <f>IF(NOT(ISBLANK($A165)),"/Möbel &amp; Wohnen/Haushalt/Lufterfrischer","")</f>
        <v/>
      </c>
    </row>
    <row r="166">
      <c r="C166" t="str">
        <f>IF(NOT(ISBLANK($A166)),"166724","")</f>
        <v/>
      </c>
      <c r="D166" t="str">
        <f>IF(NOT(ISBLANK($A166)),"/Möbel &amp; Wohnen/Haushalt/Lufterfrischer","")</f>
        <v/>
      </c>
    </row>
    <row r="167">
      <c r="C167" t="str">
        <f>IF(NOT(ISBLANK($A167)),"166724","")</f>
        <v/>
      </c>
      <c r="D167" t="str">
        <f>IF(NOT(ISBLANK($A167)),"/Möbel &amp; Wohnen/Haushalt/Lufterfrischer","")</f>
        <v/>
      </c>
    </row>
    <row r="168">
      <c r="C168" t="str">
        <f>IF(NOT(ISBLANK($A168)),"166724","")</f>
        <v/>
      </c>
      <c r="D168" t="str">
        <f>IF(NOT(ISBLANK($A168)),"/Möbel &amp; Wohnen/Haushalt/Lufterfrischer","")</f>
        <v/>
      </c>
    </row>
    <row r="169">
      <c r="C169" t="str">
        <f>IF(NOT(ISBLANK($A169)),"166724","")</f>
        <v/>
      </c>
      <c r="D169" t="str">
        <f>IF(NOT(ISBLANK($A169)),"/Möbel &amp; Wohnen/Haushalt/Lufterfrischer","")</f>
        <v/>
      </c>
    </row>
    <row r="170">
      <c r="C170" t="str">
        <f>IF(NOT(ISBLANK($A170)),"166724","")</f>
        <v/>
      </c>
      <c r="D170" t="str">
        <f>IF(NOT(ISBLANK($A170)),"/Möbel &amp; Wohnen/Haushalt/Lufterfrischer","")</f>
        <v/>
      </c>
    </row>
    <row r="171">
      <c r="C171" t="str">
        <f>IF(NOT(ISBLANK($A171)),"166724","")</f>
        <v/>
      </c>
      <c r="D171" t="str">
        <f>IF(NOT(ISBLANK($A171)),"/Möbel &amp; Wohnen/Haushalt/Lufterfrischer","")</f>
        <v/>
      </c>
    </row>
    <row r="172">
      <c r="C172" t="str">
        <f>IF(NOT(ISBLANK($A172)),"166724","")</f>
        <v/>
      </c>
      <c r="D172" t="str">
        <f>IF(NOT(ISBLANK($A172)),"/Möbel &amp; Wohnen/Haushalt/Lufterfrischer","")</f>
        <v/>
      </c>
    </row>
    <row r="173">
      <c r="C173" t="str">
        <f>IF(NOT(ISBLANK($A173)),"166724","")</f>
        <v/>
      </c>
      <c r="D173" t="str">
        <f>IF(NOT(ISBLANK($A173)),"/Möbel &amp; Wohnen/Haushalt/Lufterfrischer","")</f>
        <v/>
      </c>
    </row>
    <row r="174">
      <c r="C174" t="str">
        <f>IF(NOT(ISBLANK($A174)),"166724","")</f>
        <v/>
      </c>
      <c r="D174" t="str">
        <f>IF(NOT(ISBLANK($A174)),"/Möbel &amp; Wohnen/Haushalt/Lufterfrischer","")</f>
        <v/>
      </c>
    </row>
    <row r="175">
      <c r="C175" t="str">
        <f>IF(NOT(ISBLANK($A175)),"166724","")</f>
        <v/>
      </c>
      <c r="D175" t="str">
        <f>IF(NOT(ISBLANK($A175)),"/Möbel &amp; Wohnen/Haushalt/Lufterfrischer","")</f>
        <v/>
      </c>
    </row>
    <row r="176">
      <c r="C176" t="str">
        <f>IF(NOT(ISBLANK($A176)),"166724","")</f>
        <v/>
      </c>
      <c r="D176" t="str">
        <f>IF(NOT(ISBLANK($A176)),"/Möbel &amp; Wohnen/Haushalt/Lufterfrischer","")</f>
        <v/>
      </c>
    </row>
    <row r="177">
      <c r="C177" t="str">
        <f>IF(NOT(ISBLANK($A177)),"166724","")</f>
        <v/>
      </c>
      <c r="D177" t="str">
        <f>IF(NOT(ISBLANK($A177)),"/Möbel &amp; Wohnen/Haushalt/Lufterfrischer","")</f>
        <v/>
      </c>
    </row>
    <row r="178">
      <c r="C178" t="str">
        <f>IF(NOT(ISBLANK($A178)),"166724","")</f>
        <v/>
      </c>
      <c r="D178" t="str">
        <f>IF(NOT(ISBLANK($A178)),"/Möbel &amp; Wohnen/Haushalt/Lufterfrischer","")</f>
        <v/>
      </c>
    </row>
    <row r="179">
      <c r="C179" t="str">
        <f>IF(NOT(ISBLANK($A179)),"166724","")</f>
        <v/>
      </c>
      <c r="D179" t="str">
        <f>IF(NOT(ISBLANK($A179)),"/Möbel &amp; Wohnen/Haushalt/Lufterfrischer","")</f>
        <v/>
      </c>
    </row>
    <row r="180">
      <c r="C180" t="str">
        <f>IF(NOT(ISBLANK($A180)),"166724","")</f>
        <v/>
      </c>
      <c r="D180" t="str">
        <f>IF(NOT(ISBLANK($A180)),"/Möbel &amp; Wohnen/Haushalt/Lufterfrischer","")</f>
        <v/>
      </c>
    </row>
    <row r="181">
      <c r="C181" t="str">
        <f>IF(NOT(ISBLANK($A181)),"166724","")</f>
        <v/>
      </c>
      <c r="D181" t="str">
        <f>IF(NOT(ISBLANK($A181)),"/Möbel &amp; Wohnen/Haushalt/Lufterfrischer","")</f>
        <v/>
      </c>
    </row>
    <row r="182">
      <c r="C182" t="str">
        <f>IF(NOT(ISBLANK($A182)),"166724","")</f>
        <v/>
      </c>
      <c r="D182" t="str">
        <f>IF(NOT(ISBLANK($A182)),"/Möbel &amp; Wohnen/Haushalt/Lufterfrischer","")</f>
        <v/>
      </c>
    </row>
    <row r="183">
      <c r="C183" t="str">
        <f>IF(NOT(ISBLANK($A183)),"166724","")</f>
        <v/>
      </c>
      <c r="D183" t="str">
        <f>IF(NOT(ISBLANK($A183)),"/Möbel &amp; Wohnen/Haushalt/Lufterfrischer","")</f>
        <v/>
      </c>
    </row>
    <row r="184">
      <c r="C184" t="str">
        <f>IF(NOT(ISBLANK($A184)),"166724","")</f>
        <v/>
      </c>
      <c r="D184" t="str">
        <f>IF(NOT(ISBLANK($A184)),"/Möbel &amp; Wohnen/Haushalt/Lufterfrischer","")</f>
        <v/>
      </c>
    </row>
    <row r="185">
      <c r="C185" t="str">
        <f>IF(NOT(ISBLANK($A185)),"166724","")</f>
        <v/>
      </c>
      <c r="D185" t="str">
        <f>IF(NOT(ISBLANK($A185)),"/Möbel &amp; Wohnen/Haushalt/Lufterfrischer","")</f>
        <v/>
      </c>
    </row>
    <row r="186">
      <c r="C186" t="str">
        <f>IF(NOT(ISBLANK($A186)),"166724","")</f>
        <v/>
      </c>
      <c r="D186" t="str">
        <f>IF(NOT(ISBLANK($A186)),"/Möbel &amp; Wohnen/Haushalt/Lufterfrischer","")</f>
        <v/>
      </c>
    </row>
    <row r="187">
      <c r="C187" t="str">
        <f>IF(NOT(ISBLANK($A187)),"166724","")</f>
        <v/>
      </c>
      <c r="D187" t="str">
        <f>IF(NOT(ISBLANK($A187)),"/Möbel &amp; Wohnen/Haushalt/Lufterfrischer","")</f>
        <v/>
      </c>
    </row>
    <row r="188">
      <c r="C188" t="str">
        <f>IF(NOT(ISBLANK($A188)),"166724","")</f>
        <v/>
      </c>
      <c r="D188" t="str">
        <f>IF(NOT(ISBLANK($A188)),"/Möbel &amp; Wohnen/Haushalt/Lufterfrischer","")</f>
        <v/>
      </c>
    </row>
    <row r="189">
      <c r="C189" t="str">
        <f>IF(NOT(ISBLANK($A189)),"166724","")</f>
        <v/>
      </c>
      <c r="D189" t="str">
        <f>IF(NOT(ISBLANK($A189)),"/Möbel &amp; Wohnen/Haushalt/Lufterfrischer","")</f>
        <v/>
      </c>
    </row>
    <row r="190">
      <c r="C190" t="str">
        <f>IF(NOT(ISBLANK($A190)),"166724","")</f>
        <v/>
      </c>
      <c r="D190" t="str">
        <f>IF(NOT(ISBLANK($A190)),"/Möbel &amp; Wohnen/Haushalt/Lufterfrischer","")</f>
        <v/>
      </c>
    </row>
    <row r="191">
      <c r="C191" t="str">
        <f>IF(NOT(ISBLANK($A191)),"166724","")</f>
        <v/>
      </c>
      <c r="D191" t="str">
        <f>IF(NOT(ISBLANK($A191)),"/Möbel &amp; Wohnen/Haushalt/Lufterfrischer","")</f>
        <v/>
      </c>
    </row>
    <row r="192">
      <c r="C192" t="str">
        <f>IF(NOT(ISBLANK($A192)),"166724","")</f>
        <v/>
      </c>
      <c r="D192" t="str">
        <f>IF(NOT(ISBLANK($A192)),"/Möbel &amp; Wohnen/Haushalt/Lufterfrischer","")</f>
        <v/>
      </c>
    </row>
    <row r="193">
      <c r="C193" t="str">
        <f>IF(NOT(ISBLANK($A193)),"166724","")</f>
        <v/>
      </c>
      <c r="D193" t="str">
        <f>IF(NOT(ISBLANK($A193)),"/Möbel &amp; Wohnen/Haushalt/Lufterfrischer","")</f>
        <v/>
      </c>
    </row>
    <row r="194">
      <c r="C194" t="str">
        <f>IF(NOT(ISBLANK($A194)),"166724","")</f>
        <v/>
      </c>
      <c r="D194" t="str">
        <f>IF(NOT(ISBLANK($A194)),"/Möbel &amp; Wohnen/Haushalt/Lufterfrischer","")</f>
        <v/>
      </c>
    </row>
    <row r="195">
      <c r="C195" t="str">
        <f>IF(NOT(ISBLANK($A195)),"166724","")</f>
        <v/>
      </c>
      <c r="D195" t="str">
        <f>IF(NOT(ISBLANK($A195)),"/Möbel &amp; Wohnen/Haushalt/Lufterfrischer","")</f>
        <v/>
      </c>
    </row>
    <row r="196">
      <c r="C196" t="str">
        <f>IF(NOT(ISBLANK($A196)),"166724","")</f>
        <v/>
      </c>
      <c r="D196" t="str">
        <f>IF(NOT(ISBLANK($A196)),"/Möbel &amp; Wohnen/Haushalt/Lufterfrischer","")</f>
        <v/>
      </c>
    </row>
    <row r="197">
      <c r="C197" t="str">
        <f>IF(NOT(ISBLANK($A197)),"166724","")</f>
        <v/>
      </c>
      <c r="D197" t="str">
        <f>IF(NOT(ISBLANK($A197)),"/Möbel &amp; Wohnen/Haushalt/Lufterfrischer","")</f>
        <v/>
      </c>
    </row>
    <row r="198">
      <c r="C198" t="str">
        <f>IF(NOT(ISBLANK($A198)),"166724","")</f>
        <v/>
      </c>
      <c r="D198" t="str">
        <f>IF(NOT(ISBLANK($A198)),"/Möbel &amp; Wohnen/Haushalt/Lufterfrischer","")</f>
        <v/>
      </c>
    </row>
    <row r="199">
      <c r="C199" t="str">
        <f>IF(NOT(ISBLANK($A199)),"166724","")</f>
        <v/>
      </c>
      <c r="D199" t="str">
        <f>IF(NOT(ISBLANK($A199)),"/Möbel &amp; Wohnen/Haushalt/Lufterfrischer","")</f>
        <v/>
      </c>
    </row>
    <row r="200">
      <c r="C200" t="str">
        <f>IF(NOT(ISBLANK($A200)),"166724","")</f>
        <v/>
      </c>
      <c r="D200" t="str">
        <f>IF(NOT(ISBLANK($A200)),"/Möbel &amp; Wohnen/Haushalt/Lufterfrischer","")</f>
        <v/>
      </c>
    </row>
    <row r="201">
      <c r="C201" t="str">
        <f>IF(NOT(ISBLANK($A201)),"166724","")</f>
        <v/>
      </c>
      <c r="D201" t="str">
        <f>IF(NOT(ISBLANK($A201)),"/Möbel &amp; Wohnen/Haushalt/Lufterfrischer","")</f>
        <v/>
      </c>
    </row>
    <row r="202">
      <c r="C202" t="str">
        <f>IF(NOT(ISBLANK($A202)),"166724","")</f>
        <v/>
      </c>
      <c r="D202" t="str">
        <f>IF(NOT(ISBLANK($A202)),"/Möbel &amp; Wohnen/Haushalt/Lufterfrischer","")</f>
        <v/>
      </c>
    </row>
    <row r="203">
      <c r="C203" t="str">
        <f>IF(NOT(ISBLANK($A203)),"166724","")</f>
        <v/>
      </c>
      <c r="D203" t="str">
        <f>IF(NOT(ISBLANK($A203)),"/Möbel &amp; Wohnen/Haushalt/Lufterfrischer","")</f>
        <v/>
      </c>
    </row>
    <row r="204">
      <c r="C204" t="str">
        <f>IF(NOT(ISBLANK($A204)),"166724","")</f>
        <v/>
      </c>
      <c r="D204" t="str">
        <f>IF(NOT(ISBLANK($A204)),"/Möbel &amp; Wohnen/Haushalt/Lufterfrischer","")</f>
        <v/>
      </c>
    </row>
    <row r="205">
      <c r="C205" t="str">
        <f>IF(NOT(ISBLANK($A205)),"166724","")</f>
        <v/>
      </c>
      <c r="D205" t="str">
        <f>IF(NOT(ISBLANK($A205)),"/Möbel &amp; Wohnen/Haushalt/Lufterfrischer","")</f>
        <v/>
      </c>
    </row>
    <row r="206">
      <c r="C206" t="str">
        <f>IF(NOT(ISBLANK($A206)),"166724","")</f>
        <v/>
      </c>
      <c r="D206" t="str">
        <f>IF(NOT(ISBLANK($A206)),"/Möbel &amp; Wohnen/Haushalt/Lufterfrischer","")</f>
        <v/>
      </c>
    </row>
    <row r="207">
      <c r="C207" t="str">
        <f>IF(NOT(ISBLANK($A207)),"166724","")</f>
        <v/>
      </c>
      <c r="D207" t="str">
        <f>IF(NOT(ISBLANK($A207)),"/Möbel &amp; Wohnen/Haushalt/Lufterfrischer","")</f>
        <v/>
      </c>
    </row>
    <row r="208">
      <c r="C208" t="str">
        <f>IF(NOT(ISBLANK($A208)),"166724","")</f>
        <v/>
      </c>
      <c r="D208" t="str">
        <f>IF(NOT(ISBLANK($A208)),"/Möbel &amp; Wohnen/Haushalt/Lufterfrischer","")</f>
        <v/>
      </c>
    </row>
    <row r="209">
      <c r="C209" t="str">
        <f>IF(NOT(ISBLANK($A209)),"166724","")</f>
        <v/>
      </c>
      <c r="D209" t="str">
        <f>IF(NOT(ISBLANK($A209)),"/Möbel &amp; Wohnen/Haushalt/Lufterfrischer","")</f>
        <v/>
      </c>
    </row>
    <row r="210">
      <c r="C210" t="str">
        <f>IF(NOT(ISBLANK($A210)),"166724","")</f>
        <v/>
      </c>
      <c r="D210" t="str">
        <f>IF(NOT(ISBLANK($A210)),"/Möbel &amp; Wohnen/Haushalt/Lufterfrischer","")</f>
        <v/>
      </c>
    </row>
    <row r="211">
      <c r="C211" t="str">
        <f>IF(NOT(ISBLANK($A211)),"166724","")</f>
        <v/>
      </c>
      <c r="D211" t="str">
        <f>IF(NOT(ISBLANK($A211)),"/Möbel &amp; Wohnen/Haushalt/Lufterfrischer","")</f>
        <v/>
      </c>
    </row>
    <row r="212">
      <c r="C212" t="str">
        <f>IF(NOT(ISBLANK($A212)),"166724","")</f>
        <v/>
      </c>
      <c r="D212" t="str">
        <f>IF(NOT(ISBLANK($A212)),"/Möbel &amp; Wohnen/Haushalt/Lufterfrischer","")</f>
        <v/>
      </c>
    </row>
    <row r="213">
      <c r="C213" t="str">
        <f>IF(NOT(ISBLANK($A213)),"166724","")</f>
        <v/>
      </c>
      <c r="D213" t="str">
        <f>IF(NOT(ISBLANK($A213)),"/Möbel &amp; Wohnen/Haushalt/Lufterfrischer","")</f>
        <v/>
      </c>
    </row>
    <row r="214">
      <c r="C214" t="str">
        <f>IF(NOT(ISBLANK($A214)),"166724","")</f>
        <v/>
      </c>
      <c r="D214" t="str">
        <f>IF(NOT(ISBLANK($A214)),"/Möbel &amp; Wohnen/Haushalt/Lufterfrischer","")</f>
        <v/>
      </c>
    </row>
    <row r="215">
      <c r="C215" t="str">
        <f>IF(NOT(ISBLANK($A215)),"166724","")</f>
        <v/>
      </c>
      <c r="D215" t="str">
        <f>IF(NOT(ISBLANK($A215)),"/Möbel &amp; Wohnen/Haushalt/Lufterfrischer","")</f>
        <v/>
      </c>
    </row>
    <row r="216">
      <c r="C216" t="str">
        <f>IF(NOT(ISBLANK($A216)),"166724","")</f>
        <v/>
      </c>
      <c r="D216" t="str">
        <f>IF(NOT(ISBLANK($A216)),"/Möbel &amp; Wohnen/Haushalt/Lufterfrischer","")</f>
        <v/>
      </c>
    </row>
    <row r="217">
      <c r="C217" t="str">
        <f>IF(NOT(ISBLANK($A217)),"166724","")</f>
        <v/>
      </c>
      <c r="D217" t="str">
        <f>IF(NOT(ISBLANK($A217)),"/Möbel &amp; Wohnen/Haushalt/Lufterfrischer","")</f>
        <v/>
      </c>
    </row>
    <row r="218">
      <c r="C218" t="str">
        <f>IF(NOT(ISBLANK($A218)),"166724","")</f>
        <v/>
      </c>
      <c r="D218" t="str">
        <f>IF(NOT(ISBLANK($A218)),"/Möbel &amp; Wohnen/Haushalt/Lufterfrischer","")</f>
        <v/>
      </c>
    </row>
    <row r="219">
      <c r="C219" t="str">
        <f>IF(NOT(ISBLANK($A219)),"166724","")</f>
        <v/>
      </c>
      <c r="D219" t="str">
        <f>IF(NOT(ISBLANK($A219)),"/Möbel &amp; Wohnen/Haushalt/Lufterfrischer","")</f>
        <v/>
      </c>
    </row>
    <row r="220">
      <c r="C220" t="str">
        <f>IF(NOT(ISBLANK($A220)),"166724","")</f>
        <v/>
      </c>
      <c r="D220" t="str">
        <f>IF(NOT(ISBLANK($A220)),"/Möbel &amp; Wohnen/Haushalt/Lufterfrischer","")</f>
        <v/>
      </c>
    </row>
    <row r="221">
      <c r="C221" t="str">
        <f>IF(NOT(ISBLANK($A221)),"166724","")</f>
        <v/>
      </c>
      <c r="D221" t="str">
        <f>IF(NOT(ISBLANK($A221)),"/Möbel &amp; Wohnen/Haushalt/Lufterfrischer","")</f>
        <v/>
      </c>
    </row>
    <row r="222">
      <c r="C222" t="str">
        <f>IF(NOT(ISBLANK($A222)),"166724","")</f>
        <v/>
      </c>
      <c r="D222" t="str">
        <f>IF(NOT(ISBLANK($A222)),"/Möbel &amp; Wohnen/Haushalt/Lufterfrischer","")</f>
        <v/>
      </c>
    </row>
    <row r="223">
      <c r="C223" t="str">
        <f>IF(NOT(ISBLANK($A223)),"166724","")</f>
        <v/>
      </c>
      <c r="D223" t="str">
        <f>IF(NOT(ISBLANK($A223)),"/Möbel &amp; Wohnen/Haushalt/Lufterfrischer","")</f>
        <v/>
      </c>
    </row>
    <row r="224">
      <c r="C224" t="str">
        <f>IF(NOT(ISBLANK($A224)),"166724","")</f>
        <v/>
      </c>
      <c r="D224" t="str">
        <f>IF(NOT(ISBLANK($A224)),"/Möbel &amp; Wohnen/Haushalt/Lufterfrischer","")</f>
        <v/>
      </c>
    </row>
    <row r="225">
      <c r="C225" t="str">
        <f>IF(NOT(ISBLANK($A225)),"166724","")</f>
        <v/>
      </c>
      <c r="D225" t="str">
        <f>IF(NOT(ISBLANK($A225)),"/Möbel &amp; Wohnen/Haushalt/Lufterfrischer","")</f>
        <v/>
      </c>
    </row>
    <row r="226">
      <c r="C226" t="str">
        <f>IF(NOT(ISBLANK($A226)),"166724","")</f>
        <v/>
      </c>
      <c r="D226" t="str">
        <f>IF(NOT(ISBLANK($A226)),"/Möbel &amp; Wohnen/Haushalt/Lufterfrischer","")</f>
        <v/>
      </c>
    </row>
    <row r="227">
      <c r="C227" t="str">
        <f>IF(NOT(ISBLANK($A227)),"166724","")</f>
        <v/>
      </c>
      <c r="D227" t="str">
        <f>IF(NOT(ISBLANK($A227)),"/Möbel &amp; Wohnen/Haushalt/Lufterfrischer","")</f>
        <v/>
      </c>
    </row>
    <row r="228">
      <c r="C228" t="str">
        <f>IF(NOT(ISBLANK($A228)),"166724","")</f>
        <v/>
      </c>
      <c r="D228" t="str">
        <f>IF(NOT(ISBLANK($A228)),"/Möbel &amp; Wohnen/Haushalt/Lufterfrischer","")</f>
        <v/>
      </c>
    </row>
    <row r="229">
      <c r="C229" t="str">
        <f>IF(NOT(ISBLANK($A229)),"166724","")</f>
        <v/>
      </c>
      <c r="D229" t="str">
        <f>IF(NOT(ISBLANK($A229)),"/Möbel &amp; Wohnen/Haushalt/Lufterfrischer","")</f>
        <v/>
      </c>
    </row>
    <row r="230">
      <c r="C230" t="str">
        <f>IF(NOT(ISBLANK($A230)),"166724","")</f>
        <v/>
      </c>
      <c r="D230" t="str">
        <f>IF(NOT(ISBLANK($A230)),"/Möbel &amp; Wohnen/Haushalt/Lufterfrischer","")</f>
        <v/>
      </c>
    </row>
    <row r="231">
      <c r="C231" t="str">
        <f>IF(NOT(ISBLANK($A231)),"166724","")</f>
        <v/>
      </c>
      <c r="D231" t="str">
        <f>IF(NOT(ISBLANK($A231)),"/Möbel &amp; Wohnen/Haushalt/Lufterfrischer","")</f>
        <v/>
      </c>
    </row>
    <row r="232">
      <c r="C232" t="str">
        <f>IF(NOT(ISBLANK($A232)),"166724","")</f>
        <v/>
      </c>
      <c r="D232" t="str">
        <f>IF(NOT(ISBLANK($A232)),"/Möbel &amp; Wohnen/Haushalt/Lufterfrischer","")</f>
        <v/>
      </c>
    </row>
    <row r="233">
      <c r="C233" t="str">
        <f>IF(NOT(ISBLANK($A233)),"166724","")</f>
        <v/>
      </c>
      <c r="D233" t="str">
        <f>IF(NOT(ISBLANK($A233)),"/Möbel &amp; Wohnen/Haushalt/Lufterfrischer","")</f>
        <v/>
      </c>
    </row>
    <row r="234">
      <c r="C234" t="str">
        <f>IF(NOT(ISBLANK($A234)),"166724","")</f>
        <v/>
      </c>
      <c r="D234" t="str">
        <f>IF(NOT(ISBLANK($A234)),"/Möbel &amp; Wohnen/Haushalt/Lufterfrischer","")</f>
        <v/>
      </c>
    </row>
    <row r="235">
      <c r="C235" t="str">
        <f>IF(NOT(ISBLANK($A235)),"166724","")</f>
        <v/>
      </c>
      <c r="D235" t="str">
        <f>IF(NOT(ISBLANK($A235)),"/Möbel &amp; Wohnen/Haushalt/Lufterfrischer","")</f>
        <v/>
      </c>
    </row>
    <row r="236">
      <c r="C236" t="str">
        <f>IF(NOT(ISBLANK($A236)),"166724","")</f>
        <v/>
      </c>
      <c r="D236" t="str">
        <f>IF(NOT(ISBLANK($A236)),"/Möbel &amp; Wohnen/Haushalt/Lufterfrischer","")</f>
        <v/>
      </c>
    </row>
    <row r="237">
      <c r="C237" t="str">
        <f>IF(NOT(ISBLANK($A237)),"166724","")</f>
        <v/>
      </c>
      <c r="D237" t="str">
        <f>IF(NOT(ISBLANK($A237)),"/Möbel &amp; Wohnen/Haushalt/Lufterfrischer","")</f>
        <v/>
      </c>
    </row>
    <row r="238">
      <c r="C238" t="str">
        <f>IF(NOT(ISBLANK($A238)),"166724","")</f>
        <v/>
      </c>
      <c r="D238" t="str">
        <f>IF(NOT(ISBLANK($A238)),"/Möbel &amp; Wohnen/Haushalt/Lufterfrischer","")</f>
        <v/>
      </c>
    </row>
    <row r="239">
      <c r="C239" t="str">
        <f>IF(NOT(ISBLANK($A239)),"166724","")</f>
        <v/>
      </c>
      <c r="D239" t="str">
        <f>IF(NOT(ISBLANK($A239)),"/Möbel &amp; Wohnen/Haushalt/Lufterfrischer","")</f>
        <v/>
      </c>
    </row>
    <row r="240">
      <c r="C240" t="str">
        <f>IF(NOT(ISBLANK($A240)),"166724","")</f>
        <v/>
      </c>
      <c r="D240" t="str">
        <f>IF(NOT(ISBLANK($A240)),"/Möbel &amp; Wohnen/Haushalt/Lufterfrischer","")</f>
        <v/>
      </c>
    </row>
    <row r="241">
      <c r="C241" t="str">
        <f>IF(NOT(ISBLANK($A241)),"166724","")</f>
        <v/>
      </c>
      <c r="D241" t="str">
        <f>IF(NOT(ISBLANK($A241)),"/Möbel &amp; Wohnen/Haushalt/Lufterfrischer","")</f>
        <v/>
      </c>
    </row>
    <row r="242">
      <c r="C242" t="str">
        <f>IF(NOT(ISBLANK($A242)),"166724","")</f>
        <v/>
      </c>
      <c r="D242" t="str">
        <f>IF(NOT(ISBLANK($A242)),"/Möbel &amp; Wohnen/Haushalt/Lufterfrischer","")</f>
        <v/>
      </c>
    </row>
    <row r="243">
      <c r="C243" t="str">
        <f>IF(NOT(ISBLANK($A243)),"166724","")</f>
        <v/>
      </c>
      <c r="D243" t="str">
        <f>IF(NOT(ISBLANK($A243)),"/Möbel &amp; Wohnen/Haushalt/Lufterfrischer","")</f>
        <v/>
      </c>
    </row>
    <row r="244">
      <c r="C244" t="str">
        <f>IF(NOT(ISBLANK($A244)),"166724","")</f>
        <v/>
      </c>
      <c r="D244" t="str">
        <f>IF(NOT(ISBLANK($A244)),"/Möbel &amp; Wohnen/Haushalt/Lufterfrischer","")</f>
        <v/>
      </c>
    </row>
    <row r="245">
      <c r="C245" t="str">
        <f>IF(NOT(ISBLANK($A245)),"166724","")</f>
        <v/>
      </c>
      <c r="D245" t="str">
        <f>IF(NOT(ISBLANK($A245)),"/Möbel &amp; Wohnen/Haushalt/Lufterfrischer","")</f>
        <v/>
      </c>
    </row>
    <row r="246">
      <c r="C246" t="str">
        <f>IF(NOT(ISBLANK($A246)),"166724","")</f>
        <v/>
      </c>
      <c r="D246" t="str">
        <f>IF(NOT(ISBLANK($A246)),"/Möbel &amp; Wohnen/Haushalt/Lufterfrischer","")</f>
        <v/>
      </c>
    </row>
    <row r="247">
      <c r="C247" t="str">
        <f>IF(NOT(ISBLANK($A247)),"166724","")</f>
        <v/>
      </c>
      <c r="D247" t="str">
        <f>IF(NOT(ISBLANK($A247)),"/Möbel &amp; Wohnen/Haushalt/Lufterfrischer","")</f>
        <v/>
      </c>
    </row>
    <row r="248">
      <c r="C248" t="str">
        <f>IF(NOT(ISBLANK($A248)),"166724","")</f>
        <v/>
      </c>
      <c r="D248" t="str">
        <f>IF(NOT(ISBLANK($A248)),"/Möbel &amp; Wohnen/Haushalt/Lufterfrischer","")</f>
        <v/>
      </c>
    </row>
    <row r="249">
      <c r="C249" t="str">
        <f>IF(NOT(ISBLANK($A249)),"166724","")</f>
        <v/>
      </c>
      <c r="D249" t="str">
        <f>IF(NOT(ISBLANK($A249)),"/Möbel &amp; Wohnen/Haushalt/Lufterfrischer","")</f>
        <v/>
      </c>
    </row>
    <row r="250">
      <c r="C250" t="str">
        <f>IF(NOT(ISBLANK($A250)),"166724","")</f>
        <v/>
      </c>
      <c r="D250" t="str">
        <f>IF(NOT(ISBLANK($A250)),"/Möbel &amp; Wohnen/Haushalt/Lufterfrischer","")</f>
        <v/>
      </c>
    </row>
    <row r="251">
      <c r="C251" t="str">
        <f>IF(NOT(ISBLANK($A251)),"166724","")</f>
        <v/>
      </c>
      <c r="D251" t="str">
        <f>IF(NOT(ISBLANK($A251)),"/Möbel &amp; Wohnen/Haushalt/Lufterfrischer","")</f>
        <v/>
      </c>
    </row>
    <row r="252">
      <c r="C252" t="str">
        <f>IF(NOT(ISBLANK($A252)),"166724","")</f>
        <v/>
      </c>
      <c r="D252" t="str">
        <f>IF(NOT(ISBLANK($A252)),"/Möbel &amp; Wohnen/Haushalt/Lufterfrischer","")</f>
        <v/>
      </c>
    </row>
    <row r="253">
      <c r="C253" t="str">
        <f>IF(NOT(ISBLANK($A253)),"166724","")</f>
        <v/>
      </c>
      <c r="D253" t="str">
        <f>IF(NOT(ISBLANK($A253)),"/Möbel &amp; Wohnen/Haushalt/Lufterfrischer","")</f>
        <v/>
      </c>
    </row>
    <row r="254">
      <c r="C254" t="str">
        <f>IF(NOT(ISBLANK($A254)),"166724","")</f>
        <v/>
      </c>
      <c r="D254" t="str">
        <f>IF(NOT(ISBLANK($A254)),"/Möbel &amp; Wohnen/Haushalt/Lufterfrischer","")</f>
        <v/>
      </c>
    </row>
    <row r="255">
      <c r="C255" t="str">
        <f>IF(NOT(ISBLANK($A255)),"166724","")</f>
        <v/>
      </c>
      <c r="D255" t="str">
        <f>IF(NOT(ISBLANK($A255)),"/Möbel &amp; Wohnen/Haushalt/Lufterfrischer","")</f>
        <v/>
      </c>
    </row>
    <row r="256">
      <c r="C256" t="str">
        <f>IF(NOT(ISBLANK($A256)),"166724","")</f>
        <v/>
      </c>
      <c r="D256" t="str">
        <f>IF(NOT(ISBLANK($A256)),"/Möbel &amp; Wohnen/Haushalt/Lufterfrischer","")</f>
        <v/>
      </c>
    </row>
    <row r="257">
      <c r="C257" t="str">
        <f>IF(NOT(ISBLANK($A257)),"166724","")</f>
        <v/>
      </c>
      <c r="D257" t="str">
        <f>IF(NOT(ISBLANK($A257)),"/Möbel &amp; Wohnen/Haushalt/Lufterfrischer","")</f>
        <v/>
      </c>
    </row>
    <row r="258">
      <c r="C258" t="str">
        <f>IF(NOT(ISBLANK($A258)),"166724","")</f>
        <v/>
      </c>
      <c r="D258" t="str">
        <f>IF(NOT(ISBLANK($A258)),"/Möbel &amp; Wohnen/Haushalt/Lufterfrischer","")</f>
        <v/>
      </c>
    </row>
    <row r="259">
      <c r="C259" t="str">
        <f>IF(NOT(ISBLANK($A259)),"166724","")</f>
        <v/>
      </c>
      <c r="D259" t="str">
        <f>IF(NOT(ISBLANK($A259)),"/Möbel &amp; Wohnen/Haushalt/Lufterfrischer","")</f>
        <v/>
      </c>
    </row>
    <row r="260">
      <c r="C260" t="str">
        <f>IF(NOT(ISBLANK($A260)),"166724","")</f>
        <v/>
      </c>
      <c r="D260" t="str">
        <f>IF(NOT(ISBLANK($A260)),"/Möbel &amp; Wohnen/Haushalt/Lufterfrischer","")</f>
        <v/>
      </c>
    </row>
    <row r="261">
      <c r="C261" t="str">
        <f>IF(NOT(ISBLANK($A261)),"166724","")</f>
        <v/>
      </c>
      <c r="D261" t="str">
        <f>IF(NOT(ISBLANK($A261)),"/Möbel &amp; Wohnen/Haushalt/Lufterfrischer","")</f>
        <v/>
      </c>
    </row>
    <row r="262">
      <c r="C262" t="str">
        <f>IF(NOT(ISBLANK($A262)),"166724","")</f>
        <v/>
      </c>
      <c r="D262" t="str">
        <f>IF(NOT(ISBLANK($A262)),"/Möbel &amp; Wohnen/Haushalt/Lufterfrischer","")</f>
        <v/>
      </c>
    </row>
    <row r="263">
      <c r="C263" t="str">
        <f>IF(NOT(ISBLANK($A263)),"166724","")</f>
        <v/>
      </c>
      <c r="D263" t="str">
        <f>IF(NOT(ISBLANK($A263)),"/Möbel &amp; Wohnen/Haushalt/Lufterfrischer","")</f>
        <v/>
      </c>
    </row>
    <row r="264">
      <c r="C264" t="str">
        <f>IF(NOT(ISBLANK($A264)),"166724","")</f>
        <v/>
      </c>
      <c r="D264" t="str">
        <f>IF(NOT(ISBLANK($A264)),"/Möbel &amp; Wohnen/Haushalt/Lufterfrischer","")</f>
        <v/>
      </c>
    </row>
    <row r="265">
      <c r="C265" t="str">
        <f>IF(NOT(ISBLANK($A265)),"166724","")</f>
        <v/>
      </c>
      <c r="D265" t="str">
        <f>IF(NOT(ISBLANK($A265)),"/Möbel &amp; Wohnen/Haushalt/Lufterfrischer","")</f>
        <v/>
      </c>
    </row>
    <row r="266">
      <c r="C266" t="str">
        <f>IF(NOT(ISBLANK($A266)),"166724","")</f>
        <v/>
      </c>
      <c r="D266" t="str">
        <f>IF(NOT(ISBLANK($A266)),"/Möbel &amp; Wohnen/Haushalt/Lufterfrischer","")</f>
        <v/>
      </c>
    </row>
    <row r="267">
      <c r="C267" t="str">
        <f>IF(NOT(ISBLANK($A267)),"166724","")</f>
        <v/>
      </c>
      <c r="D267" t="str">
        <f>IF(NOT(ISBLANK($A267)),"/Möbel &amp; Wohnen/Haushalt/Lufterfrischer","")</f>
        <v/>
      </c>
    </row>
    <row r="268">
      <c r="C268" t="str">
        <f>IF(NOT(ISBLANK($A268)),"166724","")</f>
        <v/>
      </c>
      <c r="D268" t="str">
        <f>IF(NOT(ISBLANK($A268)),"/Möbel &amp; Wohnen/Haushalt/Lufterfrischer","")</f>
        <v/>
      </c>
    </row>
    <row r="269">
      <c r="C269" t="str">
        <f>IF(NOT(ISBLANK($A269)),"166724","")</f>
        <v/>
      </c>
      <c r="D269" t="str">
        <f>IF(NOT(ISBLANK($A269)),"/Möbel &amp; Wohnen/Haushalt/Lufterfrischer","")</f>
        <v/>
      </c>
    </row>
    <row r="270">
      <c r="C270" t="str">
        <f>IF(NOT(ISBLANK($A270)),"166724","")</f>
        <v/>
      </c>
      <c r="D270" t="str">
        <f>IF(NOT(ISBLANK($A270)),"/Möbel &amp; Wohnen/Haushalt/Lufterfrischer","")</f>
        <v/>
      </c>
    </row>
    <row r="271">
      <c r="C271" t="str">
        <f>IF(NOT(ISBLANK($A271)),"166724","")</f>
        <v/>
      </c>
      <c r="D271" t="str">
        <f>IF(NOT(ISBLANK($A271)),"/Möbel &amp; Wohnen/Haushalt/Lufterfrischer","")</f>
        <v/>
      </c>
    </row>
    <row r="272">
      <c r="C272" t="str">
        <f>IF(NOT(ISBLANK($A272)),"166724","")</f>
        <v/>
      </c>
      <c r="D272" t="str">
        <f>IF(NOT(ISBLANK($A272)),"/Möbel &amp; Wohnen/Haushalt/Lufterfrischer","")</f>
        <v/>
      </c>
    </row>
    <row r="273">
      <c r="C273" t="str">
        <f>IF(NOT(ISBLANK($A273)),"166724","")</f>
        <v/>
      </c>
      <c r="D273" t="str">
        <f>IF(NOT(ISBLANK($A273)),"/Möbel &amp; Wohnen/Haushalt/Lufterfrischer","")</f>
        <v/>
      </c>
    </row>
    <row r="274">
      <c r="C274" t="str">
        <f>IF(NOT(ISBLANK($A274)),"166724","")</f>
        <v/>
      </c>
      <c r="D274" t="str">
        <f>IF(NOT(ISBLANK($A274)),"/Möbel &amp; Wohnen/Haushalt/Lufterfrischer","")</f>
        <v/>
      </c>
    </row>
    <row r="275">
      <c r="C275" t="str">
        <f>IF(NOT(ISBLANK($A275)),"166724","")</f>
        <v/>
      </c>
      <c r="D275" t="str">
        <f>IF(NOT(ISBLANK($A275)),"/Möbel &amp; Wohnen/Haushalt/Lufterfrischer","")</f>
        <v/>
      </c>
    </row>
    <row r="276">
      <c r="C276" t="str">
        <f>IF(NOT(ISBLANK($A276)),"166724","")</f>
        <v/>
      </c>
      <c r="D276" t="str">
        <f>IF(NOT(ISBLANK($A276)),"/Möbel &amp; Wohnen/Haushalt/Lufterfrischer","")</f>
        <v/>
      </c>
    </row>
    <row r="277">
      <c r="C277" t="str">
        <f>IF(NOT(ISBLANK($A277)),"166724","")</f>
        <v/>
      </c>
      <c r="D277" t="str">
        <f>IF(NOT(ISBLANK($A277)),"/Möbel &amp; Wohnen/Haushalt/Lufterfrischer","")</f>
        <v/>
      </c>
    </row>
    <row r="278">
      <c r="C278" t="str">
        <f>IF(NOT(ISBLANK($A278)),"166724","")</f>
        <v/>
      </c>
      <c r="D278" t="str">
        <f>IF(NOT(ISBLANK($A278)),"/Möbel &amp; Wohnen/Haushalt/Lufterfrischer","")</f>
        <v/>
      </c>
    </row>
    <row r="279">
      <c r="C279" t="str">
        <f>IF(NOT(ISBLANK($A279)),"166724","")</f>
        <v/>
      </c>
      <c r="D279" t="str">
        <f>IF(NOT(ISBLANK($A279)),"/Möbel &amp; Wohnen/Haushalt/Lufterfrischer","")</f>
        <v/>
      </c>
    </row>
    <row r="280">
      <c r="C280" t="str">
        <f>IF(NOT(ISBLANK($A280)),"166724","")</f>
        <v/>
      </c>
      <c r="D280" t="str">
        <f>IF(NOT(ISBLANK($A280)),"/Möbel &amp; Wohnen/Haushalt/Lufterfrischer","")</f>
        <v/>
      </c>
    </row>
    <row r="281">
      <c r="C281" t="str">
        <f>IF(NOT(ISBLANK($A281)),"166724","")</f>
        <v/>
      </c>
      <c r="D281" t="str">
        <f>IF(NOT(ISBLANK($A281)),"/Möbel &amp; Wohnen/Haushalt/Lufterfrischer","")</f>
        <v/>
      </c>
    </row>
    <row r="282">
      <c r="C282" t="str">
        <f>IF(NOT(ISBLANK($A282)),"166724","")</f>
        <v/>
      </c>
      <c r="D282" t="str">
        <f>IF(NOT(ISBLANK($A282)),"/Möbel &amp; Wohnen/Haushalt/Lufterfrischer","")</f>
        <v/>
      </c>
    </row>
    <row r="283">
      <c r="C283" t="str">
        <f>IF(NOT(ISBLANK($A283)),"166724","")</f>
        <v/>
      </c>
      <c r="D283" t="str">
        <f>IF(NOT(ISBLANK($A283)),"/Möbel &amp; Wohnen/Haushalt/Lufterfrischer","")</f>
        <v/>
      </c>
    </row>
    <row r="284">
      <c r="C284" t="str">
        <f>IF(NOT(ISBLANK($A284)),"166724","")</f>
        <v/>
      </c>
      <c r="D284" t="str">
        <f>IF(NOT(ISBLANK($A284)),"/Möbel &amp; Wohnen/Haushalt/Lufterfrischer","")</f>
        <v/>
      </c>
    </row>
    <row r="285">
      <c r="C285" t="str">
        <f>IF(NOT(ISBLANK($A285)),"166724","")</f>
        <v/>
      </c>
      <c r="D285" t="str">
        <f>IF(NOT(ISBLANK($A285)),"/Möbel &amp; Wohnen/Haushalt/Lufterfrischer","")</f>
        <v/>
      </c>
    </row>
    <row r="286">
      <c r="C286" t="str">
        <f>IF(NOT(ISBLANK($A286)),"166724","")</f>
        <v/>
      </c>
      <c r="D286" t="str">
        <f>IF(NOT(ISBLANK($A286)),"/Möbel &amp; Wohnen/Haushalt/Lufterfrischer","")</f>
        <v/>
      </c>
    </row>
    <row r="287">
      <c r="C287" t="str">
        <f>IF(NOT(ISBLANK($A287)),"166724","")</f>
        <v/>
      </c>
      <c r="D287" t="str">
        <f>IF(NOT(ISBLANK($A287)),"/Möbel &amp; Wohnen/Haushalt/Lufterfrischer","")</f>
        <v/>
      </c>
    </row>
    <row r="288">
      <c r="C288" t="str">
        <f>IF(NOT(ISBLANK($A288)),"166724","")</f>
        <v/>
      </c>
      <c r="D288" t="str">
        <f>IF(NOT(ISBLANK($A288)),"/Möbel &amp; Wohnen/Haushalt/Lufterfrischer","")</f>
        <v/>
      </c>
    </row>
    <row r="289">
      <c r="C289" t="str">
        <f>IF(NOT(ISBLANK($A289)),"166724","")</f>
        <v/>
      </c>
      <c r="D289" t="str">
        <f>IF(NOT(ISBLANK($A289)),"/Möbel &amp; Wohnen/Haushalt/Lufterfrischer","")</f>
        <v/>
      </c>
    </row>
    <row r="290">
      <c r="C290" t="str">
        <f>IF(NOT(ISBLANK($A290)),"166724","")</f>
        <v/>
      </c>
      <c r="D290" t="str">
        <f>IF(NOT(ISBLANK($A290)),"/Möbel &amp; Wohnen/Haushalt/Lufterfrischer","")</f>
        <v/>
      </c>
    </row>
    <row r="291">
      <c r="C291" t="str">
        <f>IF(NOT(ISBLANK($A291)),"166724","")</f>
        <v/>
      </c>
      <c r="D291" t="str">
        <f>IF(NOT(ISBLANK($A291)),"/Möbel &amp; Wohnen/Haushalt/Lufterfrischer","")</f>
        <v/>
      </c>
    </row>
    <row r="292">
      <c r="C292" t="str">
        <f>IF(NOT(ISBLANK($A292)),"166724","")</f>
        <v/>
      </c>
      <c r="D292" t="str">
        <f>IF(NOT(ISBLANK($A292)),"/Möbel &amp; Wohnen/Haushalt/Lufterfrischer","")</f>
        <v/>
      </c>
    </row>
    <row r="293">
      <c r="C293" t="str">
        <f>IF(NOT(ISBLANK($A293)),"166724","")</f>
        <v/>
      </c>
      <c r="D293" t="str">
        <f>IF(NOT(ISBLANK($A293)),"/Möbel &amp; Wohnen/Haushalt/Lufterfrischer","")</f>
        <v/>
      </c>
    </row>
    <row r="294">
      <c r="C294" t="str">
        <f>IF(NOT(ISBLANK($A294)),"166724","")</f>
        <v/>
      </c>
      <c r="D294" t="str">
        <f>IF(NOT(ISBLANK($A294)),"/Möbel &amp; Wohnen/Haushalt/Lufterfrischer","")</f>
        <v/>
      </c>
    </row>
    <row r="295">
      <c r="C295" t="str">
        <f>IF(NOT(ISBLANK($A295)),"166724","")</f>
        <v/>
      </c>
      <c r="D295" t="str">
        <f>IF(NOT(ISBLANK($A295)),"/Möbel &amp; Wohnen/Haushalt/Lufterfrischer","")</f>
        <v/>
      </c>
    </row>
    <row r="296">
      <c r="C296" t="str">
        <f>IF(NOT(ISBLANK($A296)),"166724","")</f>
        <v/>
      </c>
      <c r="D296" t="str">
        <f>IF(NOT(ISBLANK($A296)),"/Möbel &amp; Wohnen/Haushalt/Lufterfrischer","")</f>
        <v/>
      </c>
    </row>
    <row r="297">
      <c r="C297" t="str">
        <f>IF(NOT(ISBLANK($A297)),"166724","")</f>
        <v/>
      </c>
      <c r="D297" t="str">
        <f>IF(NOT(ISBLANK($A297)),"/Möbel &amp; Wohnen/Haushalt/Lufterfrischer","")</f>
        <v/>
      </c>
    </row>
    <row r="298">
      <c r="C298" t="str">
        <f>IF(NOT(ISBLANK($A298)),"166724","")</f>
        <v/>
      </c>
      <c r="D298" t="str">
        <f>IF(NOT(ISBLANK($A298)),"/Möbel &amp; Wohnen/Haushalt/Lufterfrischer","")</f>
        <v/>
      </c>
    </row>
    <row r="299">
      <c r="C299" t="str">
        <f>IF(NOT(ISBLANK($A299)),"166724","")</f>
        <v/>
      </c>
      <c r="D299" t="str">
        <f>IF(NOT(ISBLANK($A299)),"/Möbel &amp; Wohnen/Haushalt/Lufterfrischer","")</f>
        <v/>
      </c>
    </row>
    <row r="300">
      <c r="C300" t="str">
        <f>IF(NOT(ISBLANK($A300)),"166724","")</f>
        <v/>
      </c>
      <c r="D300" t="str">
        <f>IF(NOT(ISBLANK($A300)),"/Möbel &amp; Wohnen/Haushalt/Lufterfrischer","")</f>
        <v/>
      </c>
    </row>
    <row r="301">
      <c r="C301" t="str">
        <f>IF(NOT(ISBLANK($A301)),"166724","")</f>
        <v/>
      </c>
      <c r="D301" t="str">
        <f>IF(NOT(ISBLANK($A301)),"/Möbel &amp; Wohnen/Haushalt/Lufterfrischer","")</f>
        <v/>
      </c>
    </row>
    <row r="302">
      <c r="C302" t="str">
        <f>IF(NOT(ISBLANK($A302)),"166724","")</f>
        <v/>
      </c>
      <c r="D302" t="str">
        <f>IF(NOT(ISBLANK($A302)),"/Möbel &amp; Wohnen/Haushalt/Lufterfrischer","")</f>
        <v/>
      </c>
    </row>
    <row r="303">
      <c r="C303" t="str">
        <f>IF(NOT(ISBLANK($A303)),"166724","")</f>
        <v/>
      </c>
      <c r="D303" t="str">
        <f>IF(NOT(ISBLANK($A303)),"/Möbel &amp; Wohnen/Haushalt/Lufterfrischer","")</f>
        <v/>
      </c>
    </row>
    <row r="304">
      <c r="C304" t="str">
        <f>IF(NOT(ISBLANK($A304)),"166724","")</f>
        <v/>
      </c>
      <c r="D304" t="str">
        <f>IF(NOT(ISBLANK($A304)),"/Möbel &amp; Wohnen/Haushalt/Lufterfrischer","")</f>
        <v/>
      </c>
    </row>
    <row r="305">
      <c r="C305" t="str">
        <f>IF(NOT(ISBLANK($A305)),"166724","")</f>
        <v/>
      </c>
      <c r="D305" t="str">
        <f>IF(NOT(ISBLANK($A305)),"/Möbel &amp; Wohnen/Haushalt/Lufterfrischer","")</f>
        <v/>
      </c>
    </row>
    <row r="306">
      <c r="C306" t="str">
        <f>IF(NOT(ISBLANK($A306)),"166724","")</f>
        <v/>
      </c>
      <c r="D306" t="str">
        <f>IF(NOT(ISBLANK($A306)),"/Möbel &amp; Wohnen/Haushalt/Lufterfrischer","")</f>
        <v/>
      </c>
    </row>
    <row r="307">
      <c r="C307" t="str">
        <f>IF(NOT(ISBLANK($A307)),"166724","")</f>
        <v/>
      </c>
      <c r="D307" t="str">
        <f>IF(NOT(ISBLANK($A307)),"/Möbel &amp; Wohnen/Haushalt/Lufterfrischer","")</f>
        <v/>
      </c>
    </row>
    <row r="308">
      <c r="C308" t="str">
        <f>IF(NOT(ISBLANK($A308)),"166724","")</f>
        <v/>
      </c>
      <c r="D308" t="str">
        <f>IF(NOT(ISBLANK($A308)),"/Möbel &amp; Wohnen/Haushalt/Lufterfrischer","")</f>
        <v/>
      </c>
    </row>
    <row r="309">
      <c r="C309" t="str">
        <f>IF(NOT(ISBLANK($A309)),"166724","")</f>
        <v/>
      </c>
      <c r="D309" t="str">
        <f>IF(NOT(ISBLANK($A309)),"/Möbel &amp; Wohnen/Haushalt/Lufterfrischer","")</f>
        <v/>
      </c>
    </row>
    <row r="310">
      <c r="C310" t="str">
        <f>IF(NOT(ISBLANK($A310)),"166724","")</f>
        <v/>
      </c>
      <c r="D310" t="str">
        <f>IF(NOT(ISBLANK($A310)),"/Möbel &amp; Wohnen/Haushalt/Lufterfrischer","")</f>
        <v/>
      </c>
    </row>
    <row r="311">
      <c r="C311" t="str">
        <f>IF(NOT(ISBLANK($A311)),"166724","")</f>
        <v/>
      </c>
      <c r="D311" t="str">
        <f>IF(NOT(ISBLANK($A311)),"/Möbel &amp; Wohnen/Haushalt/Lufterfrischer","")</f>
        <v/>
      </c>
    </row>
    <row r="312">
      <c r="C312" t="str">
        <f>IF(NOT(ISBLANK($A312)),"166724","")</f>
        <v/>
      </c>
      <c r="D312" t="str">
        <f>IF(NOT(ISBLANK($A312)),"/Möbel &amp; Wohnen/Haushalt/Lufterfrischer","")</f>
        <v/>
      </c>
    </row>
    <row r="313">
      <c r="C313" t="str">
        <f>IF(NOT(ISBLANK($A313)),"166724","")</f>
        <v/>
      </c>
      <c r="D313" t="str">
        <f>IF(NOT(ISBLANK($A313)),"/Möbel &amp; Wohnen/Haushalt/Lufterfrischer","")</f>
        <v/>
      </c>
    </row>
    <row r="314">
      <c r="C314" t="str">
        <f>IF(NOT(ISBLANK($A314)),"166724","")</f>
        <v/>
      </c>
      <c r="D314" t="str">
        <f>IF(NOT(ISBLANK($A314)),"/Möbel &amp; Wohnen/Haushalt/Lufterfrischer","")</f>
        <v/>
      </c>
    </row>
    <row r="315">
      <c r="C315" t="str">
        <f>IF(NOT(ISBLANK($A315)),"166724","")</f>
        <v/>
      </c>
      <c r="D315" t="str">
        <f>IF(NOT(ISBLANK($A315)),"/Möbel &amp; Wohnen/Haushalt/Lufterfrischer","")</f>
        <v/>
      </c>
    </row>
    <row r="316">
      <c r="C316" t="str">
        <f>IF(NOT(ISBLANK($A316)),"166724","")</f>
        <v/>
      </c>
      <c r="D316" t="str">
        <f>IF(NOT(ISBLANK($A316)),"/Möbel &amp; Wohnen/Haushalt/Lufterfrischer","")</f>
        <v/>
      </c>
    </row>
    <row r="317">
      <c r="C317" t="str">
        <f>IF(NOT(ISBLANK($A317)),"166724","")</f>
        <v/>
      </c>
      <c r="D317" t="str">
        <f>IF(NOT(ISBLANK($A317)),"/Möbel &amp; Wohnen/Haushalt/Lufterfrischer","")</f>
        <v/>
      </c>
    </row>
    <row r="318">
      <c r="C318" t="str">
        <f>IF(NOT(ISBLANK($A318)),"166724","")</f>
        <v/>
      </c>
      <c r="D318" t="str">
        <f>IF(NOT(ISBLANK($A318)),"/Möbel &amp; Wohnen/Haushalt/Lufterfrischer","")</f>
        <v/>
      </c>
    </row>
    <row r="319">
      <c r="C319" t="str">
        <f>IF(NOT(ISBLANK($A319)),"166724","")</f>
        <v/>
      </c>
      <c r="D319" t="str">
        <f>IF(NOT(ISBLANK($A319)),"/Möbel &amp; Wohnen/Haushalt/Lufterfrischer","")</f>
        <v/>
      </c>
    </row>
    <row r="320">
      <c r="C320" t="str">
        <f>IF(NOT(ISBLANK($A320)),"166724","")</f>
        <v/>
      </c>
      <c r="D320" t="str">
        <f>IF(NOT(ISBLANK($A320)),"/Möbel &amp; Wohnen/Haushalt/Lufterfrischer","")</f>
        <v/>
      </c>
    </row>
    <row r="321">
      <c r="C321" t="str">
        <f>IF(NOT(ISBLANK($A321)),"166724","")</f>
        <v/>
      </c>
      <c r="D321" t="str">
        <f>IF(NOT(ISBLANK($A321)),"/Möbel &amp; Wohnen/Haushalt/Lufterfrischer","")</f>
        <v/>
      </c>
    </row>
    <row r="322">
      <c r="C322" t="str">
        <f>IF(NOT(ISBLANK($A322)),"166724","")</f>
        <v/>
      </c>
      <c r="D322" t="str">
        <f>IF(NOT(ISBLANK($A322)),"/Möbel &amp; Wohnen/Haushalt/Lufterfrischer","")</f>
        <v/>
      </c>
    </row>
    <row r="323">
      <c r="C323" t="str">
        <f>IF(NOT(ISBLANK($A323)),"166724","")</f>
        <v/>
      </c>
      <c r="D323" t="str">
        <f>IF(NOT(ISBLANK($A323)),"/Möbel &amp; Wohnen/Haushalt/Lufterfrischer","")</f>
        <v/>
      </c>
    </row>
    <row r="324">
      <c r="C324" t="str">
        <f>IF(NOT(ISBLANK($A324)),"166724","")</f>
        <v/>
      </c>
      <c r="D324" t="str">
        <f>IF(NOT(ISBLANK($A324)),"/Möbel &amp; Wohnen/Haushalt/Lufterfrischer","")</f>
        <v/>
      </c>
    </row>
    <row r="325">
      <c r="C325" t="str">
        <f>IF(NOT(ISBLANK($A325)),"166724","")</f>
        <v/>
      </c>
      <c r="D325" t="str">
        <f>IF(NOT(ISBLANK($A325)),"/Möbel &amp; Wohnen/Haushalt/Lufterfrischer","")</f>
        <v/>
      </c>
    </row>
    <row r="326">
      <c r="C326" t="str">
        <f>IF(NOT(ISBLANK($A326)),"166724","")</f>
        <v/>
      </c>
      <c r="D326" t="str">
        <f>IF(NOT(ISBLANK($A326)),"/Möbel &amp; Wohnen/Haushalt/Lufterfrischer","")</f>
        <v/>
      </c>
    </row>
    <row r="327">
      <c r="C327" t="str">
        <f>IF(NOT(ISBLANK($A327)),"166724","")</f>
        <v/>
      </c>
      <c r="D327" t="str">
        <f>IF(NOT(ISBLANK($A327)),"/Möbel &amp; Wohnen/Haushalt/Lufterfrischer","")</f>
        <v/>
      </c>
    </row>
    <row r="328">
      <c r="C328" t="str">
        <f>IF(NOT(ISBLANK($A328)),"166724","")</f>
        <v/>
      </c>
      <c r="D328" t="str">
        <f>IF(NOT(ISBLANK($A328)),"/Möbel &amp; Wohnen/Haushalt/Lufterfrischer","")</f>
        <v/>
      </c>
    </row>
    <row r="329">
      <c r="C329" t="str">
        <f>IF(NOT(ISBLANK($A329)),"166724","")</f>
        <v/>
      </c>
      <c r="D329" t="str">
        <f>IF(NOT(ISBLANK($A329)),"/Möbel &amp; Wohnen/Haushalt/Lufterfrischer","")</f>
        <v/>
      </c>
    </row>
    <row r="330">
      <c r="C330" t="str">
        <f>IF(NOT(ISBLANK($A330)),"166724","")</f>
        <v/>
      </c>
      <c r="D330" t="str">
        <f>IF(NOT(ISBLANK($A330)),"/Möbel &amp; Wohnen/Haushalt/Lufterfrischer","")</f>
        <v/>
      </c>
    </row>
    <row r="331">
      <c r="C331" t="str">
        <f>IF(NOT(ISBLANK($A331)),"166724","")</f>
        <v/>
      </c>
      <c r="D331" t="str">
        <f>IF(NOT(ISBLANK($A331)),"/Möbel &amp; Wohnen/Haushalt/Lufterfrischer","")</f>
        <v/>
      </c>
    </row>
    <row r="332">
      <c r="C332" t="str">
        <f>IF(NOT(ISBLANK($A332)),"166724","")</f>
        <v/>
      </c>
      <c r="D332" t="str">
        <f>IF(NOT(ISBLANK($A332)),"/Möbel &amp; Wohnen/Haushalt/Lufterfrischer","")</f>
        <v/>
      </c>
    </row>
    <row r="333">
      <c r="C333" t="str">
        <f>IF(NOT(ISBLANK($A333)),"166724","")</f>
        <v/>
      </c>
      <c r="D333" t="str">
        <f>IF(NOT(ISBLANK($A333)),"/Möbel &amp; Wohnen/Haushalt/Lufterfrischer","")</f>
        <v/>
      </c>
    </row>
    <row r="334">
      <c r="C334" t="str">
        <f>IF(NOT(ISBLANK($A334)),"166724","")</f>
        <v/>
      </c>
      <c r="D334" t="str">
        <f>IF(NOT(ISBLANK($A334)),"/Möbel &amp; Wohnen/Haushalt/Lufterfrischer","")</f>
        <v/>
      </c>
    </row>
    <row r="335">
      <c r="C335" t="str">
        <f>IF(NOT(ISBLANK($A335)),"166724","")</f>
        <v/>
      </c>
      <c r="D335" t="str">
        <f>IF(NOT(ISBLANK($A335)),"/Möbel &amp; Wohnen/Haushalt/Lufterfrischer","")</f>
        <v/>
      </c>
    </row>
    <row r="336">
      <c r="C336" t="str">
        <f>IF(NOT(ISBLANK($A336)),"166724","")</f>
        <v/>
      </c>
      <c r="D336" t="str">
        <f>IF(NOT(ISBLANK($A336)),"/Möbel &amp; Wohnen/Haushalt/Lufterfrischer","")</f>
        <v/>
      </c>
    </row>
    <row r="337">
      <c r="C337" t="str">
        <f>IF(NOT(ISBLANK($A337)),"166724","")</f>
        <v/>
      </c>
      <c r="D337" t="str">
        <f>IF(NOT(ISBLANK($A337)),"/Möbel &amp; Wohnen/Haushalt/Lufterfrischer","")</f>
        <v/>
      </c>
    </row>
    <row r="338">
      <c r="C338" t="str">
        <f>IF(NOT(ISBLANK($A338)),"166724","")</f>
        <v/>
      </c>
      <c r="D338" t="str">
        <f>IF(NOT(ISBLANK($A338)),"/Möbel &amp; Wohnen/Haushalt/Lufterfrischer","")</f>
        <v/>
      </c>
    </row>
    <row r="339">
      <c r="C339" t="str">
        <f>IF(NOT(ISBLANK($A339)),"166724","")</f>
        <v/>
      </c>
      <c r="D339" t="str">
        <f>IF(NOT(ISBLANK($A339)),"/Möbel &amp; Wohnen/Haushalt/Lufterfrischer","")</f>
        <v/>
      </c>
    </row>
    <row r="340">
      <c r="C340" t="str">
        <f>IF(NOT(ISBLANK($A340)),"166724","")</f>
        <v/>
      </c>
      <c r="D340" t="str">
        <f>IF(NOT(ISBLANK($A340)),"/Möbel &amp; Wohnen/Haushalt/Lufterfrischer","")</f>
        <v/>
      </c>
    </row>
    <row r="341">
      <c r="C341" t="str">
        <f>IF(NOT(ISBLANK($A341)),"166724","")</f>
        <v/>
      </c>
      <c r="D341" t="str">
        <f>IF(NOT(ISBLANK($A341)),"/Möbel &amp; Wohnen/Haushalt/Lufterfrischer","")</f>
        <v/>
      </c>
    </row>
    <row r="342">
      <c r="C342" t="str">
        <f>IF(NOT(ISBLANK($A342)),"166724","")</f>
        <v/>
      </c>
      <c r="D342" t="str">
        <f>IF(NOT(ISBLANK($A342)),"/Möbel &amp; Wohnen/Haushalt/Lufterfrischer","")</f>
        <v/>
      </c>
    </row>
    <row r="343">
      <c r="C343" t="str">
        <f>IF(NOT(ISBLANK($A343)),"166724","")</f>
        <v/>
      </c>
      <c r="D343" t="str">
        <f>IF(NOT(ISBLANK($A343)),"/Möbel &amp; Wohnen/Haushalt/Lufterfrischer","")</f>
        <v/>
      </c>
    </row>
    <row r="344">
      <c r="C344" t="str">
        <f>IF(NOT(ISBLANK($A344)),"166724","")</f>
        <v/>
      </c>
      <c r="D344" t="str">
        <f>IF(NOT(ISBLANK($A344)),"/Möbel &amp; Wohnen/Haushalt/Lufterfrischer","")</f>
        <v/>
      </c>
    </row>
    <row r="345">
      <c r="C345" t="str">
        <f>IF(NOT(ISBLANK($A345)),"166724","")</f>
        <v/>
      </c>
      <c r="D345" t="str">
        <f>IF(NOT(ISBLANK($A345)),"/Möbel &amp; Wohnen/Haushalt/Lufterfrischer","")</f>
        <v/>
      </c>
    </row>
    <row r="346">
      <c r="C346" t="str">
        <f>IF(NOT(ISBLANK($A346)),"166724","")</f>
        <v/>
      </c>
      <c r="D346" t="str">
        <f>IF(NOT(ISBLANK($A346)),"/Möbel &amp; Wohnen/Haushalt/Lufterfrischer","")</f>
        <v/>
      </c>
    </row>
    <row r="347">
      <c r="C347" t="str">
        <f>IF(NOT(ISBLANK($A347)),"166724","")</f>
        <v/>
      </c>
      <c r="D347" t="str">
        <f>IF(NOT(ISBLANK($A347)),"/Möbel &amp; Wohnen/Haushalt/Lufterfrischer","")</f>
        <v/>
      </c>
    </row>
    <row r="348">
      <c r="C348" t="str">
        <f>IF(NOT(ISBLANK($A348)),"166724","")</f>
        <v/>
      </c>
      <c r="D348" t="str">
        <f>IF(NOT(ISBLANK($A348)),"/Möbel &amp; Wohnen/Haushalt/Lufterfrischer","")</f>
        <v/>
      </c>
    </row>
    <row r="349">
      <c r="C349" t="str">
        <f>IF(NOT(ISBLANK($A349)),"166724","")</f>
        <v/>
      </c>
      <c r="D349" t="str">
        <f>IF(NOT(ISBLANK($A349)),"/Möbel &amp; Wohnen/Haushalt/Lufterfrischer","")</f>
        <v/>
      </c>
    </row>
    <row r="350">
      <c r="C350" t="str">
        <f>IF(NOT(ISBLANK($A350)),"166724","")</f>
        <v/>
      </c>
      <c r="D350" t="str">
        <f>IF(NOT(ISBLANK($A350)),"/Möbel &amp; Wohnen/Haushalt/Lufterfrischer","")</f>
        <v/>
      </c>
    </row>
    <row r="351">
      <c r="C351" t="str">
        <f>IF(NOT(ISBLANK($A351)),"166724","")</f>
        <v/>
      </c>
      <c r="D351" t="str">
        <f>IF(NOT(ISBLANK($A351)),"/Möbel &amp; Wohnen/Haushalt/Lufterfrischer","")</f>
        <v/>
      </c>
    </row>
    <row r="352">
      <c r="C352" t="str">
        <f>IF(NOT(ISBLANK($A352)),"166724","")</f>
        <v/>
      </c>
      <c r="D352" t="str">
        <f>IF(NOT(ISBLANK($A352)),"/Möbel &amp; Wohnen/Haushalt/Lufterfrischer","")</f>
        <v/>
      </c>
    </row>
    <row r="353">
      <c r="C353" t="str">
        <f>IF(NOT(ISBLANK($A353)),"166724","")</f>
        <v/>
      </c>
      <c r="D353" t="str">
        <f>IF(NOT(ISBLANK($A353)),"/Möbel &amp; Wohnen/Haushalt/Lufterfrischer","")</f>
        <v/>
      </c>
    </row>
    <row r="354">
      <c r="C354" t="str">
        <f>IF(NOT(ISBLANK($A354)),"166724","")</f>
        <v/>
      </c>
      <c r="D354" t="str">
        <f>IF(NOT(ISBLANK($A354)),"/Möbel &amp; Wohnen/Haushalt/Lufterfrischer","")</f>
        <v/>
      </c>
    </row>
    <row r="355">
      <c r="C355" t="str">
        <f>IF(NOT(ISBLANK($A355)),"166724","")</f>
        <v/>
      </c>
      <c r="D355" t="str">
        <f>IF(NOT(ISBLANK($A355)),"/Möbel &amp; Wohnen/Haushalt/Lufterfrischer","")</f>
        <v/>
      </c>
    </row>
    <row r="356">
      <c r="C356" t="str">
        <f>IF(NOT(ISBLANK($A356)),"166724","")</f>
        <v/>
      </c>
      <c r="D356" t="str">
        <f>IF(NOT(ISBLANK($A356)),"/Möbel &amp; Wohnen/Haushalt/Lufterfrischer","")</f>
        <v/>
      </c>
    </row>
    <row r="357">
      <c r="C357" t="str">
        <f>IF(NOT(ISBLANK($A357)),"166724","")</f>
        <v/>
      </c>
      <c r="D357" t="str">
        <f>IF(NOT(ISBLANK($A357)),"/Möbel &amp; Wohnen/Haushalt/Lufterfrischer","")</f>
        <v/>
      </c>
    </row>
    <row r="358">
      <c r="C358" t="str">
        <f>IF(NOT(ISBLANK($A358)),"166724","")</f>
        <v/>
      </c>
      <c r="D358" t="str">
        <f>IF(NOT(ISBLANK($A358)),"/Möbel &amp; Wohnen/Haushalt/Lufterfrischer","")</f>
        <v/>
      </c>
    </row>
    <row r="359">
      <c r="C359" t="str">
        <f>IF(NOT(ISBLANK($A359)),"166724","")</f>
        <v/>
      </c>
      <c r="D359" t="str">
        <f>IF(NOT(ISBLANK($A359)),"/Möbel &amp; Wohnen/Haushalt/Lufterfrischer","")</f>
        <v/>
      </c>
    </row>
    <row r="360">
      <c r="C360" t="str">
        <f>IF(NOT(ISBLANK($A360)),"166724","")</f>
        <v/>
      </c>
      <c r="D360" t="str">
        <f>IF(NOT(ISBLANK($A360)),"/Möbel &amp; Wohnen/Haushalt/Lufterfrischer","")</f>
        <v/>
      </c>
    </row>
    <row r="361">
      <c r="C361" t="str">
        <f>IF(NOT(ISBLANK($A361)),"166724","")</f>
        <v/>
      </c>
      <c r="D361" t="str">
        <f>IF(NOT(ISBLANK($A361)),"/Möbel &amp; Wohnen/Haushalt/Lufterfrischer","")</f>
        <v/>
      </c>
    </row>
    <row r="362">
      <c r="C362" t="str">
        <f>IF(NOT(ISBLANK($A362)),"166724","")</f>
        <v/>
      </c>
      <c r="D362" t="str">
        <f>IF(NOT(ISBLANK($A362)),"/Möbel &amp; Wohnen/Haushalt/Lufterfrischer","")</f>
        <v/>
      </c>
    </row>
    <row r="363">
      <c r="C363" t="str">
        <f>IF(NOT(ISBLANK($A363)),"166724","")</f>
        <v/>
      </c>
      <c r="D363" t="str">
        <f>IF(NOT(ISBLANK($A363)),"/Möbel &amp; Wohnen/Haushalt/Lufterfrischer","")</f>
        <v/>
      </c>
    </row>
    <row r="364">
      <c r="C364" t="str">
        <f>IF(NOT(ISBLANK($A364)),"166724","")</f>
        <v/>
      </c>
      <c r="D364" t="str">
        <f>IF(NOT(ISBLANK($A364)),"/Möbel &amp; Wohnen/Haushalt/Lufterfrischer","")</f>
        <v/>
      </c>
    </row>
    <row r="365">
      <c r="C365" t="str">
        <f>IF(NOT(ISBLANK($A365)),"166724","")</f>
        <v/>
      </c>
      <c r="D365" t="str">
        <f>IF(NOT(ISBLANK($A365)),"/Möbel &amp; Wohnen/Haushalt/Lufterfrischer","")</f>
        <v/>
      </c>
    </row>
    <row r="366">
      <c r="C366" t="str">
        <f>IF(NOT(ISBLANK($A366)),"166724","")</f>
        <v/>
      </c>
      <c r="D366" t="str">
        <f>IF(NOT(ISBLANK($A366)),"/Möbel &amp; Wohnen/Haushalt/Lufterfrischer","")</f>
        <v/>
      </c>
    </row>
    <row r="367">
      <c r="C367" t="str">
        <f>IF(NOT(ISBLANK($A367)),"166724","")</f>
        <v/>
      </c>
      <c r="D367" t="str">
        <f>IF(NOT(ISBLANK($A367)),"/Möbel &amp; Wohnen/Haushalt/Lufterfrischer","")</f>
        <v/>
      </c>
    </row>
    <row r="368">
      <c r="C368" t="str">
        <f>IF(NOT(ISBLANK($A368)),"166724","")</f>
        <v/>
      </c>
      <c r="D368" t="str">
        <f>IF(NOT(ISBLANK($A368)),"/Möbel &amp; Wohnen/Haushalt/Lufterfrischer","")</f>
        <v/>
      </c>
    </row>
    <row r="369">
      <c r="C369" t="str">
        <f>IF(NOT(ISBLANK($A369)),"166724","")</f>
        <v/>
      </c>
      <c r="D369" t="str">
        <f>IF(NOT(ISBLANK($A369)),"/Möbel &amp; Wohnen/Haushalt/Lufterfrischer","")</f>
        <v/>
      </c>
    </row>
    <row r="370">
      <c r="C370" t="str">
        <f>IF(NOT(ISBLANK($A370)),"166724","")</f>
        <v/>
      </c>
      <c r="D370" t="str">
        <f>IF(NOT(ISBLANK($A370)),"/Möbel &amp; Wohnen/Haushalt/Lufterfrischer","")</f>
        <v/>
      </c>
    </row>
    <row r="371">
      <c r="C371" t="str">
        <f>IF(NOT(ISBLANK($A371)),"166724","")</f>
        <v/>
      </c>
      <c r="D371" t="str">
        <f>IF(NOT(ISBLANK($A371)),"/Möbel &amp; Wohnen/Haushalt/Lufterfrischer","")</f>
        <v/>
      </c>
    </row>
    <row r="372">
      <c r="C372" t="str">
        <f>IF(NOT(ISBLANK($A372)),"166724","")</f>
        <v/>
      </c>
      <c r="D372" t="str">
        <f>IF(NOT(ISBLANK($A372)),"/Möbel &amp; Wohnen/Haushalt/Lufterfrischer","")</f>
        <v/>
      </c>
    </row>
    <row r="373">
      <c r="C373" t="str">
        <f>IF(NOT(ISBLANK($A373)),"166724","")</f>
        <v/>
      </c>
      <c r="D373" t="str">
        <f>IF(NOT(ISBLANK($A373)),"/Möbel &amp; Wohnen/Haushalt/Lufterfrischer","")</f>
        <v/>
      </c>
    </row>
    <row r="374">
      <c r="C374" t="str">
        <f>IF(NOT(ISBLANK($A374)),"166724","")</f>
        <v/>
      </c>
      <c r="D374" t="str">
        <f>IF(NOT(ISBLANK($A374)),"/Möbel &amp; Wohnen/Haushalt/Lufterfrischer","")</f>
        <v/>
      </c>
    </row>
    <row r="375">
      <c r="C375" t="str">
        <f>IF(NOT(ISBLANK($A375)),"166724","")</f>
        <v/>
      </c>
      <c r="D375" t="str">
        <f>IF(NOT(ISBLANK($A375)),"/Möbel &amp; Wohnen/Haushalt/Lufterfrischer","")</f>
        <v/>
      </c>
    </row>
    <row r="376">
      <c r="C376" t="str">
        <f>IF(NOT(ISBLANK($A376)),"166724","")</f>
        <v/>
      </c>
      <c r="D376" t="str">
        <f>IF(NOT(ISBLANK($A376)),"/Möbel &amp; Wohnen/Haushalt/Lufterfrischer","")</f>
        <v/>
      </c>
    </row>
    <row r="377">
      <c r="C377" t="str">
        <f>IF(NOT(ISBLANK($A377)),"166724","")</f>
        <v/>
      </c>
      <c r="D377" t="str">
        <f>IF(NOT(ISBLANK($A377)),"/Möbel &amp; Wohnen/Haushalt/Lufterfrischer","")</f>
        <v/>
      </c>
    </row>
    <row r="378">
      <c r="C378" t="str">
        <f>IF(NOT(ISBLANK($A378)),"166724","")</f>
        <v/>
      </c>
      <c r="D378" t="str">
        <f>IF(NOT(ISBLANK($A378)),"/Möbel &amp; Wohnen/Haushalt/Lufterfrischer","")</f>
        <v/>
      </c>
    </row>
    <row r="379">
      <c r="C379" t="str">
        <f>IF(NOT(ISBLANK($A379)),"166724","")</f>
        <v/>
      </c>
      <c r="D379" t="str">
        <f>IF(NOT(ISBLANK($A379)),"/Möbel &amp; Wohnen/Haushalt/Lufterfrischer","")</f>
        <v/>
      </c>
    </row>
    <row r="380">
      <c r="C380" t="str">
        <f>IF(NOT(ISBLANK($A380)),"166724","")</f>
        <v/>
      </c>
      <c r="D380" t="str">
        <f>IF(NOT(ISBLANK($A380)),"/Möbel &amp; Wohnen/Haushalt/Lufterfrischer","")</f>
        <v/>
      </c>
    </row>
    <row r="381">
      <c r="C381" t="str">
        <f>IF(NOT(ISBLANK($A381)),"166724","")</f>
        <v/>
      </c>
      <c r="D381" t="str">
        <f>IF(NOT(ISBLANK($A381)),"/Möbel &amp; Wohnen/Haushalt/Lufterfrischer","")</f>
        <v/>
      </c>
    </row>
    <row r="382">
      <c r="C382" t="str">
        <f>IF(NOT(ISBLANK($A382)),"166724","")</f>
        <v/>
      </c>
      <c r="D382" t="str">
        <f>IF(NOT(ISBLANK($A382)),"/Möbel &amp; Wohnen/Haushalt/Lufterfrischer","")</f>
        <v/>
      </c>
    </row>
    <row r="383">
      <c r="C383" t="str">
        <f>IF(NOT(ISBLANK($A383)),"166724","")</f>
        <v/>
      </c>
      <c r="D383" t="str">
        <f>IF(NOT(ISBLANK($A383)),"/Möbel &amp; Wohnen/Haushalt/Lufterfrischer","")</f>
        <v/>
      </c>
    </row>
    <row r="384">
      <c r="C384" t="str">
        <f>IF(NOT(ISBLANK($A384)),"166724","")</f>
        <v/>
      </c>
      <c r="D384" t="str">
        <f>IF(NOT(ISBLANK($A384)),"/Möbel &amp; Wohnen/Haushalt/Lufterfrischer","")</f>
        <v/>
      </c>
    </row>
    <row r="385">
      <c r="C385" t="str">
        <f>IF(NOT(ISBLANK($A385)),"166724","")</f>
        <v/>
      </c>
      <c r="D385" t="str">
        <f>IF(NOT(ISBLANK($A385)),"/Möbel &amp; Wohnen/Haushalt/Lufterfrischer","")</f>
        <v/>
      </c>
    </row>
    <row r="386">
      <c r="C386" t="str">
        <f>IF(NOT(ISBLANK($A386)),"166724","")</f>
        <v/>
      </c>
      <c r="D386" t="str">
        <f>IF(NOT(ISBLANK($A386)),"/Möbel &amp; Wohnen/Haushalt/Lufterfrischer","")</f>
        <v/>
      </c>
    </row>
    <row r="387">
      <c r="C387" t="str">
        <f>IF(NOT(ISBLANK($A387)),"166724","")</f>
        <v/>
      </c>
      <c r="D387" t="str">
        <f>IF(NOT(ISBLANK($A387)),"/Möbel &amp; Wohnen/Haushalt/Lufterfrischer","")</f>
        <v/>
      </c>
    </row>
    <row r="388">
      <c r="C388" t="str">
        <f>IF(NOT(ISBLANK($A388)),"166724","")</f>
        <v/>
      </c>
      <c r="D388" t="str">
        <f>IF(NOT(ISBLANK($A388)),"/Möbel &amp; Wohnen/Haushalt/Lufterfrischer","")</f>
        <v/>
      </c>
    </row>
    <row r="389">
      <c r="C389" t="str">
        <f>IF(NOT(ISBLANK($A389)),"166724","")</f>
        <v/>
      </c>
      <c r="D389" t="str">
        <f>IF(NOT(ISBLANK($A389)),"/Möbel &amp; Wohnen/Haushalt/Lufterfrischer","")</f>
        <v/>
      </c>
    </row>
    <row r="390">
      <c r="C390" t="str">
        <f>IF(NOT(ISBLANK($A390)),"166724","")</f>
        <v/>
      </c>
      <c r="D390" t="str">
        <f>IF(NOT(ISBLANK($A390)),"/Möbel &amp; Wohnen/Haushalt/Lufterfrischer","")</f>
        <v/>
      </c>
    </row>
    <row r="391">
      <c r="C391" t="str">
        <f>IF(NOT(ISBLANK($A391)),"166724","")</f>
        <v/>
      </c>
      <c r="D391" t="str">
        <f>IF(NOT(ISBLANK($A391)),"/Möbel &amp; Wohnen/Haushalt/Lufterfrischer","")</f>
        <v/>
      </c>
    </row>
    <row r="392">
      <c r="C392" t="str">
        <f>IF(NOT(ISBLANK($A392)),"166724","")</f>
        <v/>
      </c>
      <c r="D392" t="str">
        <f>IF(NOT(ISBLANK($A392)),"/Möbel &amp; Wohnen/Haushalt/Lufterfrischer","")</f>
        <v/>
      </c>
    </row>
    <row r="393">
      <c r="C393" t="str">
        <f>IF(NOT(ISBLANK($A393)),"166724","")</f>
        <v/>
      </c>
      <c r="D393" t="str">
        <f>IF(NOT(ISBLANK($A393)),"/Möbel &amp; Wohnen/Haushalt/Lufterfrischer","")</f>
        <v/>
      </c>
    </row>
    <row r="394">
      <c r="C394" t="str">
        <f>IF(NOT(ISBLANK($A394)),"166724","")</f>
        <v/>
      </c>
      <c r="D394" t="str">
        <f>IF(NOT(ISBLANK($A394)),"/Möbel &amp; Wohnen/Haushalt/Lufterfrischer","")</f>
        <v/>
      </c>
    </row>
    <row r="395">
      <c r="C395" t="str">
        <f>IF(NOT(ISBLANK($A395)),"166724","")</f>
        <v/>
      </c>
      <c r="D395" t="str">
        <f>IF(NOT(ISBLANK($A395)),"/Möbel &amp; Wohnen/Haushalt/Lufterfrischer","")</f>
        <v/>
      </c>
    </row>
    <row r="396">
      <c r="C396" t="str">
        <f>IF(NOT(ISBLANK($A396)),"166724","")</f>
        <v/>
      </c>
      <c r="D396" t="str">
        <f>IF(NOT(ISBLANK($A396)),"/Möbel &amp; Wohnen/Haushalt/Lufterfrischer","")</f>
        <v/>
      </c>
    </row>
    <row r="397">
      <c r="C397" t="str">
        <f>IF(NOT(ISBLANK($A397)),"166724","")</f>
        <v/>
      </c>
      <c r="D397" t="str">
        <f>IF(NOT(ISBLANK($A397)),"/Möbel &amp; Wohnen/Haushalt/Lufterfrischer","")</f>
        <v/>
      </c>
    </row>
    <row r="398">
      <c r="C398" t="str">
        <f>IF(NOT(ISBLANK($A398)),"166724","")</f>
        <v/>
      </c>
      <c r="D398" t="str">
        <f>IF(NOT(ISBLANK($A398)),"/Möbel &amp; Wohnen/Haushalt/Lufterfrischer","")</f>
        <v/>
      </c>
    </row>
    <row r="399">
      <c r="C399" t="str">
        <f>IF(NOT(ISBLANK($A399)),"166724","")</f>
        <v/>
      </c>
      <c r="D399" t="str">
        <f>IF(NOT(ISBLANK($A399)),"/Möbel &amp; Wohnen/Haushalt/Lufterfrischer","")</f>
        <v/>
      </c>
    </row>
    <row r="400">
      <c r="C400" t="str">
        <f>IF(NOT(ISBLANK($A400)),"166724","")</f>
        <v/>
      </c>
      <c r="D400" t="str">
        <f>IF(NOT(ISBLANK($A400)),"/Möbel &amp; Wohnen/Haushalt/Lufterfrischer","")</f>
        <v/>
      </c>
    </row>
    <row r="401">
      <c r="C401" t="str">
        <f>IF(NOT(ISBLANK($A401)),"166724","")</f>
        <v/>
      </c>
      <c r="D401" t="str">
        <f>IF(NOT(ISBLANK($A401)),"/Möbel &amp; Wohnen/Haushalt/Lufterfrischer","")</f>
        <v/>
      </c>
    </row>
    <row r="402">
      <c r="C402" t="str">
        <f>IF(NOT(ISBLANK($A402)),"166724","")</f>
        <v/>
      </c>
      <c r="D402" t="str">
        <f>IF(NOT(ISBLANK($A402)),"/Möbel &amp; Wohnen/Haushalt/Lufterfrischer","")</f>
        <v/>
      </c>
    </row>
    <row r="403">
      <c r="C403" t="str">
        <f>IF(NOT(ISBLANK($A403)),"166724","")</f>
        <v/>
      </c>
      <c r="D403" t="str">
        <f>IF(NOT(ISBLANK($A403)),"/Möbel &amp; Wohnen/Haushalt/Lufterfrischer","")</f>
        <v/>
      </c>
    </row>
    <row r="404">
      <c r="C404" t="str">
        <f>IF(NOT(ISBLANK($A404)),"166724","")</f>
        <v/>
      </c>
      <c r="D404" t="str">
        <f>IF(NOT(ISBLANK($A404)),"/Möbel &amp; Wohnen/Haushalt/Lufterfrischer","")</f>
        <v/>
      </c>
    </row>
    <row r="405">
      <c r="C405" t="str">
        <f>IF(NOT(ISBLANK($A405)),"166724","")</f>
        <v/>
      </c>
      <c r="D405" t="str">
        <f>IF(NOT(ISBLANK($A405)),"/Möbel &amp; Wohnen/Haushalt/Lufterfrischer","")</f>
        <v/>
      </c>
    </row>
    <row r="406">
      <c r="C406" t="str">
        <f>IF(NOT(ISBLANK($A406)),"166724","")</f>
        <v/>
      </c>
      <c r="D406" t="str">
        <f>IF(NOT(ISBLANK($A406)),"/Möbel &amp; Wohnen/Haushalt/Lufterfrischer","")</f>
        <v/>
      </c>
    </row>
    <row r="407">
      <c r="C407" t="str">
        <f>IF(NOT(ISBLANK($A407)),"166724","")</f>
        <v/>
      </c>
      <c r="D407" t="str">
        <f>IF(NOT(ISBLANK($A407)),"/Möbel &amp; Wohnen/Haushalt/Lufterfrischer","")</f>
        <v/>
      </c>
    </row>
    <row r="408">
      <c r="C408" t="str">
        <f>IF(NOT(ISBLANK($A408)),"166724","")</f>
        <v/>
      </c>
      <c r="D408" t="str">
        <f>IF(NOT(ISBLANK($A408)),"/Möbel &amp; Wohnen/Haushalt/Lufterfrischer","")</f>
        <v/>
      </c>
    </row>
    <row r="409">
      <c r="C409" t="str">
        <f>IF(NOT(ISBLANK($A409)),"166724","")</f>
        <v/>
      </c>
      <c r="D409" t="str">
        <f>IF(NOT(ISBLANK($A409)),"/Möbel &amp; Wohnen/Haushalt/Lufterfrischer","")</f>
        <v/>
      </c>
    </row>
    <row r="410">
      <c r="C410" t="str">
        <f>IF(NOT(ISBLANK($A410)),"166724","")</f>
        <v/>
      </c>
      <c r="D410" t="str">
        <f>IF(NOT(ISBLANK($A410)),"/Möbel &amp; Wohnen/Haushalt/Lufterfrischer","")</f>
        <v/>
      </c>
    </row>
    <row r="411">
      <c r="C411" t="str">
        <f>IF(NOT(ISBLANK($A411)),"166724","")</f>
        <v/>
      </c>
      <c r="D411" t="str">
        <f>IF(NOT(ISBLANK($A411)),"/Möbel &amp; Wohnen/Haushalt/Lufterfrischer","")</f>
        <v/>
      </c>
    </row>
    <row r="412">
      <c r="C412" t="str">
        <f>IF(NOT(ISBLANK($A412)),"166724","")</f>
        <v/>
      </c>
      <c r="D412" t="str">
        <f>IF(NOT(ISBLANK($A412)),"/Möbel &amp; Wohnen/Haushalt/Lufterfrischer","")</f>
        <v/>
      </c>
    </row>
    <row r="413">
      <c r="C413" t="str">
        <f>IF(NOT(ISBLANK($A413)),"166724","")</f>
        <v/>
      </c>
      <c r="D413" t="str">
        <f>IF(NOT(ISBLANK($A413)),"/Möbel &amp; Wohnen/Haushalt/Lufterfrischer","")</f>
        <v/>
      </c>
    </row>
    <row r="414">
      <c r="C414" t="str">
        <f>IF(NOT(ISBLANK($A414)),"166724","")</f>
        <v/>
      </c>
      <c r="D414" t="str">
        <f>IF(NOT(ISBLANK($A414)),"/Möbel &amp; Wohnen/Haushalt/Lufterfrischer","")</f>
        <v/>
      </c>
    </row>
    <row r="415">
      <c r="C415" t="str">
        <f>IF(NOT(ISBLANK($A415)),"166724","")</f>
        <v/>
      </c>
      <c r="D415" t="str">
        <f>IF(NOT(ISBLANK($A415)),"/Möbel &amp; Wohnen/Haushalt/Lufterfrischer","")</f>
        <v/>
      </c>
    </row>
    <row r="416">
      <c r="C416" t="str">
        <f>IF(NOT(ISBLANK($A416)),"166724","")</f>
        <v/>
      </c>
      <c r="D416" t="str">
        <f>IF(NOT(ISBLANK($A416)),"/Möbel &amp; Wohnen/Haushalt/Lufterfrischer","")</f>
        <v/>
      </c>
    </row>
    <row r="417">
      <c r="C417" t="str">
        <f>IF(NOT(ISBLANK($A417)),"166724","")</f>
        <v/>
      </c>
      <c r="D417" t="str">
        <f>IF(NOT(ISBLANK($A417)),"/Möbel &amp; Wohnen/Haushalt/Lufterfrischer","")</f>
        <v/>
      </c>
    </row>
    <row r="418">
      <c r="C418" t="str">
        <f>IF(NOT(ISBLANK($A418)),"166724","")</f>
        <v/>
      </c>
      <c r="D418" t="str">
        <f>IF(NOT(ISBLANK($A418)),"/Möbel &amp; Wohnen/Haushalt/Lufterfrischer","")</f>
        <v/>
      </c>
    </row>
    <row r="419">
      <c r="C419" t="str">
        <f>IF(NOT(ISBLANK($A419)),"166724","")</f>
        <v/>
      </c>
      <c r="D419" t="str">
        <f>IF(NOT(ISBLANK($A419)),"/Möbel &amp; Wohnen/Haushalt/Lufterfrischer","")</f>
        <v/>
      </c>
    </row>
    <row r="420">
      <c r="C420" t="str">
        <f>IF(NOT(ISBLANK($A420)),"166724","")</f>
        <v/>
      </c>
      <c r="D420" t="str">
        <f>IF(NOT(ISBLANK($A420)),"/Möbel &amp; Wohnen/Haushalt/Lufterfrischer","")</f>
        <v/>
      </c>
    </row>
    <row r="421">
      <c r="C421" t="str">
        <f>IF(NOT(ISBLANK($A421)),"166724","")</f>
        <v/>
      </c>
      <c r="D421" t="str">
        <f>IF(NOT(ISBLANK($A421)),"/Möbel &amp; Wohnen/Haushalt/Lufterfrischer","")</f>
        <v/>
      </c>
    </row>
    <row r="422">
      <c r="C422" t="str">
        <f>IF(NOT(ISBLANK($A422)),"166724","")</f>
        <v/>
      </c>
      <c r="D422" t="str">
        <f>IF(NOT(ISBLANK($A422)),"/Möbel &amp; Wohnen/Haushalt/Lufterfrischer","")</f>
        <v/>
      </c>
    </row>
    <row r="423">
      <c r="C423" t="str">
        <f>IF(NOT(ISBLANK($A423)),"166724","")</f>
        <v/>
      </c>
      <c r="D423" t="str">
        <f>IF(NOT(ISBLANK($A423)),"/Möbel &amp; Wohnen/Haushalt/Lufterfrischer","")</f>
        <v/>
      </c>
    </row>
    <row r="424">
      <c r="C424" t="str">
        <f>IF(NOT(ISBLANK($A424)),"166724","")</f>
        <v/>
      </c>
      <c r="D424" t="str">
        <f>IF(NOT(ISBLANK($A424)),"/Möbel &amp; Wohnen/Haushalt/Lufterfrischer","")</f>
        <v/>
      </c>
    </row>
    <row r="425">
      <c r="C425" t="str">
        <f>IF(NOT(ISBLANK($A425)),"166724","")</f>
        <v/>
      </c>
      <c r="D425" t="str">
        <f>IF(NOT(ISBLANK($A425)),"/Möbel &amp; Wohnen/Haushalt/Lufterfrischer","")</f>
        <v/>
      </c>
    </row>
    <row r="426">
      <c r="C426" t="str">
        <f>IF(NOT(ISBLANK($A426)),"166724","")</f>
        <v/>
      </c>
      <c r="D426" t="str">
        <f>IF(NOT(ISBLANK($A426)),"/Möbel &amp; Wohnen/Haushalt/Lufterfrischer","")</f>
        <v/>
      </c>
    </row>
    <row r="427">
      <c r="C427" t="str">
        <f>IF(NOT(ISBLANK($A427)),"166724","")</f>
        <v/>
      </c>
      <c r="D427" t="str">
        <f>IF(NOT(ISBLANK($A427)),"/Möbel &amp; Wohnen/Haushalt/Lufterfrischer","")</f>
        <v/>
      </c>
    </row>
    <row r="428">
      <c r="C428" t="str">
        <f>IF(NOT(ISBLANK($A428)),"166724","")</f>
        <v/>
      </c>
      <c r="D428" t="str">
        <f>IF(NOT(ISBLANK($A428)),"/Möbel &amp; Wohnen/Haushalt/Lufterfrischer","")</f>
        <v/>
      </c>
    </row>
    <row r="429">
      <c r="C429" t="str">
        <f>IF(NOT(ISBLANK($A429)),"166724","")</f>
        <v/>
      </c>
      <c r="D429" t="str">
        <f>IF(NOT(ISBLANK($A429)),"/Möbel &amp; Wohnen/Haushalt/Lufterfrischer","")</f>
        <v/>
      </c>
    </row>
    <row r="430">
      <c r="C430" t="str">
        <f>IF(NOT(ISBLANK($A430)),"166724","")</f>
        <v/>
      </c>
      <c r="D430" t="str">
        <f>IF(NOT(ISBLANK($A430)),"/Möbel &amp; Wohnen/Haushalt/Lufterfrischer","")</f>
        <v/>
      </c>
    </row>
    <row r="431">
      <c r="C431" t="str">
        <f>IF(NOT(ISBLANK($A431)),"166724","")</f>
        <v/>
      </c>
      <c r="D431" t="str">
        <f>IF(NOT(ISBLANK($A431)),"/Möbel &amp; Wohnen/Haushalt/Lufterfrischer","")</f>
        <v/>
      </c>
    </row>
    <row r="432">
      <c r="C432" t="str">
        <f>IF(NOT(ISBLANK($A432)),"166724","")</f>
        <v/>
      </c>
      <c r="D432" t="str">
        <f>IF(NOT(ISBLANK($A432)),"/Möbel &amp; Wohnen/Haushalt/Lufterfrischer","")</f>
        <v/>
      </c>
    </row>
    <row r="433">
      <c r="C433" t="str">
        <f>IF(NOT(ISBLANK($A433)),"166724","")</f>
        <v/>
      </c>
      <c r="D433" t="str">
        <f>IF(NOT(ISBLANK($A433)),"/Möbel &amp; Wohnen/Haushalt/Lufterfrischer","")</f>
        <v/>
      </c>
    </row>
    <row r="434">
      <c r="C434" t="str">
        <f>IF(NOT(ISBLANK($A434)),"166724","")</f>
        <v/>
      </c>
      <c r="D434" t="str">
        <f>IF(NOT(ISBLANK($A434)),"/Möbel &amp; Wohnen/Haushalt/Lufterfrischer","")</f>
        <v/>
      </c>
    </row>
    <row r="435">
      <c r="C435" t="str">
        <f>IF(NOT(ISBLANK($A435)),"166724","")</f>
        <v/>
      </c>
      <c r="D435" t="str">
        <f>IF(NOT(ISBLANK($A435)),"/Möbel &amp; Wohnen/Haushalt/Lufterfrischer","")</f>
        <v/>
      </c>
    </row>
    <row r="436">
      <c r="C436" t="str">
        <f>IF(NOT(ISBLANK($A436)),"166724","")</f>
        <v/>
      </c>
      <c r="D436" t="str">
        <f>IF(NOT(ISBLANK($A436)),"/Möbel &amp; Wohnen/Haushalt/Lufterfrischer","")</f>
        <v/>
      </c>
    </row>
    <row r="437">
      <c r="C437" t="str">
        <f>IF(NOT(ISBLANK($A437)),"166724","")</f>
        <v/>
      </c>
      <c r="D437" t="str">
        <f>IF(NOT(ISBLANK($A437)),"/Möbel &amp; Wohnen/Haushalt/Lufterfrischer","")</f>
        <v/>
      </c>
    </row>
    <row r="438">
      <c r="C438" t="str">
        <f>IF(NOT(ISBLANK($A438)),"166724","")</f>
        <v/>
      </c>
      <c r="D438" t="str">
        <f>IF(NOT(ISBLANK($A438)),"/Möbel &amp; Wohnen/Haushalt/Lufterfrischer","")</f>
        <v/>
      </c>
    </row>
    <row r="439">
      <c r="C439" t="str">
        <f>IF(NOT(ISBLANK($A439)),"166724","")</f>
        <v/>
      </c>
      <c r="D439" t="str">
        <f>IF(NOT(ISBLANK($A439)),"/Möbel &amp; Wohnen/Haushalt/Lufterfrischer","")</f>
        <v/>
      </c>
    </row>
    <row r="440">
      <c r="C440" t="str">
        <f>IF(NOT(ISBLANK($A440)),"166724","")</f>
        <v/>
      </c>
      <c r="D440" t="str">
        <f>IF(NOT(ISBLANK($A440)),"/Möbel &amp; Wohnen/Haushalt/Lufterfrischer","")</f>
        <v/>
      </c>
    </row>
    <row r="441">
      <c r="C441" t="str">
        <f>IF(NOT(ISBLANK($A441)),"166724","")</f>
        <v/>
      </c>
      <c r="D441" t="str">
        <f>IF(NOT(ISBLANK($A441)),"/Möbel &amp; Wohnen/Haushalt/Lufterfrischer","")</f>
        <v/>
      </c>
    </row>
    <row r="442">
      <c r="C442" t="str">
        <f>IF(NOT(ISBLANK($A442)),"166724","")</f>
        <v/>
      </c>
      <c r="D442" t="str">
        <f>IF(NOT(ISBLANK($A442)),"/Möbel &amp; Wohnen/Haushalt/Lufterfrischer","")</f>
        <v/>
      </c>
    </row>
    <row r="443">
      <c r="C443" t="str">
        <f>IF(NOT(ISBLANK($A443)),"166724","")</f>
        <v/>
      </c>
      <c r="D443" t="str">
        <f>IF(NOT(ISBLANK($A443)),"/Möbel &amp; Wohnen/Haushalt/Lufterfrischer","")</f>
        <v/>
      </c>
    </row>
    <row r="444">
      <c r="C444" t="str">
        <f>IF(NOT(ISBLANK($A444)),"166724","")</f>
        <v/>
      </c>
      <c r="D444" t="str">
        <f>IF(NOT(ISBLANK($A444)),"/Möbel &amp; Wohnen/Haushalt/Lufterfrischer","")</f>
        <v/>
      </c>
    </row>
    <row r="445">
      <c r="C445" t="str">
        <f>IF(NOT(ISBLANK($A445)),"166724","")</f>
        <v/>
      </c>
      <c r="D445" t="str">
        <f>IF(NOT(ISBLANK($A445)),"/Möbel &amp; Wohnen/Haushalt/Lufterfrischer","")</f>
        <v/>
      </c>
    </row>
    <row r="446">
      <c r="C446" t="str">
        <f>IF(NOT(ISBLANK($A446)),"166724","")</f>
        <v/>
      </c>
      <c r="D446" t="str">
        <f>IF(NOT(ISBLANK($A446)),"/Möbel &amp; Wohnen/Haushalt/Lufterfrischer","")</f>
        <v/>
      </c>
    </row>
    <row r="447">
      <c r="C447" t="str">
        <f>IF(NOT(ISBLANK($A447)),"166724","")</f>
        <v/>
      </c>
      <c r="D447" t="str">
        <f>IF(NOT(ISBLANK($A447)),"/Möbel &amp; Wohnen/Haushalt/Lufterfrischer","")</f>
        <v/>
      </c>
    </row>
    <row r="448">
      <c r="C448" t="str">
        <f>IF(NOT(ISBLANK($A448)),"166724","")</f>
        <v/>
      </c>
      <c r="D448" t="str">
        <f>IF(NOT(ISBLANK($A448)),"/Möbel &amp; Wohnen/Haushalt/Lufterfrischer","")</f>
        <v/>
      </c>
    </row>
    <row r="449">
      <c r="C449" t="str">
        <f>IF(NOT(ISBLANK($A449)),"166724","")</f>
        <v/>
      </c>
      <c r="D449" t="str">
        <f>IF(NOT(ISBLANK($A449)),"/Möbel &amp; Wohnen/Haushalt/Lufterfrischer","")</f>
        <v/>
      </c>
    </row>
    <row r="450">
      <c r="C450" t="str">
        <f>IF(NOT(ISBLANK($A450)),"166724","")</f>
        <v/>
      </c>
      <c r="D450" t="str">
        <f>IF(NOT(ISBLANK($A450)),"/Möbel &amp; Wohnen/Haushalt/Lufterfrischer","")</f>
        <v/>
      </c>
    </row>
    <row r="451">
      <c r="C451" t="str">
        <f>IF(NOT(ISBLANK($A451)),"166724","")</f>
        <v/>
      </c>
      <c r="D451" t="str">
        <f>IF(NOT(ISBLANK($A451)),"/Möbel &amp; Wohnen/Haushalt/Lufterfrischer","")</f>
        <v/>
      </c>
    </row>
    <row r="452">
      <c r="C452" t="str">
        <f>IF(NOT(ISBLANK($A452)),"166724","")</f>
        <v/>
      </c>
      <c r="D452" t="str">
        <f>IF(NOT(ISBLANK($A452)),"/Möbel &amp; Wohnen/Haushalt/Lufterfrischer","")</f>
        <v/>
      </c>
    </row>
    <row r="453">
      <c r="C453" t="str">
        <f>IF(NOT(ISBLANK($A453)),"166724","")</f>
        <v/>
      </c>
      <c r="D453" t="str">
        <f>IF(NOT(ISBLANK($A453)),"/Möbel &amp; Wohnen/Haushalt/Lufterfrischer","")</f>
        <v/>
      </c>
    </row>
    <row r="454">
      <c r="C454" t="str">
        <f>IF(NOT(ISBLANK($A454)),"166724","")</f>
        <v/>
      </c>
      <c r="D454" t="str">
        <f>IF(NOT(ISBLANK($A454)),"/Möbel &amp; Wohnen/Haushalt/Lufterfrischer","")</f>
        <v/>
      </c>
    </row>
    <row r="455">
      <c r="C455" t="str">
        <f>IF(NOT(ISBLANK($A455)),"166724","")</f>
        <v/>
      </c>
      <c r="D455" t="str">
        <f>IF(NOT(ISBLANK($A455)),"/Möbel &amp; Wohnen/Haushalt/Lufterfrischer","")</f>
        <v/>
      </c>
    </row>
    <row r="456">
      <c r="C456" t="str">
        <f>IF(NOT(ISBLANK($A456)),"166724","")</f>
        <v/>
      </c>
      <c r="D456" t="str">
        <f>IF(NOT(ISBLANK($A456)),"/Möbel &amp; Wohnen/Haushalt/Lufterfrischer","")</f>
        <v/>
      </c>
    </row>
    <row r="457">
      <c r="C457" t="str">
        <f>IF(NOT(ISBLANK($A457)),"166724","")</f>
        <v/>
      </c>
      <c r="D457" t="str">
        <f>IF(NOT(ISBLANK($A457)),"/Möbel &amp; Wohnen/Haushalt/Lufterfrischer","")</f>
        <v/>
      </c>
    </row>
    <row r="458">
      <c r="C458" t="str">
        <f>IF(NOT(ISBLANK($A458)),"166724","")</f>
        <v/>
      </c>
      <c r="D458" t="str">
        <f>IF(NOT(ISBLANK($A458)),"/Möbel &amp; Wohnen/Haushalt/Lufterfrischer","")</f>
        <v/>
      </c>
    </row>
    <row r="459">
      <c r="C459" t="str">
        <f>IF(NOT(ISBLANK($A459)),"166724","")</f>
        <v/>
      </c>
      <c r="D459" t="str">
        <f>IF(NOT(ISBLANK($A459)),"/Möbel &amp; Wohnen/Haushalt/Lufterfrischer","")</f>
        <v/>
      </c>
    </row>
    <row r="460">
      <c r="C460" t="str">
        <f>IF(NOT(ISBLANK($A460)),"166724","")</f>
        <v/>
      </c>
      <c r="D460" t="str">
        <f>IF(NOT(ISBLANK($A460)),"/Möbel &amp; Wohnen/Haushalt/Lufterfrischer","")</f>
        <v/>
      </c>
    </row>
    <row r="461">
      <c r="C461" t="str">
        <f>IF(NOT(ISBLANK($A461)),"166724","")</f>
        <v/>
      </c>
      <c r="D461" t="str">
        <f>IF(NOT(ISBLANK($A461)),"/Möbel &amp; Wohnen/Haushalt/Lufterfrischer","")</f>
        <v/>
      </c>
    </row>
    <row r="462">
      <c r="C462" t="str">
        <f>IF(NOT(ISBLANK($A462)),"166724","")</f>
        <v/>
      </c>
      <c r="D462" t="str">
        <f>IF(NOT(ISBLANK($A462)),"/Möbel &amp; Wohnen/Haushalt/Lufterfrischer","")</f>
        <v/>
      </c>
    </row>
    <row r="463">
      <c r="C463" t="str">
        <f>IF(NOT(ISBLANK($A463)),"166724","")</f>
        <v/>
      </c>
      <c r="D463" t="str">
        <f>IF(NOT(ISBLANK($A463)),"/Möbel &amp; Wohnen/Haushalt/Lufterfrischer","")</f>
        <v/>
      </c>
    </row>
    <row r="464">
      <c r="C464" t="str">
        <f>IF(NOT(ISBLANK($A464)),"166724","")</f>
        <v/>
      </c>
      <c r="D464" t="str">
        <f>IF(NOT(ISBLANK($A464)),"/Möbel &amp; Wohnen/Haushalt/Lufterfrischer","")</f>
        <v/>
      </c>
    </row>
    <row r="465">
      <c r="C465" t="str">
        <f>IF(NOT(ISBLANK($A465)),"166724","")</f>
        <v/>
      </c>
      <c r="D465" t="str">
        <f>IF(NOT(ISBLANK($A465)),"/Möbel &amp; Wohnen/Haushalt/Lufterfrischer","")</f>
        <v/>
      </c>
    </row>
    <row r="466">
      <c r="C466" t="str">
        <f>IF(NOT(ISBLANK($A466)),"166724","")</f>
        <v/>
      </c>
      <c r="D466" t="str">
        <f>IF(NOT(ISBLANK($A466)),"/Möbel &amp; Wohnen/Haushalt/Lufterfrischer","")</f>
        <v/>
      </c>
    </row>
    <row r="467">
      <c r="C467" t="str">
        <f>IF(NOT(ISBLANK($A467)),"166724","")</f>
        <v/>
      </c>
      <c r="D467" t="str">
        <f>IF(NOT(ISBLANK($A467)),"/Möbel &amp; Wohnen/Haushalt/Lufterfrischer","")</f>
        <v/>
      </c>
    </row>
    <row r="468">
      <c r="C468" t="str">
        <f>IF(NOT(ISBLANK($A468)),"166724","")</f>
        <v/>
      </c>
      <c r="D468" t="str">
        <f>IF(NOT(ISBLANK($A468)),"/Möbel &amp; Wohnen/Haushalt/Lufterfrischer","")</f>
        <v/>
      </c>
    </row>
    <row r="469">
      <c r="C469" t="str">
        <f>IF(NOT(ISBLANK($A469)),"166724","")</f>
        <v/>
      </c>
      <c r="D469" t="str">
        <f>IF(NOT(ISBLANK($A469)),"/Möbel &amp; Wohnen/Haushalt/Lufterfrischer","")</f>
        <v/>
      </c>
    </row>
    <row r="470">
      <c r="C470" t="str">
        <f>IF(NOT(ISBLANK($A470)),"166724","")</f>
        <v/>
      </c>
      <c r="D470" t="str">
        <f>IF(NOT(ISBLANK($A470)),"/Möbel &amp; Wohnen/Haushalt/Lufterfrischer","")</f>
        <v/>
      </c>
    </row>
    <row r="471">
      <c r="C471" t="str">
        <f>IF(NOT(ISBLANK($A471)),"166724","")</f>
        <v/>
      </c>
      <c r="D471" t="str">
        <f>IF(NOT(ISBLANK($A471)),"/Möbel &amp; Wohnen/Haushalt/Lufterfrischer","")</f>
        <v/>
      </c>
    </row>
    <row r="472">
      <c r="C472" t="str">
        <f>IF(NOT(ISBLANK($A472)),"166724","")</f>
        <v/>
      </c>
      <c r="D472" t="str">
        <f>IF(NOT(ISBLANK($A472)),"/Möbel &amp; Wohnen/Haushalt/Lufterfrischer","")</f>
        <v/>
      </c>
    </row>
    <row r="473">
      <c r="C473" t="str">
        <f>IF(NOT(ISBLANK($A473)),"166724","")</f>
        <v/>
      </c>
      <c r="D473" t="str">
        <f>IF(NOT(ISBLANK($A473)),"/Möbel &amp; Wohnen/Haushalt/Lufterfrischer","")</f>
        <v/>
      </c>
    </row>
    <row r="474">
      <c r="C474" t="str">
        <f>IF(NOT(ISBLANK($A474)),"166724","")</f>
        <v/>
      </c>
      <c r="D474" t="str">
        <f>IF(NOT(ISBLANK($A474)),"/Möbel &amp; Wohnen/Haushalt/Lufterfrischer","")</f>
        <v/>
      </c>
    </row>
    <row r="475">
      <c r="C475" t="str">
        <f>IF(NOT(ISBLANK($A475)),"166724","")</f>
        <v/>
      </c>
      <c r="D475" t="str">
        <f>IF(NOT(ISBLANK($A475)),"/Möbel &amp; Wohnen/Haushalt/Lufterfrischer","")</f>
        <v/>
      </c>
    </row>
    <row r="476">
      <c r="C476" t="str">
        <f>IF(NOT(ISBLANK($A476)),"166724","")</f>
        <v/>
      </c>
      <c r="D476" t="str">
        <f>IF(NOT(ISBLANK($A476)),"/Möbel &amp; Wohnen/Haushalt/Lufterfrischer","")</f>
        <v/>
      </c>
    </row>
    <row r="477">
      <c r="C477" t="str">
        <f>IF(NOT(ISBLANK($A477)),"166724","")</f>
        <v/>
      </c>
      <c r="D477" t="str">
        <f>IF(NOT(ISBLANK($A477)),"/Möbel &amp; Wohnen/Haushalt/Lufterfrischer","")</f>
        <v/>
      </c>
    </row>
    <row r="478">
      <c r="C478" t="str">
        <f>IF(NOT(ISBLANK($A478)),"166724","")</f>
        <v/>
      </c>
      <c r="D478" t="str">
        <f>IF(NOT(ISBLANK($A478)),"/Möbel &amp; Wohnen/Haushalt/Lufterfrischer","")</f>
        <v/>
      </c>
    </row>
    <row r="479">
      <c r="C479" t="str">
        <f>IF(NOT(ISBLANK($A479)),"166724","")</f>
        <v/>
      </c>
      <c r="D479" t="str">
        <f>IF(NOT(ISBLANK($A479)),"/Möbel &amp; Wohnen/Haushalt/Lufterfrischer","")</f>
        <v/>
      </c>
    </row>
    <row r="480">
      <c r="C480" t="str">
        <f>IF(NOT(ISBLANK($A480)),"166724","")</f>
        <v/>
      </c>
      <c r="D480" t="str">
        <f>IF(NOT(ISBLANK($A480)),"/Möbel &amp; Wohnen/Haushalt/Lufterfrischer","")</f>
        <v/>
      </c>
    </row>
    <row r="481">
      <c r="C481" t="str">
        <f>IF(NOT(ISBLANK($A481)),"166724","")</f>
        <v/>
      </c>
      <c r="D481" t="str">
        <f>IF(NOT(ISBLANK($A481)),"/Möbel &amp; Wohnen/Haushalt/Lufterfrischer","")</f>
        <v/>
      </c>
    </row>
    <row r="482">
      <c r="C482" t="str">
        <f>IF(NOT(ISBLANK($A482)),"166724","")</f>
        <v/>
      </c>
      <c r="D482" t="str">
        <f>IF(NOT(ISBLANK($A482)),"/Möbel &amp; Wohnen/Haushalt/Lufterfrischer","")</f>
        <v/>
      </c>
    </row>
    <row r="483">
      <c r="C483" t="str">
        <f>IF(NOT(ISBLANK($A483)),"166724","")</f>
        <v/>
      </c>
      <c r="D483" t="str">
        <f>IF(NOT(ISBLANK($A483)),"/Möbel &amp; Wohnen/Haushalt/Lufterfrischer","")</f>
        <v/>
      </c>
    </row>
    <row r="484">
      <c r="C484" t="str">
        <f>IF(NOT(ISBLANK($A484)),"166724","")</f>
        <v/>
      </c>
      <c r="D484" t="str">
        <f>IF(NOT(ISBLANK($A484)),"/Möbel &amp; Wohnen/Haushalt/Lufterfrischer","")</f>
        <v/>
      </c>
    </row>
    <row r="485">
      <c r="C485" t="str">
        <f>IF(NOT(ISBLANK($A485)),"166724","")</f>
        <v/>
      </c>
      <c r="D485" t="str">
        <f>IF(NOT(ISBLANK($A485)),"/Möbel &amp; Wohnen/Haushalt/Lufterfrischer","")</f>
        <v/>
      </c>
    </row>
    <row r="486">
      <c r="C486" t="str">
        <f>IF(NOT(ISBLANK($A486)),"166724","")</f>
        <v/>
      </c>
      <c r="D486" t="str">
        <f>IF(NOT(ISBLANK($A486)),"/Möbel &amp; Wohnen/Haushalt/Lufterfrischer","")</f>
        <v/>
      </c>
    </row>
    <row r="487">
      <c r="C487" t="str">
        <f>IF(NOT(ISBLANK($A487)),"166724","")</f>
        <v/>
      </c>
      <c r="D487" t="str">
        <f>IF(NOT(ISBLANK($A487)),"/Möbel &amp; Wohnen/Haushalt/Lufterfrischer","")</f>
        <v/>
      </c>
    </row>
    <row r="488">
      <c r="C488" t="str">
        <f>IF(NOT(ISBLANK($A488)),"166724","")</f>
        <v/>
      </c>
      <c r="D488" t="str">
        <f>IF(NOT(ISBLANK($A488)),"/Möbel &amp; Wohnen/Haushalt/Lufterfrischer","")</f>
        <v/>
      </c>
    </row>
    <row r="489">
      <c r="C489" t="str">
        <f>IF(NOT(ISBLANK($A489)),"166724","")</f>
        <v/>
      </c>
      <c r="D489" t="str">
        <f>IF(NOT(ISBLANK($A489)),"/Möbel &amp; Wohnen/Haushalt/Lufterfrischer","")</f>
        <v/>
      </c>
    </row>
    <row r="490">
      <c r="C490" t="str">
        <f>IF(NOT(ISBLANK($A490)),"166724","")</f>
        <v/>
      </c>
      <c r="D490" t="str">
        <f>IF(NOT(ISBLANK($A490)),"/Möbel &amp; Wohnen/Haushalt/Lufterfrischer","")</f>
        <v/>
      </c>
    </row>
    <row r="491">
      <c r="C491" t="str">
        <f>IF(NOT(ISBLANK($A491)),"166724","")</f>
        <v/>
      </c>
      <c r="D491" t="str">
        <f>IF(NOT(ISBLANK($A491)),"/Möbel &amp; Wohnen/Haushalt/Lufterfrischer","")</f>
        <v/>
      </c>
    </row>
    <row r="492">
      <c r="C492" t="str">
        <f>IF(NOT(ISBLANK($A492)),"166724","")</f>
        <v/>
      </c>
      <c r="D492" t="str">
        <f>IF(NOT(ISBLANK($A492)),"/Möbel &amp; Wohnen/Haushalt/Lufterfrischer","")</f>
        <v/>
      </c>
    </row>
    <row r="493">
      <c r="C493" t="str">
        <f>IF(NOT(ISBLANK($A493)),"166724","")</f>
        <v/>
      </c>
      <c r="D493" t="str">
        <f>IF(NOT(ISBLANK($A493)),"/Möbel &amp; Wohnen/Haushalt/Lufterfrischer","")</f>
        <v/>
      </c>
    </row>
    <row r="494">
      <c r="C494" t="str">
        <f>IF(NOT(ISBLANK($A494)),"166724","")</f>
        <v/>
      </c>
      <c r="D494" t="str">
        <f>IF(NOT(ISBLANK($A494)),"/Möbel &amp; Wohnen/Haushalt/Lufterfrischer","")</f>
        <v/>
      </c>
    </row>
    <row r="495">
      <c r="C495" t="str">
        <f>IF(NOT(ISBLANK($A495)),"166724","")</f>
        <v/>
      </c>
      <c r="D495" t="str">
        <f>IF(NOT(ISBLANK($A495)),"/Möbel &amp; Wohnen/Haushalt/Lufterfrischer","")</f>
        <v/>
      </c>
    </row>
    <row r="496">
      <c r="C496" t="str">
        <f>IF(NOT(ISBLANK($A496)),"166724","")</f>
        <v/>
      </c>
      <c r="D496" t="str">
        <f>IF(NOT(ISBLANK($A496)),"/Möbel &amp; Wohnen/Haushalt/Lufterfrischer","")</f>
        <v/>
      </c>
    </row>
    <row r="497">
      <c r="C497" t="str">
        <f>IF(NOT(ISBLANK($A497)),"166724","")</f>
        <v/>
      </c>
      <c r="D497" t="str">
        <f>IF(NOT(ISBLANK($A497)),"/Möbel &amp; Wohnen/Haushalt/Lufterfrischer","")</f>
        <v/>
      </c>
    </row>
    <row r="498">
      <c r="C498" t="str">
        <f>IF(NOT(ISBLANK($A498)),"166724","")</f>
        <v/>
      </c>
      <c r="D498" t="str">
        <f>IF(NOT(ISBLANK($A498)),"/Möbel &amp; Wohnen/Haushalt/Lufterfrischer","")</f>
        <v/>
      </c>
    </row>
    <row r="499">
      <c r="C499" t="str">
        <f>IF(NOT(ISBLANK($A499)),"166724","")</f>
        <v/>
      </c>
      <c r="D499" t="str">
        <f>IF(NOT(ISBLANK($A499)),"/Möbel &amp; Wohnen/Haushalt/Lufterfrischer","")</f>
        <v/>
      </c>
    </row>
    <row r="500">
      <c r="C500" t="str">
        <f>IF(NOT(ISBLANK($A500)),"166724","")</f>
        <v/>
      </c>
      <c r="D500" t="str">
        <f>IF(NOT(ISBLANK($A500)),"/Möbel &amp; Wohnen/Haushalt/Lufterfrischer","")</f>
        <v/>
      </c>
    </row>
    <row r="501">
      <c r="C501" t="str">
        <f>IF(NOT(ISBLANK($A501)),"166724","")</f>
        <v/>
      </c>
      <c r="D501" t="str">
        <f>IF(NOT(ISBLANK($A501)),"/Möbel &amp; Wohnen/Haushalt/Lufterfrischer","")</f>
        <v/>
      </c>
    </row>
    <row r="502">
      <c r="C502" t="str">
        <f>IF(NOT(ISBLANK($A502)),"166724","")</f>
        <v/>
      </c>
      <c r="D502" t="str">
        <f>IF(NOT(ISBLANK($A502)),"/Möbel &amp; Wohnen/Haushalt/Lufterfrischer","")</f>
        <v/>
      </c>
    </row>
    <row r="503">
      <c r="C503" t="str">
        <f>IF(NOT(ISBLANK($A503)),"166724","")</f>
        <v/>
      </c>
      <c r="D503" t="str">
        <f>IF(NOT(ISBLANK($A503)),"/Möbel &amp; Wohnen/Haushalt/Lufterfrischer","")</f>
        <v/>
      </c>
    </row>
    <row r="504">
      <c r="C504" t="str">
        <f>IF(NOT(ISBLANK($A504)),"166724","")</f>
        <v/>
      </c>
      <c r="D504" t="str">
        <f>IF(NOT(ISBLANK($A504)),"/Möbel &amp; Wohnen/Haushalt/Lufterfrischer","")</f>
        <v/>
      </c>
    </row>
    <row r="505">
      <c r="C505" t="str">
        <f>IF(NOT(ISBLANK($A505)),"166724","")</f>
        <v/>
      </c>
      <c r="D505" t="str">
        <f>IF(NOT(ISBLANK($A505)),"/Möbel &amp; Wohnen/Haushalt/Lufterfrischer","")</f>
        <v/>
      </c>
    </row>
    <row r="506">
      <c r="C506" t="str">
        <f>IF(NOT(ISBLANK($A506)),"166724","")</f>
        <v/>
      </c>
      <c r="D506" t="str">
        <f>IF(NOT(ISBLANK($A506)),"/Möbel &amp; Wohnen/Haushalt/Lufterfrischer","")</f>
        <v/>
      </c>
    </row>
    <row r="507">
      <c r="C507" t="str">
        <f>IF(NOT(ISBLANK($A507)),"166724","")</f>
        <v/>
      </c>
      <c r="D507" t="str">
        <f>IF(NOT(ISBLANK($A507)),"/Möbel &amp; Wohnen/Haushalt/Lufterfrischer","")</f>
        <v/>
      </c>
    </row>
    <row r="508">
      <c r="C508" t="str">
        <f>IF(NOT(ISBLANK($A508)),"166724","")</f>
        <v/>
      </c>
      <c r="D508" t="str">
        <f>IF(NOT(ISBLANK($A508)),"/Möbel &amp; Wohnen/Haushalt/Lufterfrischer","")</f>
        <v/>
      </c>
    </row>
    <row r="509">
      <c r="C509" t="str">
        <f>IF(NOT(ISBLANK($A509)),"166724","")</f>
        <v/>
      </c>
      <c r="D509" t="str">
        <f>IF(NOT(ISBLANK($A509)),"/Möbel &amp; Wohnen/Haushalt/Lufterfrischer","")</f>
        <v/>
      </c>
    </row>
    <row r="510">
      <c r="C510" t="str">
        <f>IF(NOT(ISBLANK($A510)),"166724","")</f>
        <v/>
      </c>
      <c r="D510" t="str">
        <f>IF(NOT(ISBLANK($A510)),"/Möbel &amp; Wohnen/Haushalt/Lufterfrischer","")</f>
        <v/>
      </c>
    </row>
    <row r="511">
      <c r="C511" t="str">
        <f>IF(NOT(ISBLANK($A511)),"166724","")</f>
        <v/>
      </c>
      <c r="D511" t="str">
        <f>IF(NOT(ISBLANK($A511)),"/Möbel &amp; Wohnen/Haushalt/Lufterfrischer","")</f>
        <v/>
      </c>
    </row>
    <row r="512">
      <c r="C512" t="str">
        <f>IF(NOT(ISBLANK($A512)),"166724","")</f>
        <v/>
      </c>
      <c r="D512" t="str">
        <f>IF(NOT(ISBLANK($A512)),"/Möbel &amp; Wohnen/Haushalt/Lufterfrischer","")</f>
        <v/>
      </c>
    </row>
    <row r="513">
      <c r="C513" t="str">
        <f>IF(NOT(ISBLANK($A513)),"166724","")</f>
        <v/>
      </c>
      <c r="D513" t="str">
        <f>IF(NOT(ISBLANK($A513)),"/Möbel &amp; Wohnen/Haushalt/Lufterfrischer","")</f>
        <v/>
      </c>
    </row>
    <row r="514">
      <c r="C514" t="str">
        <f>IF(NOT(ISBLANK($A514)),"166724","")</f>
        <v/>
      </c>
      <c r="D514" t="str">
        <f>IF(NOT(ISBLANK($A514)),"/Möbel &amp; Wohnen/Haushalt/Lufterfrischer","")</f>
        <v/>
      </c>
    </row>
    <row r="515">
      <c r="C515" t="str">
        <f>IF(NOT(ISBLANK($A515)),"166724","")</f>
        <v/>
      </c>
      <c r="D515" t="str">
        <f>IF(NOT(ISBLANK($A515)),"/Möbel &amp; Wohnen/Haushalt/Lufterfrischer","")</f>
        <v/>
      </c>
    </row>
    <row r="516">
      <c r="C516" t="str">
        <f>IF(NOT(ISBLANK($A516)),"166724","")</f>
        <v/>
      </c>
      <c r="D516" t="str">
        <f>IF(NOT(ISBLANK($A516)),"/Möbel &amp; Wohnen/Haushalt/Lufterfrischer","")</f>
        <v/>
      </c>
    </row>
    <row r="517">
      <c r="C517" t="str">
        <f>IF(NOT(ISBLANK($A517)),"166724","")</f>
        <v/>
      </c>
      <c r="D517" t="str">
        <f>IF(NOT(ISBLANK($A517)),"/Möbel &amp; Wohnen/Haushalt/Lufterfrischer","")</f>
        <v/>
      </c>
    </row>
    <row r="518">
      <c r="C518" t="str">
        <f>IF(NOT(ISBLANK($A518)),"166724","")</f>
        <v/>
      </c>
      <c r="D518" t="str">
        <f>IF(NOT(ISBLANK($A518)),"/Möbel &amp; Wohnen/Haushalt/Lufterfrischer","")</f>
        <v/>
      </c>
    </row>
    <row r="519">
      <c r="C519" t="str">
        <f>IF(NOT(ISBLANK($A519)),"166724","")</f>
        <v/>
      </c>
      <c r="D519" t="str">
        <f>IF(NOT(ISBLANK($A519)),"/Möbel &amp; Wohnen/Haushalt/Lufterfrischer","")</f>
        <v/>
      </c>
    </row>
    <row r="520">
      <c r="C520" t="str">
        <f>IF(NOT(ISBLANK($A520)),"166724","")</f>
        <v/>
      </c>
      <c r="D520" t="str">
        <f>IF(NOT(ISBLANK($A520)),"/Möbel &amp; Wohnen/Haushalt/Lufterfrischer","")</f>
        <v/>
      </c>
    </row>
    <row r="521">
      <c r="C521" t="str">
        <f>IF(NOT(ISBLANK($A521)),"166724","")</f>
        <v/>
      </c>
      <c r="D521" t="str">
        <f>IF(NOT(ISBLANK($A521)),"/Möbel &amp; Wohnen/Haushalt/Lufterfrischer","")</f>
        <v/>
      </c>
    </row>
    <row r="522">
      <c r="C522" t="str">
        <f>IF(NOT(ISBLANK($A522)),"166724","")</f>
        <v/>
      </c>
      <c r="D522" t="str">
        <f>IF(NOT(ISBLANK($A522)),"/Möbel &amp; Wohnen/Haushalt/Lufterfrischer","")</f>
        <v/>
      </c>
    </row>
    <row r="523">
      <c r="C523" t="str">
        <f>IF(NOT(ISBLANK($A523)),"166724","")</f>
        <v/>
      </c>
      <c r="D523" t="str">
        <f>IF(NOT(ISBLANK($A523)),"/Möbel &amp; Wohnen/Haushalt/Lufterfrischer","")</f>
        <v/>
      </c>
    </row>
    <row r="524">
      <c r="C524" t="str">
        <f>IF(NOT(ISBLANK($A524)),"166724","")</f>
        <v/>
      </c>
      <c r="D524" t="str">
        <f>IF(NOT(ISBLANK($A524)),"/Möbel &amp; Wohnen/Haushalt/Lufterfrischer","")</f>
        <v/>
      </c>
    </row>
    <row r="525">
      <c r="C525" t="str">
        <f>IF(NOT(ISBLANK($A525)),"166724","")</f>
        <v/>
      </c>
      <c r="D525" t="str">
        <f>IF(NOT(ISBLANK($A525)),"/Möbel &amp; Wohnen/Haushalt/Lufterfrischer","")</f>
        <v/>
      </c>
    </row>
    <row r="526">
      <c r="C526" t="str">
        <f>IF(NOT(ISBLANK($A526)),"166724","")</f>
        <v/>
      </c>
      <c r="D526" t="str">
        <f>IF(NOT(ISBLANK($A526)),"/Möbel &amp; Wohnen/Haushalt/Lufterfrischer","")</f>
        <v/>
      </c>
    </row>
    <row r="527">
      <c r="C527" t="str">
        <f>IF(NOT(ISBLANK($A527)),"166724","")</f>
        <v/>
      </c>
      <c r="D527" t="str">
        <f>IF(NOT(ISBLANK($A527)),"/Möbel &amp; Wohnen/Haushalt/Lufterfrischer","")</f>
        <v/>
      </c>
    </row>
    <row r="528">
      <c r="C528" t="str">
        <f>IF(NOT(ISBLANK($A528)),"166724","")</f>
        <v/>
      </c>
      <c r="D528" t="str">
        <f>IF(NOT(ISBLANK($A528)),"/Möbel &amp; Wohnen/Haushalt/Lufterfrischer","")</f>
        <v/>
      </c>
    </row>
    <row r="529">
      <c r="C529" t="str">
        <f>IF(NOT(ISBLANK($A529)),"166724","")</f>
        <v/>
      </c>
      <c r="D529" t="str">
        <f>IF(NOT(ISBLANK($A529)),"/Möbel &amp; Wohnen/Haushalt/Lufterfrischer","")</f>
        <v/>
      </c>
    </row>
    <row r="530">
      <c r="C530" t="str">
        <f>IF(NOT(ISBLANK($A530)),"166724","")</f>
        <v/>
      </c>
      <c r="D530" t="str">
        <f>IF(NOT(ISBLANK($A530)),"/Möbel &amp; Wohnen/Haushalt/Lufterfrischer","")</f>
        <v/>
      </c>
    </row>
    <row r="531">
      <c r="C531" t="str">
        <f>IF(NOT(ISBLANK($A531)),"166724","")</f>
        <v/>
      </c>
      <c r="D531" t="str">
        <f>IF(NOT(ISBLANK($A531)),"/Möbel &amp; Wohnen/Haushalt/Lufterfrischer","")</f>
        <v/>
      </c>
    </row>
    <row r="532">
      <c r="C532" t="str">
        <f>IF(NOT(ISBLANK($A532)),"166724","")</f>
        <v/>
      </c>
      <c r="D532" t="str">
        <f>IF(NOT(ISBLANK($A532)),"/Möbel &amp; Wohnen/Haushalt/Lufterfrischer","")</f>
        <v/>
      </c>
    </row>
    <row r="533">
      <c r="C533" t="str">
        <f>IF(NOT(ISBLANK($A533)),"166724","")</f>
        <v/>
      </c>
      <c r="D533" t="str">
        <f>IF(NOT(ISBLANK($A533)),"/Möbel &amp; Wohnen/Haushalt/Lufterfrischer","")</f>
        <v/>
      </c>
    </row>
    <row r="534">
      <c r="C534" t="str">
        <f>IF(NOT(ISBLANK($A534)),"166724","")</f>
        <v/>
      </c>
      <c r="D534" t="str">
        <f>IF(NOT(ISBLANK($A534)),"/Möbel &amp; Wohnen/Haushalt/Lufterfrischer","")</f>
        <v/>
      </c>
    </row>
    <row r="535">
      <c r="C535" t="str">
        <f>IF(NOT(ISBLANK($A535)),"166724","")</f>
        <v/>
      </c>
      <c r="D535" t="str">
        <f>IF(NOT(ISBLANK($A535)),"/Möbel &amp; Wohnen/Haushalt/Lufterfrischer","")</f>
        <v/>
      </c>
    </row>
    <row r="536">
      <c r="C536" t="str">
        <f>IF(NOT(ISBLANK($A536)),"166724","")</f>
        <v/>
      </c>
      <c r="D536" t="str">
        <f>IF(NOT(ISBLANK($A536)),"/Möbel &amp; Wohnen/Haushalt/Lufterfrischer","")</f>
        <v/>
      </c>
    </row>
    <row r="537">
      <c r="C537" t="str">
        <f>IF(NOT(ISBLANK($A537)),"166724","")</f>
        <v/>
      </c>
      <c r="D537" t="str">
        <f>IF(NOT(ISBLANK($A537)),"/Möbel &amp; Wohnen/Haushalt/Lufterfrischer","")</f>
        <v/>
      </c>
    </row>
    <row r="538">
      <c r="C538" t="str">
        <f>IF(NOT(ISBLANK($A538)),"166724","")</f>
        <v/>
      </c>
      <c r="D538" t="str">
        <f>IF(NOT(ISBLANK($A538)),"/Möbel &amp; Wohnen/Haushalt/Lufterfrischer","")</f>
        <v/>
      </c>
    </row>
    <row r="539">
      <c r="C539" t="str">
        <f>IF(NOT(ISBLANK($A539)),"166724","")</f>
        <v/>
      </c>
      <c r="D539" t="str">
        <f>IF(NOT(ISBLANK($A539)),"/Möbel &amp; Wohnen/Haushalt/Lufterfrischer","")</f>
        <v/>
      </c>
    </row>
    <row r="540">
      <c r="C540" t="str">
        <f>IF(NOT(ISBLANK($A540)),"166724","")</f>
        <v/>
      </c>
      <c r="D540" t="str">
        <f>IF(NOT(ISBLANK($A540)),"/Möbel &amp; Wohnen/Haushalt/Lufterfrischer","")</f>
        <v/>
      </c>
    </row>
    <row r="541">
      <c r="C541" t="str">
        <f>IF(NOT(ISBLANK($A541)),"166724","")</f>
        <v/>
      </c>
      <c r="D541" t="str">
        <f>IF(NOT(ISBLANK($A541)),"/Möbel &amp; Wohnen/Haushalt/Lufterfrischer","")</f>
        <v/>
      </c>
    </row>
    <row r="542">
      <c r="C542" t="str">
        <f>IF(NOT(ISBLANK($A542)),"166724","")</f>
        <v/>
      </c>
      <c r="D542" t="str">
        <f>IF(NOT(ISBLANK($A542)),"/Möbel &amp; Wohnen/Haushalt/Lufterfrischer","")</f>
        <v/>
      </c>
    </row>
    <row r="543">
      <c r="C543" t="str">
        <f>IF(NOT(ISBLANK($A543)),"166724","")</f>
        <v/>
      </c>
      <c r="D543" t="str">
        <f>IF(NOT(ISBLANK($A543)),"/Möbel &amp; Wohnen/Haushalt/Lufterfrischer","")</f>
        <v/>
      </c>
    </row>
    <row r="544">
      <c r="C544" t="str">
        <f>IF(NOT(ISBLANK($A544)),"166724","")</f>
        <v/>
      </c>
      <c r="D544" t="str">
        <f>IF(NOT(ISBLANK($A544)),"/Möbel &amp; Wohnen/Haushalt/Lufterfrischer","")</f>
        <v/>
      </c>
    </row>
    <row r="545">
      <c r="C545" t="str">
        <f>IF(NOT(ISBLANK($A545)),"166724","")</f>
        <v/>
      </c>
      <c r="D545" t="str">
        <f>IF(NOT(ISBLANK($A545)),"/Möbel &amp; Wohnen/Haushalt/Lufterfrischer","")</f>
        <v/>
      </c>
    </row>
    <row r="546">
      <c r="C546" t="str">
        <f>IF(NOT(ISBLANK($A546)),"166724","")</f>
        <v/>
      </c>
      <c r="D546" t="str">
        <f>IF(NOT(ISBLANK($A546)),"/Möbel &amp; Wohnen/Haushalt/Lufterfrischer","")</f>
        <v/>
      </c>
    </row>
    <row r="547">
      <c r="C547" t="str">
        <f>IF(NOT(ISBLANK($A547)),"166724","")</f>
        <v/>
      </c>
      <c r="D547" t="str">
        <f>IF(NOT(ISBLANK($A547)),"/Möbel &amp; Wohnen/Haushalt/Lufterfrischer","")</f>
        <v/>
      </c>
    </row>
    <row r="548">
      <c r="C548" t="str">
        <f>IF(NOT(ISBLANK($A548)),"166724","")</f>
        <v/>
      </c>
      <c r="D548" t="str">
        <f>IF(NOT(ISBLANK($A548)),"/Möbel &amp; Wohnen/Haushalt/Lufterfrischer","")</f>
        <v/>
      </c>
    </row>
    <row r="549">
      <c r="C549" t="str">
        <f>IF(NOT(ISBLANK($A549)),"166724","")</f>
        <v/>
      </c>
      <c r="D549" t="str">
        <f>IF(NOT(ISBLANK($A549)),"/Möbel &amp; Wohnen/Haushalt/Lufterfrischer","")</f>
        <v/>
      </c>
    </row>
    <row r="550">
      <c r="C550" t="str">
        <f>IF(NOT(ISBLANK($A550)),"166724","")</f>
        <v/>
      </c>
      <c r="D550" t="str">
        <f>IF(NOT(ISBLANK($A550)),"/Möbel &amp; Wohnen/Haushalt/Lufterfrischer","")</f>
        <v/>
      </c>
    </row>
    <row r="551">
      <c r="C551" t="str">
        <f>IF(NOT(ISBLANK($A551)),"166724","")</f>
        <v/>
      </c>
      <c r="D551" t="str">
        <f>IF(NOT(ISBLANK($A551)),"/Möbel &amp; Wohnen/Haushalt/Lufterfrischer","")</f>
        <v/>
      </c>
    </row>
    <row r="552">
      <c r="C552" t="str">
        <f>IF(NOT(ISBLANK($A552)),"166724","")</f>
        <v/>
      </c>
      <c r="D552" t="str">
        <f>IF(NOT(ISBLANK($A552)),"/Möbel &amp; Wohnen/Haushalt/Lufterfrischer","")</f>
        <v/>
      </c>
    </row>
    <row r="553">
      <c r="C553" t="str">
        <f>IF(NOT(ISBLANK($A553)),"166724","")</f>
        <v/>
      </c>
      <c r="D553" t="str">
        <f>IF(NOT(ISBLANK($A553)),"/Möbel &amp; Wohnen/Haushalt/Lufterfrischer","")</f>
        <v/>
      </c>
    </row>
    <row r="554">
      <c r="C554" t="str">
        <f>IF(NOT(ISBLANK($A554)),"166724","")</f>
        <v/>
      </c>
      <c r="D554" t="str">
        <f>IF(NOT(ISBLANK($A554)),"/Möbel &amp; Wohnen/Haushalt/Lufterfrischer","")</f>
        <v/>
      </c>
    </row>
    <row r="555">
      <c r="C555" t="str">
        <f>IF(NOT(ISBLANK($A555)),"166724","")</f>
        <v/>
      </c>
      <c r="D555" t="str">
        <f>IF(NOT(ISBLANK($A555)),"/Möbel &amp; Wohnen/Haushalt/Lufterfrischer","")</f>
        <v/>
      </c>
    </row>
    <row r="556">
      <c r="C556" t="str">
        <f>IF(NOT(ISBLANK($A556)),"166724","")</f>
        <v/>
      </c>
      <c r="D556" t="str">
        <f>IF(NOT(ISBLANK($A556)),"/Möbel &amp; Wohnen/Haushalt/Lufterfrischer","")</f>
        <v/>
      </c>
    </row>
    <row r="557">
      <c r="C557" t="str">
        <f>IF(NOT(ISBLANK($A557)),"166724","")</f>
        <v/>
      </c>
      <c r="D557" t="str">
        <f>IF(NOT(ISBLANK($A557)),"/Möbel &amp; Wohnen/Haushalt/Lufterfrischer","")</f>
        <v/>
      </c>
    </row>
    <row r="558">
      <c r="C558" t="str">
        <f>IF(NOT(ISBLANK($A558)),"166724","")</f>
        <v/>
      </c>
      <c r="D558" t="str">
        <f>IF(NOT(ISBLANK($A558)),"/Möbel &amp; Wohnen/Haushalt/Lufterfrischer","")</f>
        <v/>
      </c>
    </row>
    <row r="559">
      <c r="C559" t="str">
        <f>IF(NOT(ISBLANK($A559)),"166724","")</f>
        <v/>
      </c>
      <c r="D559" t="str">
        <f>IF(NOT(ISBLANK($A559)),"/Möbel &amp; Wohnen/Haushalt/Lufterfrischer","")</f>
        <v/>
      </c>
    </row>
    <row r="560">
      <c r="C560" t="str">
        <f>IF(NOT(ISBLANK($A560)),"166724","")</f>
        <v/>
      </c>
      <c r="D560" t="str">
        <f>IF(NOT(ISBLANK($A560)),"/Möbel &amp; Wohnen/Haushalt/Lufterfrischer","")</f>
        <v/>
      </c>
    </row>
    <row r="561">
      <c r="C561" t="str">
        <f>IF(NOT(ISBLANK($A561)),"166724","")</f>
        <v/>
      </c>
      <c r="D561" t="str">
        <f>IF(NOT(ISBLANK($A561)),"/Möbel &amp; Wohnen/Haushalt/Lufterfrischer","")</f>
        <v/>
      </c>
    </row>
    <row r="562">
      <c r="C562" t="str">
        <f>IF(NOT(ISBLANK($A562)),"166724","")</f>
        <v/>
      </c>
      <c r="D562" t="str">
        <f>IF(NOT(ISBLANK($A562)),"/Möbel &amp; Wohnen/Haushalt/Lufterfrischer","")</f>
        <v/>
      </c>
    </row>
    <row r="563">
      <c r="C563" t="str">
        <f>IF(NOT(ISBLANK($A563)),"166724","")</f>
        <v/>
      </c>
      <c r="D563" t="str">
        <f>IF(NOT(ISBLANK($A563)),"/Möbel &amp; Wohnen/Haushalt/Lufterfrischer","")</f>
        <v/>
      </c>
    </row>
    <row r="564">
      <c r="C564" t="str">
        <f>IF(NOT(ISBLANK($A564)),"166724","")</f>
        <v/>
      </c>
      <c r="D564" t="str">
        <f>IF(NOT(ISBLANK($A564)),"/Möbel &amp; Wohnen/Haushalt/Lufterfrischer","")</f>
        <v/>
      </c>
    </row>
    <row r="565">
      <c r="C565" t="str">
        <f>IF(NOT(ISBLANK($A565)),"166724","")</f>
        <v/>
      </c>
      <c r="D565" t="str">
        <f>IF(NOT(ISBLANK($A565)),"/Möbel &amp; Wohnen/Haushalt/Lufterfrischer","")</f>
        <v/>
      </c>
    </row>
    <row r="566">
      <c r="C566" t="str">
        <f>IF(NOT(ISBLANK($A566)),"166724","")</f>
        <v/>
      </c>
      <c r="D566" t="str">
        <f>IF(NOT(ISBLANK($A566)),"/Möbel &amp; Wohnen/Haushalt/Lufterfrischer","")</f>
        <v/>
      </c>
    </row>
    <row r="567">
      <c r="C567" t="str">
        <f>IF(NOT(ISBLANK($A567)),"166724","")</f>
        <v/>
      </c>
      <c r="D567" t="str">
        <f>IF(NOT(ISBLANK($A567)),"/Möbel &amp; Wohnen/Haushalt/Lufterfrischer","")</f>
        <v/>
      </c>
    </row>
    <row r="568">
      <c r="C568" t="str">
        <f>IF(NOT(ISBLANK($A568)),"166724","")</f>
        <v/>
      </c>
      <c r="D568" t="str">
        <f>IF(NOT(ISBLANK($A568)),"/Möbel &amp; Wohnen/Haushalt/Lufterfrischer","")</f>
        <v/>
      </c>
    </row>
    <row r="569">
      <c r="C569" t="str">
        <f>IF(NOT(ISBLANK($A569)),"166724","")</f>
        <v/>
      </c>
      <c r="D569" t="str">
        <f>IF(NOT(ISBLANK($A569)),"/Möbel &amp; Wohnen/Haushalt/Lufterfrischer","")</f>
        <v/>
      </c>
    </row>
    <row r="570">
      <c r="C570" t="str">
        <f>IF(NOT(ISBLANK($A570)),"166724","")</f>
        <v/>
      </c>
      <c r="D570" t="str">
        <f>IF(NOT(ISBLANK($A570)),"/Möbel &amp; Wohnen/Haushalt/Lufterfrischer","")</f>
        <v/>
      </c>
    </row>
    <row r="571">
      <c r="C571" t="str">
        <f>IF(NOT(ISBLANK($A571)),"166724","")</f>
        <v/>
      </c>
      <c r="D571" t="str">
        <f>IF(NOT(ISBLANK($A571)),"/Möbel &amp; Wohnen/Haushalt/Lufterfrischer","")</f>
        <v/>
      </c>
    </row>
    <row r="572">
      <c r="C572" t="str">
        <f>IF(NOT(ISBLANK($A572)),"166724","")</f>
        <v/>
      </c>
      <c r="D572" t="str">
        <f>IF(NOT(ISBLANK($A572)),"/Möbel &amp; Wohnen/Haushalt/Lufterfrischer","")</f>
        <v/>
      </c>
    </row>
    <row r="573">
      <c r="C573" t="str">
        <f>IF(NOT(ISBLANK($A573)),"166724","")</f>
        <v/>
      </c>
      <c r="D573" t="str">
        <f>IF(NOT(ISBLANK($A573)),"/Möbel &amp; Wohnen/Haushalt/Lufterfrischer","")</f>
        <v/>
      </c>
    </row>
    <row r="574">
      <c r="C574" t="str">
        <f>IF(NOT(ISBLANK($A574)),"166724","")</f>
        <v/>
      </c>
      <c r="D574" t="str">
        <f>IF(NOT(ISBLANK($A574)),"/Möbel &amp; Wohnen/Haushalt/Lufterfrischer","")</f>
        <v/>
      </c>
    </row>
    <row r="575">
      <c r="C575" t="str">
        <f>IF(NOT(ISBLANK($A575)),"166724","")</f>
        <v/>
      </c>
      <c r="D575" t="str">
        <f>IF(NOT(ISBLANK($A575)),"/Möbel &amp; Wohnen/Haushalt/Lufterfrischer","")</f>
        <v/>
      </c>
    </row>
    <row r="576">
      <c r="C576" t="str">
        <f>IF(NOT(ISBLANK($A576)),"166724","")</f>
        <v/>
      </c>
      <c r="D576" t="str">
        <f>IF(NOT(ISBLANK($A576)),"/Möbel &amp; Wohnen/Haushalt/Lufterfrischer","")</f>
        <v/>
      </c>
    </row>
    <row r="577">
      <c r="C577" t="str">
        <f>IF(NOT(ISBLANK($A577)),"166724","")</f>
        <v/>
      </c>
      <c r="D577" t="str">
        <f>IF(NOT(ISBLANK($A577)),"/Möbel &amp; Wohnen/Haushalt/Lufterfrischer","")</f>
        <v/>
      </c>
    </row>
    <row r="578">
      <c r="C578" t="str">
        <f>IF(NOT(ISBLANK($A578)),"166724","")</f>
        <v/>
      </c>
      <c r="D578" t="str">
        <f>IF(NOT(ISBLANK($A578)),"/Möbel &amp; Wohnen/Haushalt/Lufterfrischer","")</f>
        <v/>
      </c>
    </row>
    <row r="579">
      <c r="C579" t="str">
        <f>IF(NOT(ISBLANK($A579)),"166724","")</f>
        <v/>
      </c>
      <c r="D579" t="str">
        <f>IF(NOT(ISBLANK($A579)),"/Möbel &amp; Wohnen/Haushalt/Lufterfrischer","")</f>
        <v/>
      </c>
    </row>
    <row r="580">
      <c r="C580" t="str">
        <f>IF(NOT(ISBLANK($A580)),"166724","")</f>
        <v/>
      </c>
      <c r="D580" t="str">
        <f>IF(NOT(ISBLANK($A580)),"/Möbel &amp; Wohnen/Haushalt/Lufterfrischer","")</f>
        <v/>
      </c>
    </row>
    <row r="581">
      <c r="C581" t="str">
        <f>IF(NOT(ISBLANK($A581)),"166724","")</f>
        <v/>
      </c>
      <c r="D581" t="str">
        <f>IF(NOT(ISBLANK($A581)),"/Möbel &amp; Wohnen/Haushalt/Lufterfrischer","")</f>
        <v/>
      </c>
    </row>
    <row r="582">
      <c r="C582" t="str">
        <f>IF(NOT(ISBLANK($A582)),"166724","")</f>
        <v/>
      </c>
      <c r="D582" t="str">
        <f>IF(NOT(ISBLANK($A582)),"/Möbel &amp; Wohnen/Haushalt/Lufterfrischer","")</f>
        <v/>
      </c>
    </row>
    <row r="583">
      <c r="C583" t="str">
        <f>IF(NOT(ISBLANK($A583)),"166724","")</f>
        <v/>
      </c>
      <c r="D583" t="str">
        <f>IF(NOT(ISBLANK($A583)),"/Möbel &amp; Wohnen/Haushalt/Lufterfrischer","")</f>
        <v/>
      </c>
    </row>
    <row r="584">
      <c r="C584" t="str">
        <f>IF(NOT(ISBLANK($A584)),"166724","")</f>
        <v/>
      </c>
      <c r="D584" t="str">
        <f>IF(NOT(ISBLANK($A584)),"/Möbel &amp; Wohnen/Haushalt/Lufterfrischer","")</f>
        <v/>
      </c>
    </row>
    <row r="585">
      <c r="C585" t="str">
        <f>IF(NOT(ISBLANK($A585)),"166724","")</f>
        <v/>
      </c>
      <c r="D585" t="str">
        <f>IF(NOT(ISBLANK($A585)),"/Möbel &amp; Wohnen/Haushalt/Lufterfrischer","")</f>
        <v/>
      </c>
    </row>
    <row r="586">
      <c r="C586" t="str">
        <f>IF(NOT(ISBLANK($A586)),"166724","")</f>
        <v/>
      </c>
      <c r="D586" t="str">
        <f>IF(NOT(ISBLANK($A586)),"/Möbel &amp; Wohnen/Haushalt/Lufterfrischer","")</f>
        <v/>
      </c>
    </row>
    <row r="587">
      <c r="C587" t="str">
        <f>IF(NOT(ISBLANK($A587)),"166724","")</f>
        <v/>
      </c>
      <c r="D587" t="str">
        <f>IF(NOT(ISBLANK($A587)),"/Möbel &amp; Wohnen/Haushalt/Lufterfrischer","")</f>
        <v/>
      </c>
    </row>
    <row r="588">
      <c r="C588" t="str">
        <f>IF(NOT(ISBLANK($A588)),"166724","")</f>
        <v/>
      </c>
      <c r="D588" t="str">
        <f>IF(NOT(ISBLANK($A588)),"/Möbel &amp; Wohnen/Haushalt/Lufterfrischer","")</f>
        <v/>
      </c>
    </row>
    <row r="589">
      <c r="C589" t="str">
        <f>IF(NOT(ISBLANK($A589)),"166724","")</f>
        <v/>
      </c>
      <c r="D589" t="str">
        <f>IF(NOT(ISBLANK($A589)),"/Möbel &amp; Wohnen/Haushalt/Lufterfrischer","")</f>
        <v/>
      </c>
    </row>
    <row r="590">
      <c r="C590" t="str">
        <f>IF(NOT(ISBLANK($A590)),"166724","")</f>
        <v/>
      </c>
      <c r="D590" t="str">
        <f>IF(NOT(ISBLANK($A590)),"/Möbel &amp; Wohnen/Haushalt/Lufterfrischer","")</f>
        <v/>
      </c>
    </row>
    <row r="591">
      <c r="C591" t="str">
        <f>IF(NOT(ISBLANK($A591)),"166724","")</f>
        <v/>
      </c>
      <c r="D591" t="str">
        <f>IF(NOT(ISBLANK($A591)),"/Möbel &amp; Wohnen/Haushalt/Lufterfrischer","")</f>
        <v/>
      </c>
    </row>
    <row r="592">
      <c r="C592" t="str">
        <f>IF(NOT(ISBLANK($A592)),"166724","")</f>
        <v/>
      </c>
      <c r="D592" t="str">
        <f>IF(NOT(ISBLANK($A592)),"/Möbel &amp; Wohnen/Haushalt/Lufterfrischer","")</f>
        <v/>
      </c>
    </row>
    <row r="593">
      <c r="C593" t="str">
        <f>IF(NOT(ISBLANK($A593)),"166724","")</f>
        <v/>
      </c>
      <c r="D593" t="str">
        <f>IF(NOT(ISBLANK($A593)),"/Möbel &amp; Wohnen/Haushalt/Lufterfrischer","")</f>
        <v/>
      </c>
    </row>
    <row r="594">
      <c r="C594" t="str">
        <f>IF(NOT(ISBLANK($A594)),"166724","")</f>
        <v/>
      </c>
      <c r="D594" t="str">
        <f>IF(NOT(ISBLANK($A594)),"/Möbel &amp; Wohnen/Haushalt/Lufterfrischer","")</f>
        <v/>
      </c>
    </row>
    <row r="595">
      <c r="C595" t="str">
        <f>IF(NOT(ISBLANK($A595)),"166724","")</f>
        <v/>
      </c>
      <c r="D595" t="str">
        <f>IF(NOT(ISBLANK($A595)),"/Möbel &amp; Wohnen/Haushalt/Lufterfrischer","")</f>
        <v/>
      </c>
    </row>
    <row r="596">
      <c r="C596" t="str">
        <f>IF(NOT(ISBLANK($A596)),"166724","")</f>
        <v/>
      </c>
      <c r="D596" t="str">
        <f>IF(NOT(ISBLANK($A596)),"/Möbel &amp; Wohnen/Haushalt/Lufterfrischer","")</f>
        <v/>
      </c>
    </row>
    <row r="597">
      <c r="C597" t="str">
        <f>IF(NOT(ISBLANK($A597)),"166724","")</f>
        <v/>
      </c>
      <c r="D597" t="str">
        <f>IF(NOT(ISBLANK($A597)),"/Möbel &amp; Wohnen/Haushalt/Lufterfrischer","")</f>
        <v/>
      </c>
    </row>
    <row r="598">
      <c r="C598" t="str">
        <f>IF(NOT(ISBLANK($A598)),"166724","")</f>
        <v/>
      </c>
      <c r="D598" t="str">
        <f>IF(NOT(ISBLANK($A598)),"/Möbel &amp; Wohnen/Haushalt/Lufterfrischer","")</f>
        <v/>
      </c>
    </row>
    <row r="599">
      <c r="C599" t="str">
        <f>IF(NOT(ISBLANK($A599)),"166724","")</f>
        <v/>
      </c>
      <c r="D599" t="str">
        <f>IF(NOT(ISBLANK($A599)),"/Möbel &amp; Wohnen/Haushalt/Lufterfrischer","")</f>
        <v/>
      </c>
    </row>
    <row r="600">
      <c r="C600" t="str">
        <f>IF(NOT(ISBLANK($A600)),"166724","")</f>
        <v/>
      </c>
      <c r="D600" t="str">
        <f>IF(NOT(ISBLANK($A600)),"/Möbel &amp; Wohnen/Haushalt/Lufterfrischer","")</f>
        <v/>
      </c>
    </row>
    <row r="601">
      <c r="C601" t="str">
        <f>IF(NOT(ISBLANK($A601)),"166724","")</f>
        <v/>
      </c>
      <c r="D601" t="str">
        <f>IF(NOT(ISBLANK($A601)),"/Möbel &amp; Wohnen/Haushalt/Lufterfrischer","")</f>
        <v/>
      </c>
    </row>
    <row r="602">
      <c r="C602" t="str">
        <f>IF(NOT(ISBLANK($A602)),"166724","")</f>
        <v/>
      </c>
      <c r="D602" t="str">
        <f>IF(NOT(ISBLANK($A602)),"/Möbel &amp; Wohnen/Haushalt/Lufterfrischer","")</f>
        <v/>
      </c>
    </row>
    <row r="603">
      <c r="C603" t="str">
        <f>IF(NOT(ISBLANK($A603)),"166724","")</f>
        <v/>
      </c>
      <c r="D603" t="str">
        <f>IF(NOT(ISBLANK($A603)),"/Möbel &amp; Wohnen/Haushalt/Lufterfrischer","")</f>
        <v/>
      </c>
    </row>
    <row r="604">
      <c r="C604" t="str">
        <f>IF(NOT(ISBLANK($A604)),"166724","")</f>
        <v/>
      </c>
      <c r="D604" t="str">
        <f>IF(NOT(ISBLANK($A604)),"/Möbel &amp; Wohnen/Haushalt/Lufterfrischer","")</f>
        <v/>
      </c>
    </row>
    <row r="605">
      <c r="C605" t="str">
        <f>IF(NOT(ISBLANK($A605)),"166724","")</f>
        <v/>
      </c>
      <c r="D605" t="str">
        <f>IF(NOT(ISBLANK($A605)),"/Möbel &amp; Wohnen/Haushalt/Lufterfrischer","")</f>
        <v/>
      </c>
    </row>
    <row r="606">
      <c r="C606" t="str">
        <f>IF(NOT(ISBLANK($A606)),"166724","")</f>
        <v/>
      </c>
      <c r="D606" t="str">
        <f>IF(NOT(ISBLANK($A606)),"/Möbel &amp; Wohnen/Haushalt/Lufterfrischer","")</f>
        <v/>
      </c>
    </row>
    <row r="607">
      <c r="C607" t="str">
        <f>IF(NOT(ISBLANK($A607)),"166724","")</f>
        <v/>
      </c>
      <c r="D607" t="str">
        <f>IF(NOT(ISBLANK($A607)),"/Möbel &amp; Wohnen/Haushalt/Lufterfrischer","")</f>
        <v/>
      </c>
    </row>
    <row r="608">
      <c r="C608" t="str">
        <f>IF(NOT(ISBLANK($A608)),"166724","")</f>
        <v/>
      </c>
      <c r="D608" t="str">
        <f>IF(NOT(ISBLANK($A608)),"/Möbel &amp; Wohnen/Haushalt/Lufterfrischer","")</f>
        <v/>
      </c>
    </row>
    <row r="609">
      <c r="C609" t="str">
        <f>IF(NOT(ISBLANK($A609)),"166724","")</f>
        <v/>
      </c>
      <c r="D609" t="str">
        <f>IF(NOT(ISBLANK($A609)),"/Möbel &amp; Wohnen/Haushalt/Lufterfrischer","")</f>
        <v/>
      </c>
    </row>
    <row r="610">
      <c r="C610" t="str">
        <f>IF(NOT(ISBLANK($A610)),"166724","")</f>
        <v/>
      </c>
      <c r="D610" t="str">
        <f>IF(NOT(ISBLANK($A610)),"/Möbel &amp; Wohnen/Haushalt/Lufterfrischer","")</f>
        <v/>
      </c>
    </row>
    <row r="611">
      <c r="C611" t="str">
        <f>IF(NOT(ISBLANK($A611)),"166724","")</f>
        <v/>
      </c>
      <c r="D611" t="str">
        <f>IF(NOT(ISBLANK($A611)),"/Möbel &amp; Wohnen/Haushalt/Lufterfrischer","")</f>
        <v/>
      </c>
    </row>
    <row r="612">
      <c r="C612" t="str">
        <f>IF(NOT(ISBLANK($A612)),"166724","")</f>
        <v/>
      </c>
      <c r="D612" t="str">
        <f>IF(NOT(ISBLANK($A612)),"/Möbel &amp; Wohnen/Haushalt/Lufterfrischer","")</f>
        <v/>
      </c>
    </row>
    <row r="613">
      <c r="C613" t="str">
        <f>IF(NOT(ISBLANK($A613)),"166724","")</f>
        <v/>
      </c>
      <c r="D613" t="str">
        <f>IF(NOT(ISBLANK($A613)),"/Möbel &amp; Wohnen/Haushalt/Lufterfrischer","")</f>
        <v/>
      </c>
    </row>
    <row r="614">
      <c r="C614" t="str">
        <f>IF(NOT(ISBLANK($A614)),"166724","")</f>
        <v/>
      </c>
      <c r="D614" t="str">
        <f>IF(NOT(ISBLANK($A614)),"/Möbel &amp; Wohnen/Haushalt/Lufterfrischer","")</f>
        <v/>
      </c>
    </row>
    <row r="615">
      <c r="C615" t="str">
        <f>IF(NOT(ISBLANK($A615)),"166724","")</f>
        <v/>
      </c>
      <c r="D615" t="str">
        <f>IF(NOT(ISBLANK($A615)),"/Möbel &amp; Wohnen/Haushalt/Lufterfrischer","")</f>
        <v/>
      </c>
    </row>
    <row r="616">
      <c r="C616" t="str">
        <f>IF(NOT(ISBLANK($A616)),"166724","")</f>
        <v/>
      </c>
      <c r="D616" t="str">
        <f>IF(NOT(ISBLANK($A616)),"/Möbel &amp; Wohnen/Haushalt/Lufterfrischer","")</f>
        <v/>
      </c>
    </row>
    <row r="617">
      <c r="C617" t="str">
        <f>IF(NOT(ISBLANK($A617)),"166724","")</f>
        <v/>
      </c>
      <c r="D617" t="str">
        <f>IF(NOT(ISBLANK($A617)),"/Möbel &amp; Wohnen/Haushalt/Lufterfrischer","")</f>
        <v/>
      </c>
    </row>
    <row r="618">
      <c r="C618" t="str">
        <f>IF(NOT(ISBLANK($A618)),"166724","")</f>
        <v/>
      </c>
      <c r="D618" t="str">
        <f>IF(NOT(ISBLANK($A618)),"/Möbel &amp; Wohnen/Haushalt/Lufterfrischer","")</f>
        <v/>
      </c>
    </row>
    <row r="619">
      <c r="C619" t="str">
        <f>IF(NOT(ISBLANK($A619)),"166724","")</f>
        <v/>
      </c>
      <c r="D619" t="str">
        <f>IF(NOT(ISBLANK($A619)),"/Möbel &amp; Wohnen/Haushalt/Lufterfrischer","")</f>
        <v/>
      </c>
    </row>
    <row r="620">
      <c r="C620" t="str">
        <f>IF(NOT(ISBLANK($A620)),"166724","")</f>
        <v/>
      </c>
      <c r="D620" t="str">
        <f>IF(NOT(ISBLANK($A620)),"/Möbel &amp; Wohnen/Haushalt/Lufterfrischer","")</f>
        <v/>
      </c>
    </row>
    <row r="621">
      <c r="C621" t="str">
        <f>IF(NOT(ISBLANK($A621)),"166724","")</f>
        <v/>
      </c>
      <c r="D621" t="str">
        <f>IF(NOT(ISBLANK($A621)),"/Möbel &amp; Wohnen/Haushalt/Lufterfrischer","")</f>
        <v/>
      </c>
    </row>
    <row r="622">
      <c r="C622" t="str">
        <f>IF(NOT(ISBLANK($A622)),"166724","")</f>
        <v/>
      </c>
      <c r="D622" t="str">
        <f>IF(NOT(ISBLANK($A622)),"/Möbel &amp; Wohnen/Haushalt/Lufterfrischer","")</f>
        <v/>
      </c>
    </row>
    <row r="623">
      <c r="C623" t="str">
        <f>IF(NOT(ISBLANK($A623)),"166724","")</f>
        <v/>
      </c>
      <c r="D623" t="str">
        <f>IF(NOT(ISBLANK($A623)),"/Möbel &amp; Wohnen/Haushalt/Lufterfrischer","")</f>
        <v/>
      </c>
    </row>
    <row r="624">
      <c r="C624" t="str">
        <f>IF(NOT(ISBLANK($A624)),"166724","")</f>
        <v/>
      </c>
      <c r="D624" t="str">
        <f>IF(NOT(ISBLANK($A624)),"/Möbel &amp; Wohnen/Haushalt/Lufterfrischer","")</f>
        <v/>
      </c>
    </row>
    <row r="625">
      <c r="C625" t="str">
        <f>IF(NOT(ISBLANK($A625)),"166724","")</f>
        <v/>
      </c>
      <c r="D625" t="str">
        <f>IF(NOT(ISBLANK($A625)),"/Möbel &amp; Wohnen/Haushalt/Lufterfrischer","")</f>
        <v/>
      </c>
    </row>
    <row r="626">
      <c r="C626" t="str">
        <f>IF(NOT(ISBLANK($A626)),"166724","")</f>
        <v/>
      </c>
      <c r="D626" t="str">
        <f>IF(NOT(ISBLANK($A626)),"/Möbel &amp; Wohnen/Haushalt/Lufterfrischer","")</f>
        <v/>
      </c>
    </row>
    <row r="627">
      <c r="C627" t="str">
        <f>IF(NOT(ISBLANK($A627)),"166724","")</f>
        <v/>
      </c>
      <c r="D627" t="str">
        <f>IF(NOT(ISBLANK($A627)),"/Möbel &amp; Wohnen/Haushalt/Lufterfrischer","")</f>
        <v/>
      </c>
    </row>
    <row r="628">
      <c r="C628" t="str">
        <f>IF(NOT(ISBLANK($A628)),"166724","")</f>
        <v/>
      </c>
      <c r="D628" t="str">
        <f>IF(NOT(ISBLANK($A628)),"/Möbel &amp; Wohnen/Haushalt/Lufterfrischer","")</f>
        <v/>
      </c>
    </row>
    <row r="629">
      <c r="C629" t="str">
        <f>IF(NOT(ISBLANK($A629)),"166724","")</f>
        <v/>
      </c>
      <c r="D629" t="str">
        <f>IF(NOT(ISBLANK($A629)),"/Möbel &amp; Wohnen/Haushalt/Lufterfrischer","")</f>
        <v/>
      </c>
    </row>
    <row r="630">
      <c r="C630" t="str">
        <f>IF(NOT(ISBLANK($A630)),"166724","")</f>
        <v/>
      </c>
      <c r="D630" t="str">
        <f>IF(NOT(ISBLANK($A630)),"/Möbel &amp; Wohnen/Haushalt/Lufterfrischer","")</f>
        <v/>
      </c>
    </row>
    <row r="631">
      <c r="C631" t="str">
        <f>IF(NOT(ISBLANK($A631)),"166724","")</f>
        <v/>
      </c>
      <c r="D631" t="str">
        <f>IF(NOT(ISBLANK($A631)),"/Möbel &amp; Wohnen/Haushalt/Lufterfrischer","")</f>
        <v/>
      </c>
    </row>
    <row r="632">
      <c r="C632" t="str">
        <f>IF(NOT(ISBLANK($A632)),"166724","")</f>
        <v/>
      </c>
      <c r="D632" t="str">
        <f>IF(NOT(ISBLANK($A632)),"/Möbel &amp; Wohnen/Haushalt/Lufterfrischer","")</f>
        <v/>
      </c>
    </row>
    <row r="633">
      <c r="C633" t="str">
        <f>IF(NOT(ISBLANK($A633)),"166724","")</f>
        <v/>
      </c>
      <c r="D633" t="str">
        <f>IF(NOT(ISBLANK($A633)),"/Möbel &amp; Wohnen/Haushalt/Lufterfrischer","")</f>
        <v/>
      </c>
    </row>
    <row r="634">
      <c r="C634" t="str">
        <f>IF(NOT(ISBLANK($A634)),"166724","")</f>
        <v/>
      </c>
      <c r="D634" t="str">
        <f>IF(NOT(ISBLANK($A634)),"/Möbel &amp; Wohnen/Haushalt/Lufterfrischer","")</f>
        <v/>
      </c>
    </row>
    <row r="635">
      <c r="C635" t="str">
        <f>IF(NOT(ISBLANK($A635)),"166724","")</f>
        <v/>
      </c>
      <c r="D635" t="str">
        <f>IF(NOT(ISBLANK($A635)),"/Möbel &amp; Wohnen/Haushalt/Lufterfrischer","")</f>
        <v/>
      </c>
    </row>
    <row r="636">
      <c r="C636" t="str">
        <f>IF(NOT(ISBLANK($A636)),"166724","")</f>
        <v/>
      </c>
      <c r="D636" t="str">
        <f>IF(NOT(ISBLANK($A636)),"/Möbel &amp; Wohnen/Haushalt/Lufterfrischer","")</f>
        <v/>
      </c>
    </row>
    <row r="637">
      <c r="C637" t="str">
        <f>IF(NOT(ISBLANK($A637)),"166724","")</f>
        <v/>
      </c>
      <c r="D637" t="str">
        <f>IF(NOT(ISBLANK($A637)),"/Möbel &amp; Wohnen/Haushalt/Lufterfrischer","")</f>
        <v/>
      </c>
    </row>
    <row r="638">
      <c r="C638" t="str">
        <f>IF(NOT(ISBLANK($A638)),"166724","")</f>
        <v/>
      </c>
      <c r="D638" t="str">
        <f>IF(NOT(ISBLANK($A638)),"/Möbel &amp; Wohnen/Haushalt/Lufterfrischer","")</f>
        <v/>
      </c>
    </row>
    <row r="639">
      <c r="C639" t="str">
        <f>IF(NOT(ISBLANK($A639)),"166724","")</f>
        <v/>
      </c>
      <c r="D639" t="str">
        <f>IF(NOT(ISBLANK($A639)),"/Möbel &amp; Wohnen/Haushalt/Lufterfrischer","")</f>
        <v/>
      </c>
    </row>
    <row r="640">
      <c r="C640" t="str">
        <f>IF(NOT(ISBLANK($A640)),"166724","")</f>
        <v/>
      </c>
      <c r="D640" t="str">
        <f>IF(NOT(ISBLANK($A640)),"/Möbel &amp; Wohnen/Haushalt/Lufterfrischer","")</f>
        <v/>
      </c>
    </row>
    <row r="641">
      <c r="C641" t="str">
        <f>IF(NOT(ISBLANK($A641)),"166724","")</f>
        <v/>
      </c>
      <c r="D641" t="str">
        <f>IF(NOT(ISBLANK($A641)),"/Möbel &amp; Wohnen/Haushalt/Lufterfrischer","")</f>
        <v/>
      </c>
    </row>
    <row r="642">
      <c r="C642" t="str">
        <f>IF(NOT(ISBLANK($A642)),"166724","")</f>
        <v/>
      </c>
      <c r="D642" t="str">
        <f>IF(NOT(ISBLANK($A642)),"/Möbel &amp; Wohnen/Haushalt/Lufterfrischer","")</f>
        <v/>
      </c>
    </row>
    <row r="643">
      <c r="C643" t="str">
        <f>IF(NOT(ISBLANK($A643)),"166724","")</f>
        <v/>
      </c>
      <c r="D643" t="str">
        <f>IF(NOT(ISBLANK($A643)),"/Möbel &amp; Wohnen/Haushalt/Lufterfrischer","")</f>
        <v/>
      </c>
    </row>
    <row r="644">
      <c r="C644" t="str">
        <f>IF(NOT(ISBLANK($A644)),"166724","")</f>
        <v/>
      </c>
      <c r="D644" t="str">
        <f>IF(NOT(ISBLANK($A644)),"/Möbel &amp; Wohnen/Haushalt/Lufterfrischer","")</f>
        <v/>
      </c>
    </row>
    <row r="645">
      <c r="C645" t="str">
        <f>IF(NOT(ISBLANK($A645)),"166724","")</f>
        <v/>
      </c>
      <c r="D645" t="str">
        <f>IF(NOT(ISBLANK($A645)),"/Möbel &amp; Wohnen/Haushalt/Lufterfrischer","")</f>
        <v/>
      </c>
    </row>
    <row r="646">
      <c r="C646" t="str">
        <f>IF(NOT(ISBLANK($A646)),"166724","")</f>
        <v/>
      </c>
      <c r="D646" t="str">
        <f>IF(NOT(ISBLANK($A646)),"/Möbel &amp; Wohnen/Haushalt/Lufterfrischer","")</f>
        <v/>
      </c>
    </row>
    <row r="647">
      <c r="C647" t="str">
        <f>IF(NOT(ISBLANK($A647)),"166724","")</f>
        <v/>
      </c>
      <c r="D647" t="str">
        <f>IF(NOT(ISBLANK($A647)),"/Möbel &amp; Wohnen/Haushalt/Lufterfrischer","")</f>
        <v/>
      </c>
    </row>
    <row r="648">
      <c r="C648" t="str">
        <f>IF(NOT(ISBLANK($A648)),"166724","")</f>
        <v/>
      </c>
      <c r="D648" t="str">
        <f>IF(NOT(ISBLANK($A648)),"/Möbel &amp; Wohnen/Haushalt/Lufterfrischer","")</f>
        <v/>
      </c>
    </row>
    <row r="649">
      <c r="C649" t="str">
        <f>IF(NOT(ISBLANK($A649)),"166724","")</f>
        <v/>
      </c>
      <c r="D649" t="str">
        <f>IF(NOT(ISBLANK($A649)),"/Möbel &amp; Wohnen/Haushalt/Lufterfrischer","")</f>
        <v/>
      </c>
    </row>
    <row r="650">
      <c r="C650" t="str">
        <f>IF(NOT(ISBLANK($A650)),"166724","")</f>
        <v/>
      </c>
      <c r="D650" t="str">
        <f>IF(NOT(ISBLANK($A650)),"/Möbel &amp; Wohnen/Haushalt/Lufterfrischer","")</f>
        <v/>
      </c>
    </row>
    <row r="651">
      <c r="C651" t="str">
        <f>IF(NOT(ISBLANK($A651)),"166724","")</f>
        <v/>
      </c>
      <c r="D651" t="str">
        <f>IF(NOT(ISBLANK($A651)),"/Möbel &amp; Wohnen/Haushalt/Lufterfrischer","")</f>
        <v/>
      </c>
    </row>
    <row r="652">
      <c r="C652" t="str">
        <f>IF(NOT(ISBLANK($A652)),"166724","")</f>
        <v/>
      </c>
      <c r="D652" t="str">
        <f>IF(NOT(ISBLANK($A652)),"/Möbel &amp; Wohnen/Haushalt/Lufterfrischer","")</f>
        <v/>
      </c>
    </row>
    <row r="653">
      <c r="C653" t="str">
        <f>IF(NOT(ISBLANK($A653)),"166724","")</f>
        <v/>
      </c>
      <c r="D653" t="str">
        <f>IF(NOT(ISBLANK($A653)),"/Möbel &amp; Wohnen/Haushalt/Lufterfrischer","")</f>
        <v/>
      </c>
    </row>
    <row r="654">
      <c r="C654" t="str">
        <f>IF(NOT(ISBLANK($A654)),"166724","")</f>
        <v/>
      </c>
      <c r="D654" t="str">
        <f>IF(NOT(ISBLANK($A654)),"/Möbel &amp; Wohnen/Haushalt/Lufterfrischer","")</f>
        <v/>
      </c>
    </row>
    <row r="655">
      <c r="C655" t="str">
        <f>IF(NOT(ISBLANK($A655)),"166724","")</f>
        <v/>
      </c>
      <c r="D655" t="str">
        <f>IF(NOT(ISBLANK($A655)),"/Möbel &amp; Wohnen/Haushalt/Lufterfrischer","")</f>
        <v/>
      </c>
    </row>
    <row r="656">
      <c r="C656" t="str">
        <f>IF(NOT(ISBLANK($A656)),"166724","")</f>
        <v/>
      </c>
      <c r="D656" t="str">
        <f>IF(NOT(ISBLANK($A656)),"/Möbel &amp; Wohnen/Haushalt/Lufterfrischer","")</f>
        <v/>
      </c>
    </row>
    <row r="657">
      <c r="C657" t="str">
        <f>IF(NOT(ISBLANK($A657)),"166724","")</f>
        <v/>
      </c>
      <c r="D657" t="str">
        <f>IF(NOT(ISBLANK($A657)),"/Möbel &amp; Wohnen/Haushalt/Lufterfrischer","")</f>
        <v/>
      </c>
    </row>
    <row r="658">
      <c r="C658" t="str">
        <f>IF(NOT(ISBLANK($A658)),"166724","")</f>
        <v/>
      </c>
      <c r="D658" t="str">
        <f>IF(NOT(ISBLANK($A658)),"/Möbel &amp; Wohnen/Haushalt/Lufterfrischer","")</f>
        <v/>
      </c>
    </row>
    <row r="659">
      <c r="C659" t="str">
        <f>IF(NOT(ISBLANK($A659)),"166724","")</f>
        <v/>
      </c>
      <c r="D659" t="str">
        <f>IF(NOT(ISBLANK($A659)),"/Möbel &amp; Wohnen/Haushalt/Lufterfrischer","")</f>
        <v/>
      </c>
    </row>
    <row r="660">
      <c r="C660" t="str">
        <f>IF(NOT(ISBLANK($A660)),"166724","")</f>
        <v/>
      </c>
      <c r="D660" t="str">
        <f>IF(NOT(ISBLANK($A660)),"/Möbel &amp; Wohnen/Haushalt/Lufterfrischer","")</f>
        <v/>
      </c>
    </row>
    <row r="661">
      <c r="C661" t="str">
        <f>IF(NOT(ISBLANK($A661)),"166724","")</f>
        <v/>
      </c>
      <c r="D661" t="str">
        <f>IF(NOT(ISBLANK($A661)),"/Möbel &amp; Wohnen/Haushalt/Lufterfrischer","")</f>
        <v/>
      </c>
    </row>
    <row r="662">
      <c r="C662" t="str">
        <f>IF(NOT(ISBLANK($A662)),"166724","")</f>
        <v/>
      </c>
      <c r="D662" t="str">
        <f>IF(NOT(ISBLANK($A662)),"/Möbel &amp; Wohnen/Haushalt/Lufterfrischer","")</f>
        <v/>
      </c>
    </row>
    <row r="663">
      <c r="C663" t="str">
        <f>IF(NOT(ISBLANK($A663)),"166724","")</f>
        <v/>
      </c>
      <c r="D663" t="str">
        <f>IF(NOT(ISBLANK($A663)),"/Möbel &amp; Wohnen/Haushalt/Lufterfrischer","")</f>
        <v/>
      </c>
    </row>
    <row r="664">
      <c r="C664" t="str">
        <f>IF(NOT(ISBLANK($A664)),"166724","")</f>
        <v/>
      </c>
      <c r="D664" t="str">
        <f>IF(NOT(ISBLANK($A664)),"/Möbel &amp; Wohnen/Haushalt/Lufterfrischer","")</f>
        <v/>
      </c>
    </row>
    <row r="665">
      <c r="C665" t="str">
        <f>IF(NOT(ISBLANK($A665)),"166724","")</f>
        <v/>
      </c>
      <c r="D665" t="str">
        <f>IF(NOT(ISBLANK($A665)),"/Möbel &amp; Wohnen/Haushalt/Lufterfrischer","")</f>
        <v/>
      </c>
    </row>
    <row r="666">
      <c r="C666" t="str">
        <f>IF(NOT(ISBLANK($A666)),"166724","")</f>
        <v/>
      </c>
      <c r="D666" t="str">
        <f>IF(NOT(ISBLANK($A666)),"/Möbel &amp; Wohnen/Haushalt/Lufterfrischer","")</f>
        <v/>
      </c>
    </row>
    <row r="667">
      <c r="C667" t="str">
        <f>IF(NOT(ISBLANK($A667)),"166724","")</f>
        <v/>
      </c>
      <c r="D667" t="str">
        <f>IF(NOT(ISBLANK($A667)),"/Möbel &amp; Wohnen/Haushalt/Lufterfrischer","")</f>
        <v/>
      </c>
    </row>
    <row r="668">
      <c r="C668" t="str">
        <f>IF(NOT(ISBLANK($A668)),"166724","")</f>
        <v/>
      </c>
      <c r="D668" t="str">
        <f>IF(NOT(ISBLANK($A668)),"/Möbel &amp; Wohnen/Haushalt/Lufterfrischer","")</f>
        <v/>
      </c>
    </row>
    <row r="669">
      <c r="C669" t="str">
        <f>IF(NOT(ISBLANK($A669)),"166724","")</f>
        <v/>
      </c>
      <c r="D669" t="str">
        <f>IF(NOT(ISBLANK($A669)),"/Möbel &amp; Wohnen/Haushalt/Lufterfrischer","")</f>
        <v/>
      </c>
    </row>
    <row r="670">
      <c r="C670" t="str">
        <f>IF(NOT(ISBLANK($A670)),"166724","")</f>
        <v/>
      </c>
      <c r="D670" t="str">
        <f>IF(NOT(ISBLANK($A670)),"/Möbel &amp; Wohnen/Haushalt/Lufterfrischer","")</f>
        <v/>
      </c>
    </row>
    <row r="671">
      <c r="C671" t="str">
        <f>IF(NOT(ISBLANK($A671)),"166724","")</f>
        <v/>
      </c>
      <c r="D671" t="str">
        <f>IF(NOT(ISBLANK($A671)),"/Möbel &amp; Wohnen/Haushalt/Lufterfrischer","")</f>
        <v/>
      </c>
    </row>
    <row r="672">
      <c r="C672" t="str">
        <f>IF(NOT(ISBLANK($A672)),"166724","")</f>
        <v/>
      </c>
      <c r="D672" t="str">
        <f>IF(NOT(ISBLANK($A672)),"/Möbel &amp; Wohnen/Haushalt/Lufterfrischer","")</f>
        <v/>
      </c>
    </row>
    <row r="673">
      <c r="C673" t="str">
        <f>IF(NOT(ISBLANK($A673)),"166724","")</f>
        <v/>
      </c>
      <c r="D673" t="str">
        <f>IF(NOT(ISBLANK($A673)),"/Möbel &amp; Wohnen/Haushalt/Lufterfrischer","")</f>
        <v/>
      </c>
    </row>
    <row r="674">
      <c r="C674" t="str">
        <f>IF(NOT(ISBLANK($A674)),"166724","")</f>
        <v/>
      </c>
      <c r="D674" t="str">
        <f>IF(NOT(ISBLANK($A674)),"/Möbel &amp; Wohnen/Haushalt/Lufterfrischer","")</f>
        <v/>
      </c>
    </row>
    <row r="675">
      <c r="C675" t="str">
        <f>IF(NOT(ISBLANK($A675)),"166724","")</f>
        <v/>
      </c>
      <c r="D675" t="str">
        <f>IF(NOT(ISBLANK($A675)),"/Möbel &amp; Wohnen/Haushalt/Lufterfrischer","")</f>
        <v/>
      </c>
    </row>
    <row r="676">
      <c r="C676" t="str">
        <f>IF(NOT(ISBLANK($A676)),"166724","")</f>
        <v/>
      </c>
      <c r="D676" t="str">
        <f>IF(NOT(ISBLANK($A676)),"/Möbel &amp; Wohnen/Haushalt/Lufterfrischer","")</f>
        <v/>
      </c>
    </row>
    <row r="677">
      <c r="C677" t="str">
        <f>IF(NOT(ISBLANK($A677)),"166724","")</f>
        <v/>
      </c>
      <c r="D677" t="str">
        <f>IF(NOT(ISBLANK($A677)),"/Möbel &amp; Wohnen/Haushalt/Lufterfrischer","")</f>
        <v/>
      </c>
    </row>
    <row r="678">
      <c r="C678" t="str">
        <f>IF(NOT(ISBLANK($A678)),"166724","")</f>
        <v/>
      </c>
      <c r="D678" t="str">
        <f>IF(NOT(ISBLANK($A678)),"/Möbel &amp; Wohnen/Haushalt/Lufterfrischer","")</f>
        <v/>
      </c>
    </row>
    <row r="679">
      <c r="C679" t="str">
        <f>IF(NOT(ISBLANK($A679)),"166724","")</f>
        <v/>
      </c>
      <c r="D679" t="str">
        <f>IF(NOT(ISBLANK($A679)),"/Möbel &amp; Wohnen/Haushalt/Lufterfrischer","")</f>
        <v/>
      </c>
    </row>
    <row r="680">
      <c r="C680" t="str">
        <f>IF(NOT(ISBLANK($A680)),"166724","")</f>
        <v/>
      </c>
      <c r="D680" t="str">
        <f>IF(NOT(ISBLANK($A680)),"/Möbel &amp; Wohnen/Haushalt/Lufterfrischer","")</f>
        <v/>
      </c>
    </row>
    <row r="681">
      <c r="C681" t="str">
        <f>IF(NOT(ISBLANK($A681)),"166724","")</f>
        <v/>
      </c>
      <c r="D681" t="str">
        <f>IF(NOT(ISBLANK($A681)),"/Möbel &amp; Wohnen/Haushalt/Lufterfrischer","")</f>
        <v/>
      </c>
    </row>
    <row r="682">
      <c r="C682" t="str">
        <f>IF(NOT(ISBLANK($A682)),"166724","")</f>
        <v/>
      </c>
      <c r="D682" t="str">
        <f>IF(NOT(ISBLANK($A682)),"/Möbel &amp; Wohnen/Haushalt/Lufterfrischer","")</f>
        <v/>
      </c>
    </row>
    <row r="683">
      <c r="C683" t="str">
        <f>IF(NOT(ISBLANK($A683)),"166724","")</f>
        <v/>
      </c>
      <c r="D683" t="str">
        <f>IF(NOT(ISBLANK($A683)),"/Möbel &amp; Wohnen/Haushalt/Lufterfrischer","")</f>
        <v/>
      </c>
    </row>
    <row r="684">
      <c r="C684" t="str">
        <f>IF(NOT(ISBLANK($A684)),"166724","")</f>
        <v/>
      </c>
      <c r="D684" t="str">
        <f>IF(NOT(ISBLANK($A684)),"/Möbel &amp; Wohnen/Haushalt/Lufterfrischer","")</f>
        <v/>
      </c>
    </row>
    <row r="685">
      <c r="C685" t="str">
        <f>IF(NOT(ISBLANK($A685)),"166724","")</f>
        <v/>
      </c>
      <c r="D685" t="str">
        <f>IF(NOT(ISBLANK($A685)),"/Möbel &amp; Wohnen/Haushalt/Lufterfrischer","")</f>
        <v/>
      </c>
    </row>
    <row r="686">
      <c r="C686" t="str">
        <f>IF(NOT(ISBLANK($A686)),"166724","")</f>
        <v/>
      </c>
      <c r="D686" t="str">
        <f>IF(NOT(ISBLANK($A686)),"/Möbel &amp; Wohnen/Haushalt/Lufterfrischer","")</f>
        <v/>
      </c>
    </row>
    <row r="687">
      <c r="C687" t="str">
        <f>IF(NOT(ISBLANK($A687)),"166724","")</f>
        <v/>
      </c>
      <c r="D687" t="str">
        <f>IF(NOT(ISBLANK($A687)),"/Möbel &amp; Wohnen/Haushalt/Lufterfrischer","")</f>
        <v/>
      </c>
    </row>
    <row r="688">
      <c r="C688" t="str">
        <f>IF(NOT(ISBLANK($A688)),"166724","")</f>
        <v/>
      </c>
      <c r="D688" t="str">
        <f>IF(NOT(ISBLANK($A688)),"/Möbel &amp; Wohnen/Haushalt/Lufterfrischer","")</f>
        <v/>
      </c>
    </row>
    <row r="689">
      <c r="C689" t="str">
        <f>IF(NOT(ISBLANK($A689)),"166724","")</f>
        <v/>
      </c>
      <c r="D689" t="str">
        <f>IF(NOT(ISBLANK($A689)),"/Möbel &amp; Wohnen/Haushalt/Lufterfrischer","")</f>
        <v/>
      </c>
    </row>
    <row r="690">
      <c r="C690" t="str">
        <f>IF(NOT(ISBLANK($A690)),"166724","")</f>
        <v/>
      </c>
      <c r="D690" t="str">
        <f>IF(NOT(ISBLANK($A690)),"/Möbel &amp; Wohnen/Haushalt/Lufterfrischer","")</f>
        <v/>
      </c>
    </row>
    <row r="691">
      <c r="C691" t="str">
        <f>IF(NOT(ISBLANK($A691)),"166724","")</f>
        <v/>
      </c>
      <c r="D691" t="str">
        <f>IF(NOT(ISBLANK($A691)),"/Möbel &amp; Wohnen/Haushalt/Lufterfrischer","")</f>
        <v/>
      </c>
    </row>
    <row r="692">
      <c r="C692" t="str">
        <f>IF(NOT(ISBLANK($A692)),"166724","")</f>
        <v/>
      </c>
      <c r="D692" t="str">
        <f>IF(NOT(ISBLANK($A692)),"/Möbel &amp; Wohnen/Haushalt/Lufterfrischer","")</f>
        <v/>
      </c>
    </row>
    <row r="693">
      <c r="C693" t="str">
        <f>IF(NOT(ISBLANK($A693)),"166724","")</f>
        <v/>
      </c>
      <c r="D693" t="str">
        <f>IF(NOT(ISBLANK($A693)),"/Möbel &amp; Wohnen/Haushalt/Lufterfrischer","")</f>
        <v/>
      </c>
    </row>
    <row r="694">
      <c r="C694" t="str">
        <f>IF(NOT(ISBLANK($A694)),"166724","")</f>
        <v/>
      </c>
      <c r="D694" t="str">
        <f>IF(NOT(ISBLANK($A694)),"/Möbel &amp; Wohnen/Haushalt/Lufterfrischer","")</f>
        <v/>
      </c>
    </row>
    <row r="695">
      <c r="C695" t="str">
        <f>IF(NOT(ISBLANK($A695)),"166724","")</f>
        <v/>
      </c>
      <c r="D695" t="str">
        <f>IF(NOT(ISBLANK($A695)),"/Möbel &amp; Wohnen/Haushalt/Lufterfrischer","")</f>
        <v/>
      </c>
    </row>
    <row r="696">
      <c r="C696" t="str">
        <f>IF(NOT(ISBLANK($A696)),"166724","")</f>
        <v/>
      </c>
      <c r="D696" t="str">
        <f>IF(NOT(ISBLANK($A696)),"/Möbel &amp; Wohnen/Haushalt/Lufterfrischer","")</f>
        <v/>
      </c>
    </row>
    <row r="697">
      <c r="C697" t="str">
        <f>IF(NOT(ISBLANK($A697)),"166724","")</f>
        <v/>
      </c>
      <c r="D697" t="str">
        <f>IF(NOT(ISBLANK($A697)),"/Möbel &amp; Wohnen/Haushalt/Lufterfrischer","")</f>
        <v/>
      </c>
    </row>
    <row r="698">
      <c r="C698" t="str">
        <f>IF(NOT(ISBLANK($A698)),"166724","")</f>
        <v/>
      </c>
      <c r="D698" t="str">
        <f>IF(NOT(ISBLANK($A698)),"/Möbel &amp; Wohnen/Haushalt/Lufterfrischer","")</f>
        <v/>
      </c>
    </row>
    <row r="699">
      <c r="C699" t="str">
        <f>IF(NOT(ISBLANK($A699)),"166724","")</f>
        <v/>
      </c>
      <c r="D699" t="str">
        <f>IF(NOT(ISBLANK($A699)),"/Möbel &amp; Wohnen/Haushalt/Lufterfrischer","")</f>
        <v/>
      </c>
    </row>
    <row r="700">
      <c r="C700" t="str">
        <f>IF(NOT(ISBLANK($A700)),"166724","")</f>
        <v/>
      </c>
      <c r="D700" t="str">
        <f>IF(NOT(ISBLANK($A700)),"/Möbel &amp; Wohnen/Haushalt/Lufterfrischer","")</f>
        <v/>
      </c>
    </row>
    <row r="701">
      <c r="C701" t="str">
        <f>IF(NOT(ISBLANK($A701)),"166724","")</f>
        <v/>
      </c>
      <c r="D701" t="str">
        <f>IF(NOT(ISBLANK($A701)),"/Möbel &amp; Wohnen/Haushalt/Lufterfrischer","")</f>
        <v/>
      </c>
    </row>
    <row r="702">
      <c r="C702" t="str">
        <f>IF(NOT(ISBLANK($A702)),"166724","")</f>
        <v/>
      </c>
      <c r="D702" t="str">
        <f>IF(NOT(ISBLANK($A702)),"/Möbel &amp; Wohnen/Haushalt/Lufterfrischer","")</f>
        <v/>
      </c>
    </row>
    <row r="703">
      <c r="C703" t="str">
        <f>IF(NOT(ISBLANK($A703)),"166724","")</f>
        <v/>
      </c>
      <c r="D703" t="str">
        <f>IF(NOT(ISBLANK($A703)),"/Möbel &amp; Wohnen/Haushalt/Lufterfrischer","")</f>
        <v/>
      </c>
    </row>
    <row r="704">
      <c r="C704" t="str">
        <f>IF(NOT(ISBLANK($A704)),"166724","")</f>
        <v/>
      </c>
      <c r="D704" t="str">
        <f>IF(NOT(ISBLANK($A704)),"/Möbel &amp; Wohnen/Haushalt/Lufterfrischer","")</f>
        <v/>
      </c>
    </row>
    <row r="705">
      <c r="C705" t="str">
        <f>IF(NOT(ISBLANK($A705)),"166724","")</f>
        <v/>
      </c>
      <c r="D705" t="str">
        <f>IF(NOT(ISBLANK($A705)),"/Möbel &amp; Wohnen/Haushalt/Lufterfrischer","")</f>
        <v/>
      </c>
    </row>
    <row r="706">
      <c r="C706" t="str">
        <f>IF(NOT(ISBLANK($A706)),"166724","")</f>
        <v/>
      </c>
      <c r="D706" t="str">
        <f>IF(NOT(ISBLANK($A706)),"/Möbel &amp; Wohnen/Haushalt/Lufterfrischer","")</f>
        <v/>
      </c>
    </row>
    <row r="707">
      <c r="C707" t="str">
        <f>IF(NOT(ISBLANK($A707)),"166724","")</f>
        <v/>
      </c>
      <c r="D707" t="str">
        <f>IF(NOT(ISBLANK($A707)),"/Möbel &amp; Wohnen/Haushalt/Lufterfrischer","")</f>
        <v/>
      </c>
    </row>
    <row r="708">
      <c r="C708" t="str">
        <f>IF(NOT(ISBLANK($A708)),"166724","")</f>
        <v/>
      </c>
      <c r="D708" t="str">
        <f>IF(NOT(ISBLANK($A708)),"/Möbel &amp; Wohnen/Haushalt/Lufterfrischer","")</f>
        <v/>
      </c>
    </row>
    <row r="709">
      <c r="C709" t="str">
        <f>IF(NOT(ISBLANK($A709)),"166724","")</f>
        <v/>
      </c>
      <c r="D709" t="str">
        <f>IF(NOT(ISBLANK($A709)),"/Möbel &amp; Wohnen/Haushalt/Lufterfrischer","")</f>
        <v/>
      </c>
    </row>
    <row r="710">
      <c r="C710" t="str">
        <f>IF(NOT(ISBLANK($A710)),"166724","")</f>
        <v/>
      </c>
      <c r="D710" t="str">
        <f>IF(NOT(ISBLANK($A710)),"/Möbel &amp; Wohnen/Haushalt/Lufterfrischer","")</f>
        <v/>
      </c>
    </row>
    <row r="711">
      <c r="C711" t="str">
        <f>IF(NOT(ISBLANK($A711)),"166724","")</f>
        <v/>
      </c>
      <c r="D711" t="str">
        <f>IF(NOT(ISBLANK($A711)),"/Möbel &amp; Wohnen/Haushalt/Lufterfrischer","")</f>
        <v/>
      </c>
    </row>
    <row r="712">
      <c r="C712" t="str">
        <f>IF(NOT(ISBLANK($A712)),"166724","")</f>
        <v/>
      </c>
      <c r="D712" t="str">
        <f>IF(NOT(ISBLANK($A712)),"/Möbel &amp; Wohnen/Haushalt/Lufterfrischer","")</f>
        <v/>
      </c>
    </row>
    <row r="713">
      <c r="C713" t="str">
        <f>IF(NOT(ISBLANK($A713)),"166724","")</f>
        <v/>
      </c>
      <c r="D713" t="str">
        <f>IF(NOT(ISBLANK($A713)),"/Möbel &amp; Wohnen/Haushalt/Lufterfrischer","")</f>
        <v/>
      </c>
    </row>
    <row r="714">
      <c r="C714" t="str">
        <f>IF(NOT(ISBLANK($A714)),"166724","")</f>
        <v/>
      </c>
      <c r="D714" t="str">
        <f>IF(NOT(ISBLANK($A714)),"/Möbel &amp; Wohnen/Haushalt/Lufterfrischer","")</f>
        <v/>
      </c>
    </row>
    <row r="715">
      <c r="C715" t="str">
        <f>IF(NOT(ISBLANK($A715)),"166724","")</f>
        <v/>
      </c>
      <c r="D715" t="str">
        <f>IF(NOT(ISBLANK($A715)),"/Möbel &amp; Wohnen/Haushalt/Lufterfrischer","")</f>
        <v/>
      </c>
    </row>
    <row r="716">
      <c r="C716" t="str">
        <f>IF(NOT(ISBLANK($A716)),"166724","")</f>
        <v/>
      </c>
      <c r="D716" t="str">
        <f>IF(NOT(ISBLANK($A716)),"/Möbel &amp; Wohnen/Haushalt/Lufterfrischer","")</f>
        <v/>
      </c>
    </row>
    <row r="717">
      <c r="C717" t="str">
        <f>IF(NOT(ISBLANK($A717)),"166724","")</f>
        <v/>
      </c>
      <c r="D717" t="str">
        <f>IF(NOT(ISBLANK($A717)),"/Möbel &amp; Wohnen/Haushalt/Lufterfrischer","")</f>
        <v/>
      </c>
    </row>
    <row r="718">
      <c r="C718" t="str">
        <f>IF(NOT(ISBLANK($A718)),"166724","")</f>
        <v/>
      </c>
      <c r="D718" t="str">
        <f>IF(NOT(ISBLANK($A718)),"/Möbel &amp; Wohnen/Haushalt/Lufterfrischer","")</f>
        <v/>
      </c>
    </row>
    <row r="719">
      <c r="C719" t="str">
        <f>IF(NOT(ISBLANK($A719)),"166724","")</f>
        <v/>
      </c>
      <c r="D719" t="str">
        <f>IF(NOT(ISBLANK($A719)),"/Möbel &amp; Wohnen/Haushalt/Lufterfrischer","")</f>
        <v/>
      </c>
    </row>
    <row r="720">
      <c r="C720" t="str">
        <f>IF(NOT(ISBLANK($A720)),"166724","")</f>
        <v/>
      </c>
      <c r="D720" t="str">
        <f>IF(NOT(ISBLANK($A720)),"/Möbel &amp; Wohnen/Haushalt/Lufterfrischer","")</f>
        <v/>
      </c>
    </row>
    <row r="721">
      <c r="C721" t="str">
        <f>IF(NOT(ISBLANK($A721)),"166724","")</f>
        <v/>
      </c>
      <c r="D721" t="str">
        <f>IF(NOT(ISBLANK($A721)),"/Möbel &amp; Wohnen/Haushalt/Lufterfrischer","")</f>
        <v/>
      </c>
    </row>
    <row r="722">
      <c r="C722" t="str">
        <f>IF(NOT(ISBLANK($A722)),"166724","")</f>
        <v/>
      </c>
      <c r="D722" t="str">
        <f>IF(NOT(ISBLANK($A722)),"/Möbel &amp; Wohnen/Haushalt/Lufterfrischer","")</f>
        <v/>
      </c>
    </row>
    <row r="723">
      <c r="C723" t="str">
        <f>IF(NOT(ISBLANK($A723)),"166724","")</f>
        <v/>
      </c>
      <c r="D723" t="str">
        <f>IF(NOT(ISBLANK($A723)),"/Möbel &amp; Wohnen/Haushalt/Lufterfrischer","")</f>
        <v/>
      </c>
    </row>
    <row r="724">
      <c r="C724" t="str">
        <f>IF(NOT(ISBLANK($A724)),"166724","")</f>
        <v/>
      </c>
      <c r="D724" t="str">
        <f>IF(NOT(ISBLANK($A724)),"/Möbel &amp; Wohnen/Haushalt/Lufterfrischer","")</f>
        <v/>
      </c>
    </row>
    <row r="725">
      <c r="C725" t="str">
        <f>IF(NOT(ISBLANK($A725)),"166724","")</f>
        <v/>
      </c>
      <c r="D725" t="str">
        <f>IF(NOT(ISBLANK($A725)),"/Möbel &amp; Wohnen/Haushalt/Lufterfrischer","")</f>
        <v/>
      </c>
    </row>
    <row r="726">
      <c r="C726" t="str">
        <f>IF(NOT(ISBLANK($A726)),"166724","")</f>
        <v/>
      </c>
      <c r="D726" t="str">
        <f>IF(NOT(ISBLANK($A726)),"/Möbel &amp; Wohnen/Haushalt/Lufterfrischer","")</f>
        <v/>
      </c>
    </row>
    <row r="727">
      <c r="C727" t="str">
        <f>IF(NOT(ISBLANK($A727)),"166724","")</f>
        <v/>
      </c>
      <c r="D727" t="str">
        <f>IF(NOT(ISBLANK($A727)),"/Möbel &amp; Wohnen/Haushalt/Lufterfrischer","")</f>
        <v/>
      </c>
    </row>
    <row r="728">
      <c r="C728" t="str">
        <f>IF(NOT(ISBLANK($A728)),"166724","")</f>
        <v/>
      </c>
      <c r="D728" t="str">
        <f>IF(NOT(ISBLANK($A728)),"/Möbel &amp; Wohnen/Haushalt/Lufterfrischer","")</f>
        <v/>
      </c>
    </row>
    <row r="729">
      <c r="C729" t="str">
        <f>IF(NOT(ISBLANK($A729)),"166724","")</f>
        <v/>
      </c>
      <c r="D729" t="str">
        <f>IF(NOT(ISBLANK($A729)),"/Möbel &amp; Wohnen/Haushalt/Lufterfrischer","")</f>
        <v/>
      </c>
    </row>
    <row r="730">
      <c r="C730" t="str">
        <f>IF(NOT(ISBLANK($A730)),"166724","")</f>
        <v/>
      </c>
      <c r="D730" t="str">
        <f>IF(NOT(ISBLANK($A730)),"/Möbel &amp; Wohnen/Haushalt/Lufterfrischer","")</f>
        <v/>
      </c>
    </row>
    <row r="731">
      <c r="C731" t="str">
        <f>IF(NOT(ISBLANK($A731)),"166724","")</f>
        <v/>
      </c>
      <c r="D731" t="str">
        <f>IF(NOT(ISBLANK($A731)),"/Möbel &amp; Wohnen/Haushalt/Lufterfrischer","")</f>
        <v/>
      </c>
    </row>
    <row r="732">
      <c r="C732" t="str">
        <f>IF(NOT(ISBLANK($A732)),"166724","")</f>
        <v/>
      </c>
      <c r="D732" t="str">
        <f>IF(NOT(ISBLANK($A732)),"/Möbel &amp; Wohnen/Haushalt/Lufterfrischer","")</f>
        <v/>
      </c>
    </row>
    <row r="733">
      <c r="C733" t="str">
        <f>IF(NOT(ISBLANK($A733)),"166724","")</f>
        <v/>
      </c>
      <c r="D733" t="str">
        <f>IF(NOT(ISBLANK($A733)),"/Möbel &amp; Wohnen/Haushalt/Lufterfrischer","")</f>
        <v/>
      </c>
    </row>
    <row r="734">
      <c r="C734" t="str">
        <f>IF(NOT(ISBLANK($A734)),"166724","")</f>
        <v/>
      </c>
      <c r="D734" t="str">
        <f>IF(NOT(ISBLANK($A734)),"/Möbel &amp; Wohnen/Haushalt/Lufterfrischer","")</f>
        <v/>
      </c>
    </row>
    <row r="735">
      <c r="C735" t="str">
        <f>IF(NOT(ISBLANK($A735)),"166724","")</f>
        <v/>
      </c>
      <c r="D735" t="str">
        <f>IF(NOT(ISBLANK($A735)),"/Möbel &amp; Wohnen/Haushalt/Lufterfrischer","")</f>
        <v/>
      </c>
    </row>
    <row r="736">
      <c r="C736" t="str">
        <f>IF(NOT(ISBLANK($A736)),"166724","")</f>
        <v/>
      </c>
      <c r="D736" t="str">
        <f>IF(NOT(ISBLANK($A736)),"/Möbel &amp; Wohnen/Haushalt/Lufterfrischer","")</f>
        <v/>
      </c>
    </row>
    <row r="737">
      <c r="C737" t="str">
        <f>IF(NOT(ISBLANK($A737)),"166724","")</f>
        <v/>
      </c>
      <c r="D737" t="str">
        <f>IF(NOT(ISBLANK($A737)),"/Möbel &amp; Wohnen/Haushalt/Lufterfrischer","")</f>
        <v/>
      </c>
    </row>
    <row r="738">
      <c r="C738" t="str">
        <f>IF(NOT(ISBLANK($A738)),"166724","")</f>
        <v/>
      </c>
      <c r="D738" t="str">
        <f>IF(NOT(ISBLANK($A738)),"/Möbel &amp; Wohnen/Haushalt/Lufterfrischer","")</f>
        <v/>
      </c>
    </row>
    <row r="739">
      <c r="C739" t="str">
        <f>IF(NOT(ISBLANK($A739)),"166724","")</f>
        <v/>
      </c>
      <c r="D739" t="str">
        <f>IF(NOT(ISBLANK($A739)),"/Möbel &amp; Wohnen/Haushalt/Lufterfrischer","")</f>
        <v/>
      </c>
    </row>
    <row r="740">
      <c r="C740" t="str">
        <f>IF(NOT(ISBLANK($A740)),"166724","")</f>
        <v/>
      </c>
      <c r="D740" t="str">
        <f>IF(NOT(ISBLANK($A740)),"/Möbel &amp; Wohnen/Haushalt/Lufterfrischer","")</f>
        <v/>
      </c>
    </row>
    <row r="741">
      <c r="C741" t="str">
        <f>IF(NOT(ISBLANK($A741)),"166724","")</f>
        <v/>
      </c>
      <c r="D741" t="str">
        <f>IF(NOT(ISBLANK($A741)),"/Möbel &amp; Wohnen/Haushalt/Lufterfrischer","")</f>
        <v/>
      </c>
    </row>
    <row r="742">
      <c r="C742" t="str">
        <f>IF(NOT(ISBLANK($A742)),"166724","")</f>
        <v/>
      </c>
      <c r="D742" t="str">
        <f>IF(NOT(ISBLANK($A742)),"/Möbel &amp; Wohnen/Haushalt/Lufterfrischer","")</f>
        <v/>
      </c>
    </row>
    <row r="743">
      <c r="C743" t="str">
        <f>IF(NOT(ISBLANK($A743)),"166724","")</f>
        <v/>
      </c>
      <c r="D743" t="str">
        <f>IF(NOT(ISBLANK($A743)),"/Möbel &amp; Wohnen/Haushalt/Lufterfrischer","")</f>
        <v/>
      </c>
    </row>
    <row r="744">
      <c r="C744" t="str">
        <f>IF(NOT(ISBLANK($A744)),"166724","")</f>
        <v/>
      </c>
      <c r="D744" t="str">
        <f>IF(NOT(ISBLANK($A744)),"/Möbel &amp; Wohnen/Haushalt/Lufterfrischer","")</f>
        <v/>
      </c>
    </row>
    <row r="745">
      <c r="C745" t="str">
        <f>IF(NOT(ISBLANK($A745)),"166724","")</f>
        <v/>
      </c>
      <c r="D745" t="str">
        <f>IF(NOT(ISBLANK($A745)),"/Möbel &amp; Wohnen/Haushalt/Lufterfrischer","")</f>
        <v/>
      </c>
    </row>
    <row r="746">
      <c r="C746" t="str">
        <f>IF(NOT(ISBLANK($A746)),"166724","")</f>
        <v/>
      </c>
      <c r="D746" t="str">
        <f>IF(NOT(ISBLANK($A746)),"/Möbel &amp; Wohnen/Haushalt/Lufterfrischer","")</f>
        <v/>
      </c>
    </row>
    <row r="747">
      <c r="C747" t="str">
        <f>IF(NOT(ISBLANK($A747)),"166724","")</f>
        <v/>
      </c>
      <c r="D747" t="str">
        <f>IF(NOT(ISBLANK($A747)),"/Möbel &amp; Wohnen/Haushalt/Lufterfrischer","")</f>
        <v/>
      </c>
    </row>
    <row r="748">
      <c r="C748" t="str">
        <f>IF(NOT(ISBLANK($A748)),"166724","")</f>
        <v/>
      </c>
      <c r="D748" t="str">
        <f>IF(NOT(ISBLANK($A748)),"/Möbel &amp; Wohnen/Haushalt/Lufterfrischer","")</f>
        <v/>
      </c>
    </row>
    <row r="749">
      <c r="C749" t="str">
        <f>IF(NOT(ISBLANK($A749)),"166724","")</f>
        <v/>
      </c>
      <c r="D749" t="str">
        <f>IF(NOT(ISBLANK($A749)),"/Möbel &amp; Wohnen/Haushalt/Lufterfrischer","")</f>
        <v/>
      </c>
    </row>
    <row r="750">
      <c r="C750" t="str">
        <f>IF(NOT(ISBLANK($A750)),"166724","")</f>
        <v/>
      </c>
      <c r="D750" t="str">
        <f>IF(NOT(ISBLANK($A750)),"/Möbel &amp; Wohnen/Haushalt/Lufterfrischer","")</f>
        <v/>
      </c>
    </row>
    <row r="751">
      <c r="C751" t="str">
        <f>IF(NOT(ISBLANK($A751)),"166724","")</f>
        <v/>
      </c>
      <c r="D751" t="str">
        <f>IF(NOT(ISBLANK($A751)),"/Möbel &amp; Wohnen/Haushalt/Lufterfrischer","")</f>
        <v/>
      </c>
    </row>
    <row r="752">
      <c r="C752" t="str">
        <f>IF(NOT(ISBLANK($A752)),"166724","")</f>
        <v/>
      </c>
      <c r="D752" t="str">
        <f>IF(NOT(ISBLANK($A752)),"/Möbel &amp; Wohnen/Haushalt/Lufterfrischer","")</f>
        <v/>
      </c>
    </row>
    <row r="753">
      <c r="C753" t="str">
        <f>IF(NOT(ISBLANK($A753)),"166724","")</f>
        <v/>
      </c>
      <c r="D753" t="str">
        <f>IF(NOT(ISBLANK($A753)),"/Möbel &amp; Wohnen/Haushalt/Lufterfrischer","")</f>
        <v/>
      </c>
    </row>
    <row r="754">
      <c r="C754" t="str">
        <f>IF(NOT(ISBLANK($A754)),"166724","")</f>
        <v/>
      </c>
      <c r="D754" t="str">
        <f>IF(NOT(ISBLANK($A754)),"/Möbel &amp; Wohnen/Haushalt/Lufterfrischer","")</f>
        <v/>
      </c>
    </row>
    <row r="755">
      <c r="C755" t="str">
        <f>IF(NOT(ISBLANK($A755)),"166724","")</f>
        <v/>
      </c>
      <c r="D755" t="str">
        <f>IF(NOT(ISBLANK($A755)),"/Möbel &amp; Wohnen/Haushalt/Lufterfrischer","")</f>
        <v/>
      </c>
    </row>
    <row r="756">
      <c r="C756" t="str">
        <f>IF(NOT(ISBLANK($A756)),"166724","")</f>
        <v/>
      </c>
      <c r="D756" t="str">
        <f>IF(NOT(ISBLANK($A756)),"/Möbel &amp; Wohnen/Haushalt/Lufterfrischer","")</f>
        <v/>
      </c>
    </row>
    <row r="757">
      <c r="C757" t="str">
        <f>IF(NOT(ISBLANK($A757)),"166724","")</f>
        <v/>
      </c>
      <c r="D757" t="str">
        <f>IF(NOT(ISBLANK($A757)),"/Möbel &amp; Wohnen/Haushalt/Lufterfrischer","")</f>
        <v/>
      </c>
    </row>
    <row r="758">
      <c r="C758" t="str">
        <f>IF(NOT(ISBLANK($A758)),"166724","")</f>
        <v/>
      </c>
      <c r="D758" t="str">
        <f>IF(NOT(ISBLANK($A758)),"/Möbel &amp; Wohnen/Haushalt/Lufterfrischer","")</f>
        <v/>
      </c>
    </row>
    <row r="759">
      <c r="C759" t="str">
        <f>IF(NOT(ISBLANK($A759)),"166724","")</f>
        <v/>
      </c>
      <c r="D759" t="str">
        <f>IF(NOT(ISBLANK($A759)),"/Möbel &amp; Wohnen/Haushalt/Lufterfrischer","")</f>
        <v/>
      </c>
    </row>
    <row r="760">
      <c r="C760" t="str">
        <f>IF(NOT(ISBLANK($A760)),"166724","")</f>
        <v/>
      </c>
      <c r="D760" t="str">
        <f>IF(NOT(ISBLANK($A760)),"/Möbel &amp; Wohnen/Haushalt/Lufterfrischer","")</f>
        <v/>
      </c>
    </row>
    <row r="761">
      <c r="C761" t="str">
        <f>IF(NOT(ISBLANK($A761)),"166724","")</f>
        <v/>
      </c>
      <c r="D761" t="str">
        <f>IF(NOT(ISBLANK($A761)),"/Möbel &amp; Wohnen/Haushalt/Lufterfrischer","")</f>
        <v/>
      </c>
    </row>
    <row r="762">
      <c r="C762" t="str">
        <f>IF(NOT(ISBLANK($A762)),"166724","")</f>
        <v/>
      </c>
      <c r="D762" t="str">
        <f>IF(NOT(ISBLANK($A762)),"/Möbel &amp; Wohnen/Haushalt/Lufterfrischer","")</f>
        <v/>
      </c>
    </row>
    <row r="763">
      <c r="C763" t="str">
        <f>IF(NOT(ISBLANK($A763)),"166724","")</f>
        <v/>
      </c>
      <c r="D763" t="str">
        <f>IF(NOT(ISBLANK($A763)),"/Möbel &amp; Wohnen/Haushalt/Lufterfrischer","")</f>
        <v/>
      </c>
    </row>
    <row r="764">
      <c r="C764" t="str">
        <f>IF(NOT(ISBLANK($A764)),"166724","")</f>
        <v/>
      </c>
      <c r="D764" t="str">
        <f>IF(NOT(ISBLANK($A764)),"/Möbel &amp; Wohnen/Haushalt/Lufterfrischer","")</f>
        <v/>
      </c>
    </row>
    <row r="765">
      <c r="C765" t="str">
        <f>IF(NOT(ISBLANK($A765)),"166724","")</f>
        <v/>
      </c>
      <c r="D765" t="str">
        <f>IF(NOT(ISBLANK($A765)),"/Möbel &amp; Wohnen/Haushalt/Lufterfrischer","")</f>
        <v/>
      </c>
    </row>
    <row r="766">
      <c r="C766" t="str">
        <f>IF(NOT(ISBLANK($A766)),"166724","")</f>
        <v/>
      </c>
      <c r="D766" t="str">
        <f>IF(NOT(ISBLANK($A766)),"/Möbel &amp; Wohnen/Haushalt/Lufterfrischer","")</f>
        <v/>
      </c>
    </row>
    <row r="767">
      <c r="C767" t="str">
        <f>IF(NOT(ISBLANK($A767)),"166724","")</f>
        <v/>
      </c>
      <c r="D767" t="str">
        <f>IF(NOT(ISBLANK($A767)),"/Möbel &amp; Wohnen/Haushalt/Lufterfrischer","")</f>
        <v/>
      </c>
    </row>
    <row r="768">
      <c r="C768" t="str">
        <f>IF(NOT(ISBLANK($A768)),"166724","")</f>
        <v/>
      </c>
      <c r="D768" t="str">
        <f>IF(NOT(ISBLANK($A768)),"/Möbel &amp; Wohnen/Haushalt/Lufterfrischer","")</f>
        <v/>
      </c>
    </row>
    <row r="769">
      <c r="C769" t="str">
        <f>IF(NOT(ISBLANK($A769)),"166724","")</f>
        <v/>
      </c>
      <c r="D769" t="str">
        <f>IF(NOT(ISBLANK($A769)),"/Möbel &amp; Wohnen/Haushalt/Lufterfrischer","")</f>
        <v/>
      </c>
    </row>
    <row r="770">
      <c r="C770" t="str">
        <f>IF(NOT(ISBLANK($A770)),"166724","")</f>
        <v/>
      </c>
      <c r="D770" t="str">
        <f>IF(NOT(ISBLANK($A770)),"/Möbel &amp; Wohnen/Haushalt/Lufterfrischer","")</f>
        <v/>
      </c>
    </row>
    <row r="771">
      <c r="C771" t="str">
        <f>IF(NOT(ISBLANK($A771)),"166724","")</f>
        <v/>
      </c>
      <c r="D771" t="str">
        <f>IF(NOT(ISBLANK($A771)),"/Möbel &amp; Wohnen/Haushalt/Lufterfrischer","")</f>
        <v/>
      </c>
    </row>
    <row r="772">
      <c r="C772" t="str">
        <f>IF(NOT(ISBLANK($A772)),"166724","")</f>
        <v/>
      </c>
      <c r="D772" t="str">
        <f>IF(NOT(ISBLANK($A772)),"/Möbel &amp; Wohnen/Haushalt/Lufterfrischer","")</f>
        <v/>
      </c>
    </row>
    <row r="773">
      <c r="C773" t="str">
        <f>IF(NOT(ISBLANK($A773)),"166724","")</f>
        <v/>
      </c>
      <c r="D773" t="str">
        <f>IF(NOT(ISBLANK($A773)),"/Möbel &amp; Wohnen/Haushalt/Lufterfrischer","")</f>
        <v/>
      </c>
    </row>
    <row r="774">
      <c r="C774" t="str">
        <f>IF(NOT(ISBLANK($A774)),"166724","")</f>
        <v/>
      </c>
      <c r="D774" t="str">
        <f>IF(NOT(ISBLANK($A774)),"/Möbel &amp; Wohnen/Haushalt/Lufterfrischer","")</f>
        <v/>
      </c>
    </row>
    <row r="775">
      <c r="C775" t="str">
        <f>IF(NOT(ISBLANK($A775)),"166724","")</f>
        <v/>
      </c>
      <c r="D775" t="str">
        <f>IF(NOT(ISBLANK($A775)),"/Möbel &amp; Wohnen/Haushalt/Lufterfrischer","")</f>
        <v/>
      </c>
    </row>
    <row r="776">
      <c r="C776" t="str">
        <f>IF(NOT(ISBLANK($A776)),"166724","")</f>
        <v/>
      </c>
      <c r="D776" t="str">
        <f>IF(NOT(ISBLANK($A776)),"/Möbel &amp; Wohnen/Haushalt/Lufterfrischer","")</f>
        <v/>
      </c>
    </row>
    <row r="777">
      <c r="C777" t="str">
        <f>IF(NOT(ISBLANK($A777)),"166724","")</f>
        <v/>
      </c>
      <c r="D777" t="str">
        <f>IF(NOT(ISBLANK($A777)),"/Möbel &amp; Wohnen/Haushalt/Lufterfrischer","")</f>
        <v/>
      </c>
    </row>
    <row r="778">
      <c r="C778" t="str">
        <f>IF(NOT(ISBLANK($A778)),"166724","")</f>
        <v/>
      </c>
      <c r="D778" t="str">
        <f>IF(NOT(ISBLANK($A778)),"/Möbel &amp; Wohnen/Haushalt/Lufterfrischer","")</f>
        <v/>
      </c>
    </row>
    <row r="779">
      <c r="C779" t="str">
        <f>IF(NOT(ISBLANK($A779)),"166724","")</f>
        <v/>
      </c>
      <c r="D779" t="str">
        <f>IF(NOT(ISBLANK($A779)),"/Möbel &amp; Wohnen/Haushalt/Lufterfrischer","")</f>
        <v/>
      </c>
    </row>
    <row r="780">
      <c r="C780" t="str">
        <f>IF(NOT(ISBLANK($A780)),"166724","")</f>
        <v/>
      </c>
      <c r="D780" t="str">
        <f>IF(NOT(ISBLANK($A780)),"/Möbel &amp; Wohnen/Haushalt/Lufterfrischer","")</f>
        <v/>
      </c>
    </row>
    <row r="781">
      <c r="C781" t="str">
        <f>IF(NOT(ISBLANK($A781)),"166724","")</f>
        <v/>
      </c>
      <c r="D781" t="str">
        <f>IF(NOT(ISBLANK($A781)),"/Möbel &amp; Wohnen/Haushalt/Lufterfrischer","")</f>
        <v/>
      </c>
    </row>
    <row r="782">
      <c r="C782" t="str">
        <f>IF(NOT(ISBLANK($A782)),"166724","")</f>
        <v/>
      </c>
      <c r="D782" t="str">
        <f>IF(NOT(ISBLANK($A782)),"/Möbel &amp; Wohnen/Haushalt/Lufterfrischer","")</f>
        <v/>
      </c>
    </row>
    <row r="783">
      <c r="C783" t="str">
        <f>IF(NOT(ISBLANK($A783)),"166724","")</f>
        <v/>
      </c>
      <c r="D783" t="str">
        <f>IF(NOT(ISBLANK($A783)),"/Möbel &amp; Wohnen/Haushalt/Lufterfrischer","")</f>
        <v/>
      </c>
    </row>
    <row r="784">
      <c r="C784" t="str">
        <f>IF(NOT(ISBLANK($A784)),"166724","")</f>
        <v/>
      </c>
      <c r="D784" t="str">
        <f>IF(NOT(ISBLANK($A784)),"/Möbel &amp; Wohnen/Haushalt/Lufterfrischer","")</f>
        <v/>
      </c>
    </row>
    <row r="785">
      <c r="C785" t="str">
        <f>IF(NOT(ISBLANK($A785)),"166724","")</f>
        <v/>
      </c>
      <c r="D785" t="str">
        <f>IF(NOT(ISBLANK($A785)),"/Möbel &amp; Wohnen/Haushalt/Lufterfrischer","")</f>
        <v/>
      </c>
    </row>
    <row r="786">
      <c r="C786" t="str">
        <f>IF(NOT(ISBLANK($A786)),"166724","")</f>
        <v/>
      </c>
      <c r="D786" t="str">
        <f>IF(NOT(ISBLANK($A786)),"/Möbel &amp; Wohnen/Haushalt/Lufterfrischer","")</f>
        <v/>
      </c>
    </row>
    <row r="787">
      <c r="C787" t="str">
        <f>IF(NOT(ISBLANK($A787)),"166724","")</f>
        <v/>
      </c>
      <c r="D787" t="str">
        <f>IF(NOT(ISBLANK($A787)),"/Möbel &amp; Wohnen/Haushalt/Lufterfrischer","")</f>
        <v/>
      </c>
    </row>
    <row r="788">
      <c r="C788" t="str">
        <f>IF(NOT(ISBLANK($A788)),"166724","")</f>
        <v/>
      </c>
      <c r="D788" t="str">
        <f>IF(NOT(ISBLANK($A788)),"/Möbel &amp; Wohnen/Haushalt/Lufterfrischer","")</f>
        <v/>
      </c>
    </row>
    <row r="789">
      <c r="C789" t="str">
        <f>IF(NOT(ISBLANK($A789)),"166724","")</f>
        <v/>
      </c>
      <c r="D789" t="str">
        <f>IF(NOT(ISBLANK($A789)),"/Möbel &amp; Wohnen/Haushalt/Lufterfrischer","")</f>
        <v/>
      </c>
    </row>
    <row r="790">
      <c r="C790" t="str">
        <f>IF(NOT(ISBLANK($A790)),"166724","")</f>
        <v/>
      </c>
      <c r="D790" t="str">
        <f>IF(NOT(ISBLANK($A790)),"/Möbel &amp; Wohnen/Haushalt/Lufterfrischer","")</f>
        <v/>
      </c>
    </row>
    <row r="791">
      <c r="C791" t="str">
        <f>IF(NOT(ISBLANK($A791)),"166724","")</f>
        <v/>
      </c>
      <c r="D791" t="str">
        <f>IF(NOT(ISBLANK($A791)),"/Möbel &amp; Wohnen/Haushalt/Lufterfrischer","")</f>
        <v/>
      </c>
    </row>
    <row r="792">
      <c r="C792" t="str">
        <f>IF(NOT(ISBLANK($A792)),"166724","")</f>
        <v/>
      </c>
      <c r="D792" t="str">
        <f>IF(NOT(ISBLANK($A792)),"/Möbel &amp; Wohnen/Haushalt/Lufterfrischer","")</f>
        <v/>
      </c>
    </row>
    <row r="793">
      <c r="C793" t="str">
        <f>IF(NOT(ISBLANK($A793)),"166724","")</f>
        <v/>
      </c>
      <c r="D793" t="str">
        <f>IF(NOT(ISBLANK($A793)),"/Möbel &amp; Wohnen/Haushalt/Lufterfrischer","")</f>
        <v/>
      </c>
    </row>
    <row r="794">
      <c r="C794" t="str">
        <f>IF(NOT(ISBLANK($A794)),"166724","")</f>
        <v/>
      </c>
      <c r="D794" t="str">
        <f>IF(NOT(ISBLANK($A794)),"/Möbel &amp; Wohnen/Haushalt/Lufterfrischer","")</f>
        <v/>
      </c>
    </row>
    <row r="795">
      <c r="C795" t="str">
        <f>IF(NOT(ISBLANK($A795)),"166724","")</f>
        <v/>
      </c>
      <c r="D795" t="str">
        <f>IF(NOT(ISBLANK($A795)),"/Möbel &amp; Wohnen/Haushalt/Lufterfrischer","")</f>
        <v/>
      </c>
    </row>
    <row r="796">
      <c r="C796" t="str">
        <f>IF(NOT(ISBLANK($A796)),"166724","")</f>
        <v/>
      </c>
      <c r="D796" t="str">
        <f>IF(NOT(ISBLANK($A796)),"/Möbel &amp; Wohnen/Haushalt/Lufterfrischer","")</f>
        <v/>
      </c>
    </row>
    <row r="797">
      <c r="C797" t="str">
        <f>IF(NOT(ISBLANK($A797)),"166724","")</f>
        <v/>
      </c>
      <c r="D797" t="str">
        <f>IF(NOT(ISBLANK($A797)),"/Möbel &amp; Wohnen/Haushalt/Lufterfrischer","")</f>
        <v/>
      </c>
    </row>
    <row r="798">
      <c r="C798" t="str">
        <f>IF(NOT(ISBLANK($A798)),"166724","")</f>
        <v/>
      </c>
      <c r="D798" t="str">
        <f>IF(NOT(ISBLANK($A798)),"/Möbel &amp; Wohnen/Haushalt/Lufterfrischer","")</f>
        <v/>
      </c>
    </row>
    <row r="799">
      <c r="C799" t="str">
        <f>IF(NOT(ISBLANK($A799)),"166724","")</f>
        <v/>
      </c>
      <c r="D799" t="str">
        <f>IF(NOT(ISBLANK($A799)),"/Möbel &amp; Wohnen/Haushalt/Lufterfrischer","")</f>
        <v/>
      </c>
    </row>
    <row r="800">
      <c r="C800" t="str">
        <f>IF(NOT(ISBLANK($A800)),"166724","")</f>
        <v/>
      </c>
      <c r="D800" t="str">
        <f>IF(NOT(ISBLANK($A800)),"/Möbel &amp; Wohnen/Haushalt/Lufterfrischer","")</f>
        <v/>
      </c>
    </row>
    <row r="801">
      <c r="C801" t="str">
        <f>IF(NOT(ISBLANK($A801)),"166724","")</f>
        <v/>
      </c>
      <c r="D801" t="str">
        <f>IF(NOT(ISBLANK($A801)),"/Möbel &amp; Wohnen/Haushalt/Lufterfrischer","")</f>
        <v/>
      </c>
    </row>
    <row r="802">
      <c r="C802" t="str">
        <f>IF(NOT(ISBLANK($A802)),"166724","")</f>
        <v/>
      </c>
      <c r="D802" t="str">
        <f>IF(NOT(ISBLANK($A802)),"/Möbel &amp; Wohnen/Haushalt/Lufterfrischer","")</f>
        <v/>
      </c>
    </row>
    <row r="803">
      <c r="C803" t="str">
        <f>IF(NOT(ISBLANK($A803)),"166724","")</f>
        <v/>
      </c>
      <c r="D803" t="str">
        <f>IF(NOT(ISBLANK($A803)),"/Möbel &amp; Wohnen/Haushalt/Lufterfrischer","")</f>
        <v/>
      </c>
    </row>
    <row r="804">
      <c r="C804" t="str">
        <f>IF(NOT(ISBLANK($A804)),"166724","")</f>
        <v/>
      </c>
      <c r="D804" t="str">
        <f>IF(NOT(ISBLANK($A804)),"/Möbel &amp; Wohnen/Haushalt/Lufterfrischer","")</f>
        <v/>
      </c>
    </row>
    <row r="805">
      <c r="C805" t="str">
        <f>IF(NOT(ISBLANK($A805)),"166724","")</f>
        <v/>
      </c>
      <c r="D805" t="str">
        <f>IF(NOT(ISBLANK($A805)),"/Möbel &amp; Wohnen/Haushalt/Lufterfrischer","")</f>
        <v/>
      </c>
    </row>
    <row r="806">
      <c r="C806" t="str">
        <f>IF(NOT(ISBLANK($A806)),"166724","")</f>
        <v/>
      </c>
      <c r="D806" t="str">
        <f>IF(NOT(ISBLANK($A806)),"/Möbel &amp; Wohnen/Haushalt/Lufterfrischer","")</f>
        <v/>
      </c>
    </row>
    <row r="807">
      <c r="C807" t="str">
        <f>IF(NOT(ISBLANK($A807)),"166724","")</f>
        <v/>
      </c>
      <c r="D807" t="str">
        <f>IF(NOT(ISBLANK($A807)),"/Möbel &amp; Wohnen/Haushalt/Lufterfrischer","")</f>
        <v/>
      </c>
    </row>
    <row r="808">
      <c r="C808" t="str">
        <f>IF(NOT(ISBLANK($A808)),"166724","")</f>
        <v/>
      </c>
      <c r="D808" t="str">
        <f>IF(NOT(ISBLANK($A808)),"/Möbel &amp; Wohnen/Haushalt/Lufterfrischer","")</f>
        <v/>
      </c>
    </row>
    <row r="809">
      <c r="C809" t="str">
        <f>IF(NOT(ISBLANK($A809)),"166724","")</f>
        <v/>
      </c>
      <c r="D809" t="str">
        <f>IF(NOT(ISBLANK($A809)),"/Möbel &amp; Wohnen/Haushalt/Lufterfrischer","")</f>
        <v/>
      </c>
    </row>
    <row r="810">
      <c r="C810" t="str">
        <f>IF(NOT(ISBLANK($A810)),"166724","")</f>
        <v/>
      </c>
      <c r="D810" t="str">
        <f>IF(NOT(ISBLANK($A810)),"/Möbel &amp; Wohnen/Haushalt/Lufterfrischer","")</f>
        <v/>
      </c>
    </row>
    <row r="811">
      <c r="C811" t="str">
        <f>IF(NOT(ISBLANK($A811)),"166724","")</f>
        <v/>
      </c>
      <c r="D811" t="str">
        <f>IF(NOT(ISBLANK($A811)),"/Möbel &amp; Wohnen/Haushalt/Lufterfrischer","")</f>
        <v/>
      </c>
    </row>
    <row r="812">
      <c r="C812" t="str">
        <f>IF(NOT(ISBLANK($A812)),"166724","")</f>
        <v/>
      </c>
      <c r="D812" t="str">
        <f>IF(NOT(ISBLANK($A812)),"/Möbel &amp; Wohnen/Haushalt/Lufterfrischer","")</f>
        <v/>
      </c>
    </row>
    <row r="813">
      <c r="C813" t="str">
        <f>IF(NOT(ISBLANK($A813)),"166724","")</f>
        <v/>
      </c>
      <c r="D813" t="str">
        <f>IF(NOT(ISBLANK($A813)),"/Möbel &amp; Wohnen/Haushalt/Lufterfrischer","")</f>
        <v/>
      </c>
    </row>
    <row r="814">
      <c r="C814" t="str">
        <f>IF(NOT(ISBLANK($A814)),"166724","")</f>
        <v/>
      </c>
      <c r="D814" t="str">
        <f>IF(NOT(ISBLANK($A814)),"/Möbel &amp; Wohnen/Haushalt/Lufterfrischer","")</f>
        <v/>
      </c>
    </row>
    <row r="815">
      <c r="C815" t="str">
        <f>IF(NOT(ISBLANK($A815)),"166724","")</f>
        <v/>
      </c>
      <c r="D815" t="str">
        <f>IF(NOT(ISBLANK($A815)),"/Möbel &amp; Wohnen/Haushalt/Lufterfrischer","")</f>
        <v/>
      </c>
    </row>
    <row r="816">
      <c r="C816" t="str">
        <f>IF(NOT(ISBLANK($A816)),"166724","")</f>
        <v/>
      </c>
      <c r="D816" t="str">
        <f>IF(NOT(ISBLANK($A816)),"/Möbel &amp; Wohnen/Haushalt/Lufterfrischer","")</f>
        <v/>
      </c>
    </row>
    <row r="817">
      <c r="C817" t="str">
        <f>IF(NOT(ISBLANK($A817)),"166724","")</f>
        <v/>
      </c>
      <c r="D817" t="str">
        <f>IF(NOT(ISBLANK($A817)),"/Möbel &amp; Wohnen/Haushalt/Lufterfrischer","")</f>
        <v/>
      </c>
    </row>
    <row r="818">
      <c r="C818" t="str">
        <f>IF(NOT(ISBLANK($A818)),"166724","")</f>
        <v/>
      </c>
      <c r="D818" t="str">
        <f>IF(NOT(ISBLANK($A818)),"/Möbel &amp; Wohnen/Haushalt/Lufterfrischer","")</f>
        <v/>
      </c>
    </row>
    <row r="819">
      <c r="C819" t="str">
        <f>IF(NOT(ISBLANK($A819)),"166724","")</f>
        <v/>
      </c>
      <c r="D819" t="str">
        <f>IF(NOT(ISBLANK($A819)),"/Möbel &amp; Wohnen/Haushalt/Lufterfrischer","")</f>
        <v/>
      </c>
    </row>
    <row r="820">
      <c r="C820" t="str">
        <f>IF(NOT(ISBLANK($A820)),"166724","")</f>
        <v/>
      </c>
      <c r="D820" t="str">
        <f>IF(NOT(ISBLANK($A820)),"/Möbel &amp; Wohnen/Haushalt/Lufterfrischer","")</f>
        <v/>
      </c>
    </row>
    <row r="821">
      <c r="C821" t="str">
        <f>IF(NOT(ISBLANK($A821)),"166724","")</f>
        <v/>
      </c>
      <c r="D821" t="str">
        <f>IF(NOT(ISBLANK($A821)),"/Möbel &amp; Wohnen/Haushalt/Lufterfrischer","")</f>
        <v/>
      </c>
    </row>
    <row r="822">
      <c r="C822" t="str">
        <f>IF(NOT(ISBLANK($A822)),"166724","")</f>
        <v/>
      </c>
      <c r="D822" t="str">
        <f>IF(NOT(ISBLANK($A822)),"/Möbel &amp; Wohnen/Haushalt/Lufterfrischer","")</f>
        <v/>
      </c>
    </row>
    <row r="823">
      <c r="C823" t="str">
        <f>IF(NOT(ISBLANK($A823)),"166724","")</f>
        <v/>
      </c>
      <c r="D823" t="str">
        <f>IF(NOT(ISBLANK($A823)),"/Möbel &amp; Wohnen/Haushalt/Lufterfrischer","")</f>
        <v/>
      </c>
    </row>
    <row r="824">
      <c r="C824" t="str">
        <f>IF(NOT(ISBLANK($A824)),"166724","")</f>
        <v/>
      </c>
      <c r="D824" t="str">
        <f>IF(NOT(ISBLANK($A824)),"/Möbel &amp; Wohnen/Haushalt/Lufterfrischer","")</f>
        <v/>
      </c>
    </row>
    <row r="825">
      <c r="C825" t="str">
        <f>IF(NOT(ISBLANK($A825)),"166724","")</f>
        <v/>
      </c>
      <c r="D825" t="str">
        <f>IF(NOT(ISBLANK($A825)),"/Möbel &amp; Wohnen/Haushalt/Lufterfrischer","")</f>
        <v/>
      </c>
    </row>
    <row r="826">
      <c r="C826" t="str">
        <f>IF(NOT(ISBLANK($A826)),"166724","")</f>
        <v/>
      </c>
      <c r="D826" t="str">
        <f>IF(NOT(ISBLANK($A826)),"/Möbel &amp; Wohnen/Haushalt/Lufterfrischer","")</f>
        <v/>
      </c>
    </row>
    <row r="827">
      <c r="C827" t="str">
        <f>IF(NOT(ISBLANK($A827)),"166724","")</f>
        <v/>
      </c>
      <c r="D827" t="str">
        <f>IF(NOT(ISBLANK($A827)),"/Möbel &amp; Wohnen/Haushalt/Lufterfrischer","")</f>
        <v/>
      </c>
    </row>
    <row r="828">
      <c r="C828" t="str">
        <f>IF(NOT(ISBLANK($A828)),"166724","")</f>
        <v/>
      </c>
      <c r="D828" t="str">
        <f>IF(NOT(ISBLANK($A828)),"/Möbel &amp; Wohnen/Haushalt/Lufterfrischer","")</f>
        <v/>
      </c>
    </row>
    <row r="829">
      <c r="C829" t="str">
        <f>IF(NOT(ISBLANK($A829)),"166724","")</f>
        <v/>
      </c>
      <c r="D829" t="str">
        <f>IF(NOT(ISBLANK($A829)),"/Möbel &amp; Wohnen/Haushalt/Lufterfrischer","")</f>
        <v/>
      </c>
    </row>
    <row r="830">
      <c r="C830" t="str">
        <f>IF(NOT(ISBLANK($A830)),"166724","")</f>
        <v/>
      </c>
      <c r="D830" t="str">
        <f>IF(NOT(ISBLANK($A830)),"/Möbel &amp; Wohnen/Haushalt/Lufterfrischer","")</f>
        <v/>
      </c>
    </row>
    <row r="831">
      <c r="C831" t="str">
        <f>IF(NOT(ISBLANK($A831)),"166724","")</f>
        <v/>
      </c>
      <c r="D831" t="str">
        <f>IF(NOT(ISBLANK($A831)),"/Möbel &amp; Wohnen/Haushalt/Lufterfrischer","")</f>
        <v/>
      </c>
    </row>
    <row r="832">
      <c r="C832" t="str">
        <f>IF(NOT(ISBLANK($A832)),"166724","")</f>
        <v/>
      </c>
      <c r="D832" t="str">
        <f>IF(NOT(ISBLANK($A832)),"/Möbel &amp; Wohnen/Haushalt/Lufterfrischer","")</f>
        <v/>
      </c>
    </row>
    <row r="833">
      <c r="C833" t="str">
        <f>IF(NOT(ISBLANK($A833)),"166724","")</f>
        <v/>
      </c>
      <c r="D833" t="str">
        <f>IF(NOT(ISBLANK($A833)),"/Möbel &amp; Wohnen/Haushalt/Lufterfrischer","")</f>
        <v/>
      </c>
    </row>
    <row r="834">
      <c r="C834" t="str">
        <f>IF(NOT(ISBLANK($A834)),"166724","")</f>
        <v/>
      </c>
      <c r="D834" t="str">
        <f>IF(NOT(ISBLANK($A834)),"/Möbel &amp; Wohnen/Haushalt/Lufterfrischer","")</f>
        <v/>
      </c>
    </row>
    <row r="835">
      <c r="C835" t="str">
        <f>IF(NOT(ISBLANK($A835)),"166724","")</f>
        <v/>
      </c>
      <c r="D835" t="str">
        <f>IF(NOT(ISBLANK($A835)),"/Möbel &amp; Wohnen/Haushalt/Lufterfrischer","")</f>
        <v/>
      </c>
    </row>
    <row r="836">
      <c r="C836" t="str">
        <f>IF(NOT(ISBLANK($A836)),"166724","")</f>
        <v/>
      </c>
      <c r="D836" t="str">
        <f>IF(NOT(ISBLANK($A836)),"/Möbel &amp; Wohnen/Haushalt/Lufterfrischer","")</f>
        <v/>
      </c>
    </row>
    <row r="837">
      <c r="C837" t="str">
        <f>IF(NOT(ISBLANK($A837)),"166724","")</f>
        <v/>
      </c>
      <c r="D837" t="str">
        <f>IF(NOT(ISBLANK($A837)),"/Möbel &amp; Wohnen/Haushalt/Lufterfrischer","")</f>
        <v/>
      </c>
    </row>
    <row r="838">
      <c r="C838" t="str">
        <f>IF(NOT(ISBLANK($A838)),"166724","")</f>
        <v/>
      </c>
      <c r="D838" t="str">
        <f>IF(NOT(ISBLANK($A838)),"/Möbel &amp; Wohnen/Haushalt/Lufterfrischer","")</f>
        <v/>
      </c>
    </row>
    <row r="839">
      <c r="C839" t="str">
        <f>IF(NOT(ISBLANK($A839)),"166724","")</f>
        <v/>
      </c>
      <c r="D839" t="str">
        <f>IF(NOT(ISBLANK($A839)),"/Möbel &amp; Wohnen/Haushalt/Lufterfrischer","")</f>
        <v/>
      </c>
    </row>
    <row r="840">
      <c r="C840" t="str">
        <f>IF(NOT(ISBLANK($A840)),"166724","")</f>
        <v/>
      </c>
      <c r="D840" t="str">
        <f>IF(NOT(ISBLANK($A840)),"/Möbel &amp; Wohnen/Haushalt/Lufterfrischer","")</f>
        <v/>
      </c>
    </row>
    <row r="841">
      <c r="C841" t="str">
        <f>IF(NOT(ISBLANK($A841)),"166724","")</f>
        <v/>
      </c>
      <c r="D841" t="str">
        <f>IF(NOT(ISBLANK($A841)),"/Möbel &amp; Wohnen/Haushalt/Lufterfrischer","")</f>
        <v/>
      </c>
    </row>
    <row r="842">
      <c r="C842" t="str">
        <f>IF(NOT(ISBLANK($A842)),"166724","")</f>
        <v/>
      </c>
      <c r="D842" t="str">
        <f>IF(NOT(ISBLANK($A842)),"/Möbel &amp; Wohnen/Haushalt/Lufterfrischer","")</f>
        <v/>
      </c>
    </row>
    <row r="843">
      <c r="C843" t="str">
        <f>IF(NOT(ISBLANK($A843)),"166724","")</f>
        <v/>
      </c>
      <c r="D843" t="str">
        <f>IF(NOT(ISBLANK($A843)),"/Möbel &amp; Wohnen/Haushalt/Lufterfrischer","")</f>
        <v/>
      </c>
    </row>
    <row r="844">
      <c r="C844" t="str">
        <f>IF(NOT(ISBLANK($A844)),"166724","")</f>
        <v/>
      </c>
      <c r="D844" t="str">
        <f>IF(NOT(ISBLANK($A844)),"/Möbel &amp; Wohnen/Haushalt/Lufterfrischer","")</f>
        <v/>
      </c>
    </row>
    <row r="845">
      <c r="C845" t="str">
        <f>IF(NOT(ISBLANK($A845)),"166724","")</f>
        <v/>
      </c>
      <c r="D845" t="str">
        <f>IF(NOT(ISBLANK($A845)),"/Möbel &amp; Wohnen/Haushalt/Lufterfrischer","")</f>
        <v/>
      </c>
    </row>
    <row r="846">
      <c r="C846" t="str">
        <f>IF(NOT(ISBLANK($A846)),"166724","")</f>
        <v/>
      </c>
      <c r="D846" t="str">
        <f>IF(NOT(ISBLANK($A846)),"/Möbel &amp; Wohnen/Haushalt/Lufterfrischer","")</f>
        <v/>
      </c>
    </row>
    <row r="847">
      <c r="C847" t="str">
        <f>IF(NOT(ISBLANK($A847)),"166724","")</f>
        <v/>
      </c>
      <c r="D847" t="str">
        <f>IF(NOT(ISBLANK($A847)),"/Möbel &amp; Wohnen/Haushalt/Lufterfrischer","")</f>
        <v/>
      </c>
    </row>
    <row r="848">
      <c r="C848" t="str">
        <f>IF(NOT(ISBLANK($A848)),"166724","")</f>
        <v/>
      </c>
      <c r="D848" t="str">
        <f>IF(NOT(ISBLANK($A848)),"/Möbel &amp; Wohnen/Haushalt/Lufterfrischer","")</f>
        <v/>
      </c>
    </row>
    <row r="849">
      <c r="C849" t="str">
        <f>IF(NOT(ISBLANK($A849)),"166724","")</f>
        <v/>
      </c>
      <c r="D849" t="str">
        <f>IF(NOT(ISBLANK($A849)),"/Möbel &amp; Wohnen/Haushalt/Lufterfrischer","")</f>
        <v/>
      </c>
    </row>
    <row r="850">
      <c r="C850" t="str">
        <f>IF(NOT(ISBLANK($A850)),"166724","")</f>
        <v/>
      </c>
      <c r="D850" t="str">
        <f>IF(NOT(ISBLANK($A850)),"/Möbel &amp; Wohnen/Haushalt/Lufterfrischer","")</f>
        <v/>
      </c>
    </row>
    <row r="851">
      <c r="C851" t="str">
        <f>IF(NOT(ISBLANK($A851)),"166724","")</f>
        <v/>
      </c>
      <c r="D851" t="str">
        <f>IF(NOT(ISBLANK($A851)),"/Möbel &amp; Wohnen/Haushalt/Lufterfrischer","")</f>
        <v/>
      </c>
    </row>
    <row r="852">
      <c r="C852" t="str">
        <f>IF(NOT(ISBLANK($A852)),"166724","")</f>
        <v/>
      </c>
      <c r="D852" t="str">
        <f>IF(NOT(ISBLANK($A852)),"/Möbel &amp; Wohnen/Haushalt/Lufterfrischer","")</f>
        <v/>
      </c>
    </row>
    <row r="853">
      <c r="C853" t="str">
        <f>IF(NOT(ISBLANK($A853)),"166724","")</f>
        <v/>
      </c>
      <c r="D853" t="str">
        <f>IF(NOT(ISBLANK($A853)),"/Möbel &amp; Wohnen/Haushalt/Lufterfrischer","")</f>
        <v/>
      </c>
    </row>
    <row r="854">
      <c r="C854" t="str">
        <f>IF(NOT(ISBLANK($A854)),"166724","")</f>
        <v/>
      </c>
      <c r="D854" t="str">
        <f>IF(NOT(ISBLANK($A854)),"/Möbel &amp; Wohnen/Haushalt/Lufterfrischer","")</f>
        <v/>
      </c>
    </row>
    <row r="855">
      <c r="C855" t="str">
        <f>IF(NOT(ISBLANK($A855)),"166724","")</f>
        <v/>
      </c>
      <c r="D855" t="str">
        <f>IF(NOT(ISBLANK($A855)),"/Möbel &amp; Wohnen/Haushalt/Lufterfrischer","")</f>
        <v/>
      </c>
    </row>
    <row r="856">
      <c r="C856" t="str">
        <f>IF(NOT(ISBLANK($A856)),"166724","")</f>
        <v/>
      </c>
      <c r="D856" t="str">
        <f>IF(NOT(ISBLANK($A856)),"/Möbel &amp; Wohnen/Haushalt/Lufterfrischer","")</f>
        <v/>
      </c>
    </row>
    <row r="857">
      <c r="C857" t="str">
        <f>IF(NOT(ISBLANK($A857)),"166724","")</f>
        <v/>
      </c>
      <c r="D857" t="str">
        <f>IF(NOT(ISBLANK($A857)),"/Möbel &amp; Wohnen/Haushalt/Lufterfrischer","")</f>
        <v/>
      </c>
    </row>
    <row r="858">
      <c r="C858" t="str">
        <f>IF(NOT(ISBLANK($A858)),"166724","")</f>
        <v/>
      </c>
      <c r="D858" t="str">
        <f>IF(NOT(ISBLANK($A858)),"/Möbel &amp; Wohnen/Haushalt/Lufterfrischer","")</f>
        <v/>
      </c>
    </row>
    <row r="859">
      <c r="C859" t="str">
        <f>IF(NOT(ISBLANK($A859)),"166724","")</f>
        <v/>
      </c>
      <c r="D859" t="str">
        <f>IF(NOT(ISBLANK($A859)),"/Möbel &amp; Wohnen/Haushalt/Lufterfrischer","")</f>
        <v/>
      </c>
    </row>
    <row r="860">
      <c r="C860" t="str">
        <f>IF(NOT(ISBLANK($A860)),"166724","")</f>
        <v/>
      </c>
      <c r="D860" t="str">
        <f>IF(NOT(ISBLANK($A860)),"/Möbel &amp; Wohnen/Haushalt/Lufterfrischer","")</f>
        <v/>
      </c>
    </row>
    <row r="861">
      <c r="C861" t="str">
        <f>IF(NOT(ISBLANK($A861)),"166724","")</f>
        <v/>
      </c>
      <c r="D861" t="str">
        <f>IF(NOT(ISBLANK($A861)),"/Möbel &amp; Wohnen/Haushalt/Lufterfrischer","")</f>
        <v/>
      </c>
    </row>
    <row r="862">
      <c r="C862" t="str">
        <f>IF(NOT(ISBLANK($A862)),"166724","")</f>
        <v/>
      </c>
      <c r="D862" t="str">
        <f>IF(NOT(ISBLANK($A862)),"/Möbel &amp; Wohnen/Haushalt/Lufterfrischer","")</f>
        <v/>
      </c>
    </row>
    <row r="863">
      <c r="C863" t="str">
        <f>IF(NOT(ISBLANK($A863)),"166724","")</f>
        <v/>
      </c>
      <c r="D863" t="str">
        <f>IF(NOT(ISBLANK($A863)),"/Möbel &amp; Wohnen/Haushalt/Lufterfrischer","")</f>
        <v/>
      </c>
    </row>
    <row r="864">
      <c r="C864" t="str">
        <f>IF(NOT(ISBLANK($A864)),"166724","")</f>
        <v/>
      </c>
      <c r="D864" t="str">
        <f>IF(NOT(ISBLANK($A864)),"/Möbel &amp; Wohnen/Haushalt/Lufterfrischer","")</f>
        <v/>
      </c>
    </row>
    <row r="865">
      <c r="C865" t="str">
        <f>IF(NOT(ISBLANK($A865)),"166724","")</f>
        <v/>
      </c>
      <c r="D865" t="str">
        <f>IF(NOT(ISBLANK($A865)),"/Möbel &amp; Wohnen/Haushalt/Lufterfrischer","")</f>
        <v/>
      </c>
    </row>
    <row r="866">
      <c r="C866" t="str">
        <f>IF(NOT(ISBLANK($A866)),"166724","")</f>
        <v/>
      </c>
      <c r="D866" t="str">
        <f>IF(NOT(ISBLANK($A866)),"/Möbel &amp; Wohnen/Haushalt/Lufterfrischer","")</f>
        <v/>
      </c>
    </row>
    <row r="867">
      <c r="C867" t="str">
        <f>IF(NOT(ISBLANK($A867)),"166724","")</f>
        <v/>
      </c>
      <c r="D867" t="str">
        <f>IF(NOT(ISBLANK($A867)),"/Möbel &amp; Wohnen/Haushalt/Lufterfrischer","")</f>
        <v/>
      </c>
    </row>
    <row r="868">
      <c r="C868" t="str">
        <f>IF(NOT(ISBLANK($A868)),"166724","")</f>
        <v/>
      </c>
      <c r="D868" t="str">
        <f>IF(NOT(ISBLANK($A868)),"/Möbel &amp; Wohnen/Haushalt/Lufterfrischer","")</f>
        <v/>
      </c>
    </row>
    <row r="869">
      <c r="C869" t="str">
        <f>IF(NOT(ISBLANK($A869)),"166724","")</f>
        <v/>
      </c>
      <c r="D869" t="str">
        <f>IF(NOT(ISBLANK($A869)),"/Möbel &amp; Wohnen/Haushalt/Lufterfrischer","")</f>
        <v/>
      </c>
    </row>
    <row r="870">
      <c r="C870" t="str">
        <f>IF(NOT(ISBLANK($A870)),"166724","")</f>
        <v/>
      </c>
      <c r="D870" t="str">
        <f>IF(NOT(ISBLANK($A870)),"/Möbel &amp; Wohnen/Haushalt/Lufterfrischer","")</f>
        <v/>
      </c>
    </row>
    <row r="871">
      <c r="C871" t="str">
        <f>IF(NOT(ISBLANK($A871)),"166724","")</f>
        <v/>
      </c>
      <c r="D871" t="str">
        <f>IF(NOT(ISBLANK($A871)),"/Möbel &amp; Wohnen/Haushalt/Lufterfrischer","")</f>
        <v/>
      </c>
    </row>
    <row r="872">
      <c r="C872" t="str">
        <f>IF(NOT(ISBLANK($A872)),"166724","")</f>
        <v/>
      </c>
      <c r="D872" t="str">
        <f>IF(NOT(ISBLANK($A872)),"/Möbel &amp; Wohnen/Haushalt/Lufterfrischer","")</f>
        <v/>
      </c>
    </row>
    <row r="873">
      <c r="C873" t="str">
        <f>IF(NOT(ISBLANK($A873)),"166724","")</f>
        <v/>
      </c>
      <c r="D873" t="str">
        <f>IF(NOT(ISBLANK($A873)),"/Möbel &amp; Wohnen/Haushalt/Lufterfrischer","")</f>
        <v/>
      </c>
    </row>
    <row r="874">
      <c r="C874" t="str">
        <f>IF(NOT(ISBLANK($A874)),"166724","")</f>
        <v/>
      </c>
      <c r="D874" t="str">
        <f>IF(NOT(ISBLANK($A874)),"/Möbel &amp; Wohnen/Haushalt/Lufterfrischer","")</f>
        <v/>
      </c>
    </row>
    <row r="875">
      <c r="C875" t="str">
        <f>IF(NOT(ISBLANK($A875)),"166724","")</f>
        <v/>
      </c>
      <c r="D875" t="str">
        <f>IF(NOT(ISBLANK($A875)),"/Möbel &amp; Wohnen/Haushalt/Lufterfrischer","")</f>
        <v/>
      </c>
    </row>
    <row r="876">
      <c r="C876" t="str">
        <f>IF(NOT(ISBLANK($A876)),"166724","")</f>
        <v/>
      </c>
      <c r="D876" t="str">
        <f>IF(NOT(ISBLANK($A876)),"/Möbel &amp; Wohnen/Haushalt/Lufterfrischer","")</f>
        <v/>
      </c>
    </row>
    <row r="877">
      <c r="C877" t="str">
        <f>IF(NOT(ISBLANK($A877)),"166724","")</f>
        <v/>
      </c>
      <c r="D877" t="str">
        <f>IF(NOT(ISBLANK($A877)),"/Möbel &amp; Wohnen/Haushalt/Lufterfrischer","")</f>
        <v/>
      </c>
    </row>
    <row r="878">
      <c r="C878" t="str">
        <f>IF(NOT(ISBLANK($A878)),"166724","")</f>
        <v/>
      </c>
      <c r="D878" t="str">
        <f>IF(NOT(ISBLANK($A878)),"/Möbel &amp; Wohnen/Haushalt/Lufterfrischer","")</f>
        <v/>
      </c>
    </row>
    <row r="879">
      <c r="C879" t="str">
        <f>IF(NOT(ISBLANK($A879)),"166724","")</f>
        <v/>
      </c>
      <c r="D879" t="str">
        <f>IF(NOT(ISBLANK($A879)),"/Möbel &amp; Wohnen/Haushalt/Lufterfrischer","")</f>
        <v/>
      </c>
    </row>
    <row r="880">
      <c r="C880" t="str">
        <f>IF(NOT(ISBLANK($A880)),"166724","")</f>
        <v/>
      </c>
      <c r="D880" t="str">
        <f>IF(NOT(ISBLANK($A880)),"/Möbel &amp; Wohnen/Haushalt/Lufterfrischer","")</f>
        <v/>
      </c>
    </row>
    <row r="881">
      <c r="C881" t="str">
        <f>IF(NOT(ISBLANK($A881)),"166724","")</f>
        <v/>
      </c>
      <c r="D881" t="str">
        <f>IF(NOT(ISBLANK($A881)),"/Möbel &amp; Wohnen/Haushalt/Lufterfrischer","")</f>
        <v/>
      </c>
    </row>
    <row r="882">
      <c r="C882" t="str">
        <f>IF(NOT(ISBLANK($A882)),"166724","")</f>
        <v/>
      </c>
      <c r="D882" t="str">
        <f>IF(NOT(ISBLANK($A882)),"/Möbel &amp; Wohnen/Haushalt/Lufterfrischer","")</f>
        <v/>
      </c>
    </row>
    <row r="883">
      <c r="C883" t="str">
        <f>IF(NOT(ISBLANK($A883)),"166724","")</f>
        <v/>
      </c>
      <c r="D883" t="str">
        <f>IF(NOT(ISBLANK($A883)),"/Möbel &amp; Wohnen/Haushalt/Lufterfrischer","")</f>
        <v/>
      </c>
    </row>
    <row r="884">
      <c r="C884" t="str">
        <f>IF(NOT(ISBLANK($A884)),"166724","")</f>
        <v/>
      </c>
      <c r="D884" t="str">
        <f>IF(NOT(ISBLANK($A884)),"/Möbel &amp; Wohnen/Haushalt/Lufterfrischer","")</f>
        <v/>
      </c>
    </row>
    <row r="885">
      <c r="C885" t="str">
        <f>IF(NOT(ISBLANK($A885)),"166724","")</f>
        <v/>
      </c>
      <c r="D885" t="str">
        <f>IF(NOT(ISBLANK($A885)),"/Möbel &amp; Wohnen/Haushalt/Lufterfrischer","")</f>
        <v/>
      </c>
    </row>
    <row r="886">
      <c r="C886" t="str">
        <f>IF(NOT(ISBLANK($A886)),"166724","")</f>
        <v/>
      </c>
      <c r="D886" t="str">
        <f>IF(NOT(ISBLANK($A886)),"/Möbel &amp; Wohnen/Haushalt/Lufterfrischer","")</f>
        <v/>
      </c>
    </row>
    <row r="887">
      <c r="C887" t="str">
        <f>IF(NOT(ISBLANK($A887)),"166724","")</f>
        <v/>
      </c>
      <c r="D887" t="str">
        <f>IF(NOT(ISBLANK($A887)),"/Möbel &amp; Wohnen/Haushalt/Lufterfrischer","")</f>
        <v/>
      </c>
    </row>
    <row r="888">
      <c r="C888" t="str">
        <f>IF(NOT(ISBLANK($A888)),"166724","")</f>
        <v/>
      </c>
      <c r="D888" t="str">
        <f>IF(NOT(ISBLANK($A888)),"/Möbel &amp; Wohnen/Haushalt/Lufterfrischer","")</f>
        <v/>
      </c>
    </row>
    <row r="889">
      <c r="C889" t="str">
        <f>IF(NOT(ISBLANK($A889)),"166724","")</f>
        <v/>
      </c>
      <c r="D889" t="str">
        <f>IF(NOT(ISBLANK($A889)),"/Möbel &amp; Wohnen/Haushalt/Lufterfrischer","")</f>
        <v/>
      </c>
    </row>
    <row r="890">
      <c r="C890" t="str">
        <f>IF(NOT(ISBLANK($A890)),"166724","")</f>
        <v/>
      </c>
      <c r="D890" t="str">
        <f>IF(NOT(ISBLANK($A890)),"/Möbel &amp; Wohnen/Haushalt/Lufterfrischer","")</f>
        <v/>
      </c>
    </row>
    <row r="891">
      <c r="C891" t="str">
        <f>IF(NOT(ISBLANK($A891)),"166724","")</f>
        <v/>
      </c>
      <c r="D891" t="str">
        <f>IF(NOT(ISBLANK($A891)),"/Möbel &amp; Wohnen/Haushalt/Lufterfrischer","")</f>
        <v/>
      </c>
    </row>
    <row r="892">
      <c r="C892" t="str">
        <f>IF(NOT(ISBLANK($A892)),"166724","")</f>
        <v/>
      </c>
      <c r="D892" t="str">
        <f>IF(NOT(ISBLANK($A892)),"/Möbel &amp; Wohnen/Haushalt/Lufterfrischer","")</f>
        <v/>
      </c>
    </row>
    <row r="893">
      <c r="C893" t="str">
        <f>IF(NOT(ISBLANK($A893)),"166724","")</f>
        <v/>
      </c>
      <c r="D893" t="str">
        <f>IF(NOT(ISBLANK($A893)),"/Möbel &amp; Wohnen/Haushalt/Lufterfrischer","")</f>
        <v/>
      </c>
    </row>
    <row r="894">
      <c r="C894" t="str">
        <f>IF(NOT(ISBLANK($A894)),"166724","")</f>
        <v/>
      </c>
      <c r="D894" t="str">
        <f>IF(NOT(ISBLANK($A894)),"/Möbel &amp; Wohnen/Haushalt/Lufterfrischer","")</f>
        <v/>
      </c>
    </row>
    <row r="895">
      <c r="C895" t="str">
        <f>IF(NOT(ISBLANK($A895)),"166724","")</f>
        <v/>
      </c>
      <c r="D895" t="str">
        <f>IF(NOT(ISBLANK($A895)),"/Möbel &amp; Wohnen/Haushalt/Lufterfrischer","")</f>
        <v/>
      </c>
    </row>
    <row r="896">
      <c r="C896" t="str">
        <f>IF(NOT(ISBLANK($A896)),"166724","")</f>
        <v/>
      </c>
      <c r="D896" t="str">
        <f>IF(NOT(ISBLANK($A896)),"/Möbel &amp; Wohnen/Haushalt/Lufterfrischer","")</f>
        <v/>
      </c>
    </row>
    <row r="897">
      <c r="C897" t="str">
        <f>IF(NOT(ISBLANK($A897)),"166724","")</f>
        <v/>
      </c>
      <c r="D897" t="str">
        <f>IF(NOT(ISBLANK($A897)),"/Möbel &amp; Wohnen/Haushalt/Lufterfrischer","")</f>
        <v/>
      </c>
    </row>
    <row r="898">
      <c r="C898" t="str">
        <f>IF(NOT(ISBLANK($A898)),"166724","")</f>
        <v/>
      </c>
      <c r="D898" t="str">
        <f>IF(NOT(ISBLANK($A898)),"/Möbel &amp; Wohnen/Haushalt/Lufterfrischer","")</f>
        <v/>
      </c>
    </row>
    <row r="899">
      <c r="C899" t="str">
        <f>IF(NOT(ISBLANK($A899)),"166724","")</f>
        <v/>
      </c>
      <c r="D899" t="str">
        <f>IF(NOT(ISBLANK($A899)),"/Möbel &amp; Wohnen/Haushalt/Lufterfrischer","")</f>
        <v/>
      </c>
    </row>
    <row r="900">
      <c r="C900" t="str">
        <f>IF(NOT(ISBLANK($A900)),"166724","")</f>
        <v/>
      </c>
      <c r="D900" t="str">
        <f>IF(NOT(ISBLANK($A900)),"/Möbel &amp; Wohnen/Haushalt/Lufterfrischer","")</f>
        <v/>
      </c>
    </row>
    <row r="901">
      <c r="C901" t="str">
        <f>IF(NOT(ISBLANK($A901)),"166724","")</f>
        <v/>
      </c>
      <c r="D901" t="str">
        <f>IF(NOT(ISBLANK($A901)),"/Möbel &amp; Wohnen/Haushalt/Lufterfrischer","")</f>
        <v/>
      </c>
    </row>
    <row r="902">
      <c r="C902" t="str">
        <f>IF(NOT(ISBLANK($A902)),"166724","")</f>
        <v/>
      </c>
      <c r="D902" t="str">
        <f>IF(NOT(ISBLANK($A902)),"/Möbel &amp; Wohnen/Haushalt/Lufterfrischer","")</f>
        <v/>
      </c>
    </row>
    <row r="903">
      <c r="C903" t="str">
        <f>IF(NOT(ISBLANK($A903)),"166724","")</f>
        <v/>
      </c>
      <c r="D903" t="str">
        <f>IF(NOT(ISBLANK($A903)),"/Möbel &amp; Wohnen/Haushalt/Lufterfrischer","")</f>
        <v/>
      </c>
    </row>
    <row r="904">
      <c r="C904" t="str">
        <f>IF(NOT(ISBLANK($A904)),"166724","")</f>
        <v/>
      </c>
      <c r="D904" t="str">
        <f>IF(NOT(ISBLANK($A904)),"/Möbel &amp; Wohnen/Haushalt/Lufterfrischer","")</f>
        <v/>
      </c>
    </row>
    <row r="905">
      <c r="C905" t="str">
        <f>IF(NOT(ISBLANK($A905)),"166724","")</f>
        <v/>
      </c>
      <c r="D905" t="str">
        <f>IF(NOT(ISBLANK($A905)),"/Möbel &amp; Wohnen/Haushalt/Lufterfrischer","")</f>
        <v/>
      </c>
    </row>
    <row r="906">
      <c r="C906" t="str">
        <f>IF(NOT(ISBLANK($A906)),"166724","")</f>
        <v/>
      </c>
      <c r="D906" t="str">
        <f>IF(NOT(ISBLANK($A906)),"/Möbel &amp; Wohnen/Haushalt/Lufterfrischer","")</f>
        <v/>
      </c>
    </row>
    <row r="907">
      <c r="C907" t="str">
        <f>IF(NOT(ISBLANK($A907)),"166724","")</f>
        <v/>
      </c>
      <c r="D907" t="str">
        <f>IF(NOT(ISBLANK($A907)),"/Möbel &amp; Wohnen/Haushalt/Lufterfrischer","")</f>
        <v/>
      </c>
    </row>
    <row r="908">
      <c r="C908" t="str">
        <f>IF(NOT(ISBLANK($A908)),"166724","")</f>
        <v/>
      </c>
      <c r="D908" t="str">
        <f>IF(NOT(ISBLANK($A908)),"/Möbel &amp; Wohnen/Haushalt/Lufterfrischer","")</f>
        <v/>
      </c>
    </row>
    <row r="909">
      <c r="C909" t="str">
        <f>IF(NOT(ISBLANK($A909)),"166724","")</f>
        <v/>
      </c>
      <c r="D909" t="str">
        <f>IF(NOT(ISBLANK($A909)),"/Möbel &amp; Wohnen/Haushalt/Lufterfrischer","")</f>
        <v/>
      </c>
    </row>
    <row r="910">
      <c r="C910" t="str">
        <f>IF(NOT(ISBLANK($A910)),"166724","")</f>
        <v/>
      </c>
      <c r="D910" t="str">
        <f>IF(NOT(ISBLANK($A910)),"/Möbel &amp; Wohnen/Haushalt/Lufterfrischer","")</f>
        <v/>
      </c>
    </row>
    <row r="911">
      <c r="C911" t="str">
        <f>IF(NOT(ISBLANK($A911)),"166724","")</f>
        <v/>
      </c>
      <c r="D911" t="str">
        <f>IF(NOT(ISBLANK($A911)),"/Möbel &amp; Wohnen/Haushalt/Lufterfrischer","")</f>
        <v/>
      </c>
    </row>
    <row r="912">
      <c r="C912" t="str">
        <f>IF(NOT(ISBLANK($A912)),"166724","")</f>
        <v/>
      </c>
      <c r="D912" t="str">
        <f>IF(NOT(ISBLANK($A912)),"/Möbel &amp; Wohnen/Haushalt/Lufterfrischer","")</f>
        <v/>
      </c>
    </row>
    <row r="913">
      <c r="C913" t="str">
        <f>IF(NOT(ISBLANK($A913)),"166724","")</f>
        <v/>
      </c>
      <c r="D913" t="str">
        <f>IF(NOT(ISBLANK($A913)),"/Möbel &amp; Wohnen/Haushalt/Lufterfrischer","")</f>
        <v/>
      </c>
    </row>
    <row r="914">
      <c r="C914" t="str">
        <f>IF(NOT(ISBLANK($A914)),"166724","")</f>
        <v/>
      </c>
      <c r="D914" t="str">
        <f>IF(NOT(ISBLANK($A914)),"/Möbel &amp; Wohnen/Haushalt/Lufterfrischer","")</f>
        <v/>
      </c>
    </row>
    <row r="915">
      <c r="C915" t="str">
        <f>IF(NOT(ISBLANK($A915)),"166724","")</f>
        <v/>
      </c>
      <c r="D915" t="str">
        <f>IF(NOT(ISBLANK($A915)),"/Möbel &amp; Wohnen/Haushalt/Lufterfrischer","")</f>
        <v/>
      </c>
    </row>
    <row r="916">
      <c r="C916" t="str">
        <f>IF(NOT(ISBLANK($A916)),"166724","")</f>
        <v/>
      </c>
      <c r="D916" t="str">
        <f>IF(NOT(ISBLANK($A916)),"/Möbel &amp; Wohnen/Haushalt/Lufterfrischer","")</f>
        <v/>
      </c>
    </row>
    <row r="917">
      <c r="C917" t="str">
        <f>IF(NOT(ISBLANK($A917)),"166724","")</f>
        <v/>
      </c>
      <c r="D917" t="str">
        <f>IF(NOT(ISBLANK($A917)),"/Möbel &amp; Wohnen/Haushalt/Lufterfrischer","")</f>
        <v/>
      </c>
    </row>
    <row r="918">
      <c r="C918" t="str">
        <f>IF(NOT(ISBLANK($A918)),"166724","")</f>
        <v/>
      </c>
      <c r="D918" t="str">
        <f>IF(NOT(ISBLANK($A918)),"/Möbel &amp; Wohnen/Haushalt/Lufterfrischer","")</f>
        <v/>
      </c>
    </row>
    <row r="919">
      <c r="C919" t="str">
        <f>IF(NOT(ISBLANK($A919)),"166724","")</f>
        <v/>
      </c>
      <c r="D919" t="str">
        <f>IF(NOT(ISBLANK($A919)),"/Möbel &amp; Wohnen/Haushalt/Lufterfrischer","")</f>
        <v/>
      </c>
    </row>
    <row r="920">
      <c r="C920" t="str">
        <f>IF(NOT(ISBLANK($A920)),"166724","")</f>
        <v/>
      </c>
      <c r="D920" t="str">
        <f>IF(NOT(ISBLANK($A920)),"/Möbel &amp; Wohnen/Haushalt/Lufterfrischer","")</f>
        <v/>
      </c>
    </row>
    <row r="921">
      <c r="C921" t="str">
        <f>IF(NOT(ISBLANK($A921)),"166724","")</f>
        <v/>
      </c>
      <c r="D921" t="str">
        <f>IF(NOT(ISBLANK($A921)),"/Möbel &amp; Wohnen/Haushalt/Lufterfrischer","")</f>
        <v/>
      </c>
    </row>
    <row r="922">
      <c r="C922" t="str">
        <f>IF(NOT(ISBLANK($A922)),"166724","")</f>
        <v/>
      </c>
      <c r="D922" t="str">
        <f>IF(NOT(ISBLANK($A922)),"/Möbel &amp; Wohnen/Haushalt/Lufterfrischer","")</f>
        <v/>
      </c>
    </row>
    <row r="923">
      <c r="C923" t="str">
        <f>IF(NOT(ISBLANK($A923)),"166724","")</f>
        <v/>
      </c>
      <c r="D923" t="str">
        <f>IF(NOT(ISBLANK($A923)),"/Möbel &amp; Wohnen/Haushalt/Lufterfrischer","")</f>
        <v/>
      </c>
    </row>
    <row r="924">
      <c r="C924" t="str">
        <f>IF(NOT(ISBLANK($A924)),"166724","")</f>
        <v/>
      </c>
      <c r="D924" t="str">
        <f>IF(NOT(ISBLANK($A924)),"/Möbel &amp; Wohnen/Haushalt/Lufterfrischer","")</f>
        <v/>
      </c>
    </row>
    <row r="925">
      <c r="C925" t="str">
        <f>IF(NOT(ISBLANK($A925)),"166724","")</f>
        <v/>
      </c>
      <c r="D925" t="str">
        <f>IF(NOT(ISBLANK($A925)),"/Möbel &amp; Wohnen/Haushalt/Lufterfrischer","")</f>
        <v/>
      </c>
    </row>
    <row r="926">
      <c r="C926" t="str">
        <f>IF(NOT(ISBLANK($A926)),"166724","")</f>
        <v/>
      </c>
      <c r="D926" t="str">
        <f>IF(NOT(ISBLANK($A926)),"/Möbel &amp; Wohnen/Haushalt/Lufterfrischer","")</f>
        <v/>
      </c>
    </row>
    <row r="927">
      <c r="C927" t="str">
        <f>IF(NOT(ISBLANK($A927)),"166724","")</f>
        <v/>
      </c>
      <c r="D927" t="str">
        <f>IF(NOT(ISBLANK($A927)),"/Möbel &amp; Wohnen/Haushalt/Lufterfrischer","")</f>
        <v/>
      </c>
    </row>
    <row r="928">
      <c r="C928" t="str">
        <f>IF(NOT(ISBLANK($A928)),"166724","")</f>
        <v/>
      </c>
      <c r="D928" t="str">
        <f>IF(NOT(ISBLANK($A928)),"/Möbel &amp; Wohnen/Haushalt/Lufterfrischer","")</f>
        <v/>
      </c>
    </row>
    <row r="929">
      <c r="C929" t="str">
        <f>IF(NOT(ISBLANK($A929)),"166724","")</f>
        <v/>
      </c>
      <c r="D929" t="str">
        <f>IF(NOT(ISBLANK($A929)),"/Möbel &amp; Wohnen/Haushalt/Lufterfrischer","")</f>
        <v/>
      </c>
    </row>
    <row r="930">
      <c r="C930" t="str">
        <f>IF(NOT(ISBLANK($A930)),"166724","")</f>
        <v/>
      </c>
      <c r="D930" t="str">
        <f>IF(NOT(ISBLANK($A930)),"/Möbel &amp; Wohnen/Haushalt/Lufterfrischer","")</f>
        <v/>
      </c>
    </row>
    <row r="931">
      <c r="C931" t="str">
        <f>IF(NOT(ISBLANK($A931)),"166724","")</f>
        <v/>
      </c>
      <c r="D931" t="str">
        <f>IF(NOT(ISBLANK($A931)),"/Möbel &amp; Wohnen/Haushalt/Lufterfrischer","")</f>
        <v/>
      </c>
    </row>
    <row r="932">
      <c r="C932" t="str">
        <f>IF(NOT(ISBLANK($A932)),"166724","")</f>
        <v/>
      </c>
      <c r="D932" t="str">
        <f>IF(NOT(ISBLANK($A932)),"/Möbel &amp; Wohnen/Haushalt/Lufterfrischer","")</f>
        <v/>
      </c>
    </row>
    <row r="933">
      <c r="C933" t="str">
        <f>IF(NOT(ISBLANK($A933)),"166724","")</f>
        <v/>
      </c>
      <c r="D933" t="str">
        <f>IF(NOT(ISBLANK($A933)),"/Möbel &amp; Wohnen/Haushalt/Lufterfrischer","")</f>
        <v/>
      </c>
    </row>
    <row r="934">
      <c r="C934" t="str">
        <f>IF(NOT(ISBLANK($A934)),"166724","")</f>
        <v/>
      </c>
      <c r="D934" t="str">
        <f>IF(NOT(ISBLANK($A934)),"/Möbel &amp; Wohnen/Haushalt/Lufterfrischer","")</f>
        <v/>
      </c>
    </row>
    <row r="935">
      <c r="C935" t="str">
        <f>IF(NOT(ISBLANK($A935)),"166724","")</f>
        <v/>
      </c>
      <c r="D935" t="str">
        <f>IF(NOT(ISBLANK($A935)),"/Möbel &amp; Wohnen/Haushalt/Lufterfrischer","")</f>
        <v/>
      </c>
    </row>
    <row r="936">
      <c r="C936" t="str">
        <f>IF(NOT(ISBLANK($A936)),"166724","")</f>
        <v/>
      </c>
      <c r="D936" t="str">
        <f>IF(NOT(ISBLANK($A936)),"/Möbel &amp; Wohnen/Haushalt/Lufterfrischer","")</f>
        <v/>
      </c>
    </row>
    <row r="937">
      <c r="C937" t="str">
        <f>IF(NOT(ISBLANK($A937)),"166724","")</f>
        <v/>
      </c>
      <c r="D937" t="str">
        <f>IF(NOT(ISBLANK($A937)),"/Möbel &amp; Wohnen/Haushalt/Lufterfrischer","")</f>
        <v/>
      </c>
    </row>
    <row r="938">
      <c r="C938" t="str">
        <f>IF(NOT(ISBLANK($A938)),"166724","")</f>
        <v/>
      </c>
      <c r="D938" t="str">
        <f>IF(NOT(ISBLANK($A938)),"/Möbel &amp; Wohnen/Haushalt/Lufterfrischer","")</f>
        <v/>
      </c>
    </row>
    <row r="939">
      <c r="C939" t="str">
        <f>IF(NOT(ISBLANK($A939)),"166724","")</f>
        <v/>
      </c>
      <c r="D939" t="str">
        <f>IF(NOT(ISBLANK($A939)),"/Möbel &amp; Wohnen/Haushalt/Lufterfrischer","")</f>
        <v/>
      </c>
    </row>
    <row r="940">
      <c r="C940" t="str">
        <f>IF(NOT(ISBLANK($A940)),"166724","")</f>
        <v/>
      </c>
      <c r="D940" t="str">
        <f>IF(NOT(ISBLANK($A940)),"/Möbel &amp; Wohnen/Haushalt/Lufterfrischer","")</f>
        <v/>
      </c>
    </row>
    <row r="941">
      <c r="C941" t="str">
        <f>IF(NOT(ISBLANK($A941)),"166724","")</f>
        <v/>
      </c>
      <c r="D941" t="str">
        <f>IF(NOT(ISBLANK($A941)),"/Möbel &amp; Wohnen/Haushalt/Lufterfrischer","")</f>
        <v/>
      </c>
    </row>
    <row r="942">
      <c r="C942" t="str">
        <f>IF(NOT(ISBLANK($A942)),"166724","")</f>
        <v/>
      </c>
      <c r="D942" t="str">
        <f>IF(NOT(ISBLANK($A942)),"/Möbel &amp; Wohnen/Haushalt/Lufterfrischer","")</f>
        <v/>
      </c>
    </row>
    <row r="943">
      <c r="C943" t="str">
        <f>IF(NOT(ISBLANK($A943)),"166724","")</f>
        <v/>
      </c>
      <c r="D943" t="str">
        <f>IF(NOT(ISBLANK($A943)),"/Möbel &amp; Wohnen/Haushalt/Lufterfrischer","")</f>
        <v/>
      </c>
    </row>
    <row r="944">
      <c r="C944" t="str">
        <f>IF(NOT(ISBLANK($A944)),"166724","")</f>
        <v/>
      </c>
      <c r="D944" t="str">
        <f>IF(NOT(ISBLANK($A944)),"/Möbel &amp; Wohnen/Haushalt/Lufterfrischer","")</f>
        <v/>
      </c>
    </row>
    <row r="945">
      <c r="C945" t="str">
        <f>IF(NOT(ISBLANK($A945)),"166724","")</f>
        <v/>
      </c>
      <c r="D945" t="str">
        <f>IF(NOT(ISBLANK($A945)),"/Möbel &amp; Wohnen/Haushalt/Lufterfrischer","")</f>
        <v/>
      </c>
    </row>
    <row r="946">
      <c r="C946" t="str">
        <f>IF(NOT(ISBLANK($A946)),"166724","")</f>
        <v/>
      </c>
      <c r="D946" t="str">
        <f>IF(NOT(ISBLANK($A946)),"/Möbel &amp; Wohnen/Haushalt/Lufterfrischer","")</f>
        <v/>
      </c>
    </row>
    <row r="947">
      <c r="C947" t="str">
        <f>IF(NOT(ISBLANK($A947)),"166724","")</f>
        <v/>
      </c>
      <c r="D947" t="str">
        <f>IF(NOT(ISBLANK($A947)),"/Möbel &amp; Wohnen/Haushalt/Lufterfrischer","")</f>
        <v/>
      </c>
    </row>
    <row r="948">
      <c r="C948" t="str">
        <f>IF(NOT(ISBLANK($A948)),"166724","")</f>
        <v/>
      </c>
      <c r="D948" t="str">
        <f>IF(NOT(ISBLANK($A948)),"/Möbel &amp; Wohnen/Haushalt/Lufterfrischer","")</f>
        <v/>
      </c>
    </row>
    <row r="949">
      <c r="C949" t="str">
        <f>IF(NOT(ISBLANK($A949)),"166724","")</f>
        <v/>
      </c>
      <c r="D949" t="str">
        <f>IF(NOT(ISBLANK($A949)),"/Möbel &amp; Wohnen/Haushalt/Lufterfrischer","")</f>
        <v/>
      </c>
    </row>
    <row r="950">
      <c r="C950" t="str">
        <f>IF(NOT(ISBLANK($A950)),"166724","")</f>
        <v/>
      </c>
      <c r="D950" t="str">
        <f>IF(NOT(ISBLANK($A950)),"/Möbel &amp; Wohnen/Haushalt/Lufterfrischer","")</f>
        <v/>
      </c>
    </row>
    <row r="951">
      <c r="C951" t="str">
        <f>IF(NOT(ISBLANK($A951)),"166724","")</f>
        <v/>
      </c>
      <c r="D951" t="str">
        <f>IF(NOT(ISBLANK($A951)),"/Möbel &amp; Wohnen/Haushalt/Lufterfrischer","")</f>
        <v/>
      </c>
    </row>
    <row r="952">
      <c r="C952" t="str">
        <f>IF(NOT(ISBLANK($A952)),"166724","")</f>
        <v/>
      </c>
      <c r="D952" t="str">
        <f>IF(NOT(ISBLANK($A952)),"/Möbel &amp; Wohnen/Haushalt/Lufterfrischer","")</f>
        <v/>
      </c>
    </row>
    <row r="953">
      <c r="C953" t="str">
        <f>IF(NOT(ISBLANK($A953)),"166724","")</f>
        <v/>
      </c>
      <c r="D953" t="str">
        <f>IF(NOT(ISBLANK($A953)),"/Möbel &amp; Wohnen/Haushalt/Lufterfrischer","")</f>
        <v/>
      </c>
    </row>
    <row r="954">
      <c r="C954" t="str">
        <f>IF(NOT(ISBLANK($A954)),"166724","")</f>
        <v/>
      </c>
      <c r="D954" t="str">
        <f>IF(NOT(ISBLANK($A954)),"/Möbel &amp; Wohnen/Haushalt/Lufterfrischer","")</f>
        <v/>
      </c>
    </row>
    <row r="955">
      <c r="C955" t="str">
        <f>IF(NOT(ISBLANK($A955)),"166724","")</f>
        <v/>
      </c>
      <c r="D955" t="str">
        <f>IF(NOT(ISBLANK($A955)),"/Möbel &amp; Wohnen/Haushalt/Lufterfrischer","")</f>
        <v/>
      </c>
    </row>
    <row r="956">
      <c r="C956" t="str">
        <f>IF(NOT(ISBLANK($A956)),"166724","")</f>
        <v/>
      </c>
      <c r="D956" t="str">
        <f>IF(NOT(ISBLANK($A956)),"/Möbel &amp; Wohnen/Haushalt/Lufterfrischer","")</f>
        <v/>
      </c>
    </row>
    <row r="957">
      <c r="C957" t="str">
        <f>IF(NOT(ISBLANK($A957)),"166724","")</f>
        <v/>
      </c>
      <c r="D957" t="str">
        <f>IF(NOT(ISBLANK($A957)),"/Möbel &amp; Wohnen/Haushalt/Lufterfrischer","")</f>
        <v/>
      </c>
    </row>
    <row r="958">
      <c r="C958" t="str">
        <f>IF(NOT(ISBLANK($A958)),"166724","")</f>
        <v/>
      </c>
      <c r="D958" t="str">
        <f>IF(NOT(ISBLANK($A958)),"/Möbel &amp; Wohnen/Haushalt/Lufterfrischer","")</f>
        <v/>
      </c>
    </row>
    <row r="959">
      <c r="C959" t="str">
        <f>IF(NOT(ISBLANK($A959)),"166724","")</f>
        <v/>
      </c>
      <c r="D959" t="str">
        <f>IF(NOT(ISBLANK($A959)),"/Möbel &amp; Wohnen/Haushalt/Lufterfrischer","")</f>
        <v/>
      </c>
    </row>
    <row r="960">
      <c r="C960" t="str">
        <f>IF(NOT(ISBLANK($A960)),"166724","")</f>
        <v/>
      </c>
      <c r="D960" t="str">
        <f>IF(NOT(ISBLANK($A960)),"/Möbel &amp; Wohnen/Haushalt/Lufterfrischer","")</f>
        <v/>
      </c>
    </row>
    <row r="961">
      <c r="C961" t="str">
        <f>IF(NOT(ISBLANK($A961)),"166724","")</f>
        <v/>
      </c>
      <c r="D961" t="str">
        <f>IF(NOT(ISBLANK($A961)),"/Möbel &amp; Wohnen/Haushalt/Lufterfrischer","")</f>
        <v/>
      </c>
    </row>
    <row r="962">
      <c r="C962" t="str">
        <f>IF(NOT(ISBLANK($A962)),"166724","")</f>
        <v/>
      </c>
      <c r="D962" t="str">
        <f>IF(NOT(ISBLANK($A962)),"/Möbel &amp; Wohnen/Haushalt/Lufterfrischer","")</f>
        <v/>
      </c>
    </row>
    <row r="963">
      <c r="C963" t="str">
        <f>IF(NOT(ISBLANK($A963)),"166724","")</f>
        <v/>
      </c>
      <c r="D963" t="str">
        <f>IF(NOT(ISBLANK($A963)),"/Möbel &amp; Wohnen/Haushalt/Lufterfrischer","")</f>
        <v/>
      </c>
    </row>
    <row r="964">
      <c r="C964" t="str">
        <f>IF(NOT(ISBLANK($A964)),"166724","")</f>
        <v/>
      </c>
      <c r="D964" t="str">
        <f>IF(NOT(ISBLANK($A964)),"/Möbel &amp; Wohnen/Haushalt/Lufterfrischer","")</f>
        <v/>
      </c>
    </row>
    <row r="965">
      <c r="C965" t="str">
        <f>IF(NOT(ISBLANK($A965)),"166724","")</f>
        <v/>
      </c>
      <c r="D965" t="str">
        <f>IF(NOT(ISBLANK($A965)),"/Möbel &amp; Wohnen/Haushalt/Lufterfrischer","")</f>
        <v/>
      </c>
    </row>
    <row r="966">
      <c r="C966" t="str">
        <f>IF(NOT(ISBLANK($A966)),"166724","")</f>
        <v/>
      </c>
      <c r="D966" t="str">
        <f>IF(NOT(ISBLANK($A966)),"/Möbel &amp; Wohnen/Haushalt/Lufterfrischer","")</f>
        <v/>
      </c>
    </row>
    <row r="967">
      <c r="C967" t="str">
        <f>IF(NOT(ISBLANK($A967)),"166724","")</f>
        <v/>
      </c>
      <c r="D967" t="str">
        <f>IF(NOT(ISBLANK($A967)),"/Möbel &amp; Wohnen/Haushalt/Lufterfrischer","")</f>
        <v/>
      </c>
    </row>
    <row r="968">
      <c r="C968" t="str">
        <f>IF(NOT(ISBLANK($A968)),"166724","")</f>
        <v/>
      </c>
      <c r="D968" t="str">
        <f>IF(NOT(ISBLANK($A968)),"/Möbel &amp; Wohnen/Haushalt/Lufterfrischer","")</f>
        <v/>
      </c>
    </row>
    <row r="969">
      <c r="C969" t="str">
        <f>IF(NOT(ISBLANK($A969)),"166724","")</f>
        <v/>
      </c>
      <c r="D969" t="str">
        <f>IF(NOT(ISBLANK($A969)),"/Möbel &amp; Wohnen/Haushalt/Lufterfrischer","")</f>
        <v/>
      </c>
    </row>
    <row r="970">
      <c r="C970" t="str">
        <f>IF(NOT(ISBLANK($A970)),"166724","")</f>
        <v/>
      </c>
      <c r="D970" t="str">
        <f>IF(NOT(ISBLANK($A970)),"/Möbel &amp; Wohnen/Haushalt/Lufterfrischer","")</f>
        <v/>
      </c>
    </row>
    <row r="971">
      <c r="C971" t="str">
        <f>IF(NOT(ISBLANK($A971)),"166724","")</f>
        <v/>
      </c>
      <c r="D971" t="str">
        <f>IF(NOT(ISBLANK($A971)),"/Möbel &amp; Wohnen/Haushalt/Lufterfrischer","")</f>
        <v/>
      </c>
    </row>
    <row r="972">
      <c r="C972" t="str">
        <f>IF(NOT(ISBLANK($A972)),"166724","")</f>
        <v/>
      </c>
      <c r="D972" t="str">
        <f>IF(NOT(ISBLANK($A972)),"/Möbel &amp; Wohnen/Haushalt/Lufterfrischer","")</f>
        <v/>
      </c>
    </row>
    <row r="973">
      <c r="C973" t="str">
        <f>IF(NOT(ISBLANK($A973)),"166724","")</f>
        <v/>
      </c>
      <c r="D973" t="str">
        <f>IF(NOT(ISBLANK($A973)),"/Möbel &amp; Wohnen/Haushalt/Lufterfrischer","")</f>
        <v/>
      </c>
    </row>
    <row r="974">
      <c r="C974" t="str">
        <f>IF(NOT(ISBLANK($A974)),"166724","")</f>
        <v/>
      </c>
      <c r="D974" t="str">
        <f>IF(NOT(ISBLANK($A974)),"/Möbel &amp; Wohnen/Haushalt/Lufterfrischer","")</f>
        <v/>
      </c>
    </row>
    <row r="975">
      <c r="C975" t="str">
        <f>IF(NOT(ISBLANK($A975)),"166724","")</f>
        <v/>
      </c>
      <c r="D975" t="str">
        <f>IF(NOT(ISBLANK($A975)),"/Möbel &amp; Wohnen/Haushalt/Lufterfrischer","")</f>
        <v/>
      </c>
    </row>
    <row r="976">
      <c r="C976" t="str">
        <f>IF(NOT(ISBLANK($A976)),"166724","")</f>
        <v/>
      </c>
      <c r="D976" t="str">
        <f>IF(NOT(ISBLANK($A976)),"/Möbel &amp; Wohnen/Haushalt/Lufterfrischer","")</f>
        <v/>
      </c>
    </row>
    <row r="977">
      <c r="C977" t="str">
        <f>IF(NOT(ISBLANK($A977)),"166724","")</f>
        <v/>
      </c>
      <c r="D977" t="str">
        <f>IF(NOT(ISBLANK($A977)),"/Möbel &amp; Wohnen/Haushalt/Lufterfrischer","")</f>
        <v/>
      </c>
    </row>
    <row r="978">
      <c r="C978" t="str">
        <f>IF(NOT(ISBLANK($A978)),"166724","")</f>
        <v/>
      </c>
      <c r="D978" t="str">
        <f>IF(NOT(ISBLANK($A978)),"/Möbel &amp; Wohnen/Haushalt/Lufterfrischer","")</f>
        <v/>
      </c>
    </row>
    <row r="979">
      <c r="C979" t="str">
        <f>IF(NOT(ISBLANK($A979)),"166724","")</f>
        <v/>
      </c>
      <c r="D979" t="str">
        <f>IF(NOT(ISBLANK($A979)),"/Möbel &amp; Wohnen/Haushalt/Lufterfrischer","")</f>
        <v/>
      </c>
    </row>
    <row r="980">
      <c r="C980" t="str">
        <f>IF(NOT(ISBLANK($A980)),"166724","")</f>
        <v/>
      </c>
      <c r="D980" t="str">
        <f>IF(NOT(ISBLANK($A980)),"/Möbel &amp; Wohnen/Haushalt/Lufterfrischer","")</f>
        <v/>
      </c>
    </row>
    <row r="981">
      <c r="C981" t="str">
        <f>IF(NOT(ISBLANK($A981)),"166724","")</f>
        <v/>
      </c>
      <c r="D981" t="str">
        <f>IF(NOT(ISBLANK($A981)),"/Möbel &amp; Wohnen/Haushalt/Lufterfrischer","")</f>
        <v/>
      </c>
    </row>
    <row r="982">
      <c r="C982" t="str">
        <f>IF(NOT(ISBLANK($A982)),"166724","")</f>
        <v/>
      </c>
      <c r="D982" t="str">
        <f>IF(NOT(ISBLANK($A982)),"/Möbel &amp; Wohnen/Haushalt/Lufterfrischer","")</f>
        <v/>
      </c>
    </row>
    <row r="983">
      <c r="C983" t="str">
        <f>IF(NOT(ISBLANK($A983)),"166724","")</f>
        <v/>
      </c>
      <c r="D983" t="str">
        <f>IF(NOT(ISBLANK($A983)),"/Möbel &amp; Wohnen/Haushalt/Lufterfrischer","")</f>
        <v/>
      </c>
    </row>
    <row r="984">
      <c r="C984" t="str">
        <f>IF(NOT(ISBLANK($A984)),"166724","")</f>
        <v/>
      </c>
      <c r="D984" t="str">
        <f>IF(NOT(ISBLANK($A984)),"/Möbel &amp; Wohnen/Haushalt/Lufterfrischer","")</f>
        <v/>
      </c>
    </row>
    <row r="985">
      <c r="C985" t="str">
        <f>IF(NOT(ISBLANK($A985)),"166724","")</f>
        <v/>
      </c>
      <c r="D985" t="str">
        <f>IF(NOT(ISBLANK($A985)),"/Möbel &amp; Wohnen/Haushalt/Lufterfrischer","")</f>
        <v/>
      </c>
    </row>
    <row r="986">
      <c r="C986" t="str">
        <f>IF(NOT(ISBLANK($A986)),"166724","")</f>
        <v/>
      </c>
      <c r="D986" t="str">
        <f>IF(NOT(ISBLANK($A986)),"/Möbel &amp; Wohnen/Haushalt/Lufterfrischer","")</f>
        <v/>
      </c>
    </row>
    <row r="987">
      <c r="C987" t="str">
        <f>IF(NOT(ISBLANK($A987)),"166724","")</f>
        <v/>
      </c>
      <c r="D987" t="str">
        <f>IF(NOT(ISBLANK($A987)),"/Möbel &amp; Wohnen/Haushalt/Lufterfrischer","")</f>
        <v/>
      </c>
    </row>
    <row r="988">
      <c r="C988" t="str">
        <f>IF(NOT(ISBLANK($A988)),"166724","")</f>
        <v/>
      </c>
      <c r="D988" t="str">
        <f>IF(NOT(ISBLANK($A988)),"/Möbel &amp; Wohnen/Haushalt/Lufterfrischer","")</f>
        <v/>
      </c>
    </row>
    <row r="989">
      <c r="C989" t="str">
        <f>IF(NOT(ISBLANK($A989)),"166724","")</f>
        <v/>
      </c>
      <c r="D989" t="str">
        <f>IF(NOT(ISBLANK($A989)),"/Möbel &amp; Wohnen/Haushalt/Lufterfrischer","")</f>
        <v/>
      </c>
    </row>
    <row r="990">
      <c r="C990" t="str">
        <f>IF(NOT(ISBLANK($A990)),"166724","")</f>
        <v/>
      </c>
      <c r="D990" t="str">
        <f>IF(NOT(ISBLANK($A990)),"/Möbel &amp; Wohnen/Haushalt/Lufterfrischer","")</f>
        <v/>
      </c>
    </row>
    <row r="991">
      <c r="C991" t="str">
        <f>IF(NOT(ISBLANK($A991)),"166724","")</f>
        <v/>
      </c>
      <c r="D991" t="str">
        <f>IF(NOT(ISBLANK($A991)),"/Möbel &amp; Wohnen/Haushalt/Lufterfrischer","")</f>
        <v/>
      </c>
    </row>
    <row r="992">
      <c r="C992" t="str">
        <f>IF(NOT(ISBLANK($A992)),"166724","")</f>
        <v/>
      </c>
      <c r="D992" t="str">
        <f>IF(NOT(ISBLANK($A992)),"/Möbel &amp; Wohnen/Haushalt/Lufterfrischer","")</f>
        <v/>
      </c>
    </row>
    <row r="993">
      <c r="C993" t="str">
        <f>IF(NOT(ISBLANK($A993)),"166724","")</f>
        <v/>
      </c>
      <c r="D993" t="str">
        <f>IF(NOT(ISBLANK($A993)),"/Möbel &amp; Wohnen/Haushalt/Lufterfrischer","")</f>
        <v/>
      </c>
    </row>
    <row r="994">
      <c r="C994" t="str">
        <f>IF(NOT(ISBLANK($A994)),"166724","")</f>
        <v/>
      </c>
      <c r="D994" t="str">
        <f>IF(NOT(ISBLANK($A994)),"/Möbel &amp; Wohnen/Haushalt/Lufterfrischer","")</f>
        <v/>
      </c>
    </row>
    <row r="995">
      <c r="C995" t="str">
        <f>IF(NOT(ISBLANK($A995)),"166724","")</f>
        <v/>
      </c>
      <c r="D995" t="str">
        <f>IF(NOT(ISBLANK($A995)),"/Möbel &amp; Wohnen/Haushalt/Lufterfrischer","")</f>
        <v/>
      </c>
    </row>
    <row r="996">
      <c r="C996" t="str">
        <f>IF(NOT(ISBLANK($A996)),"166724","")</f>
        <v/>
      </c>
      <c r="D996" t="str">
        <f>IF(NOT(ISBLANK($A996)),"/Möbel &amp; Wohnen/Haushalt/Lufterfrischer","")</f>
        <v/>
      </c>
    </row>
    <row r="997">
      <c r="C997" t="str">
        <f>IF(NOT(ISBLANK($A997)),"166724","")</f>
        <v/>
      </c>
      <c r="D997" t="str">
        <f>IF(NOT(ISBLANK($A997)),"/Möbel &amp; Wohnen/Haushalt/Lufterfrischer","")</f>
        <v/>
      </c>
    </row>
    <row r="998">
      <c r="C998" t="str">
        <f>IF(NOT(ISBLANK($A998)),"166724","")</f>
        <v/>
      </c>
      <c r="D998" t="str">
        <f>IF(NOT(ISBLANK($A998)),"/Möbel &amp; Wohnen/Haushalt/Lufterfrischer","")</f>
        <v/>
      </c>
    </row>
    <row r="999">
      <c r="C999" t="str">
        <f>IF(NOT(ISBLANK($A999)),"166724","")</f>
        <v/>
      </c>
      <c r="D999" t="str">
        <f>IF(NOT(ISBLANK($A999)),"/Möbel &amp; Wohnen/Haushalt/Lufterfrischer","")</f>
        <v/>
      </c>
    </row>
    <row r="1000">
      <c r="C1000" t="str">
        <f>IF(NOT(ISBLANK($A1000)),"166724","")</f>
        <v/>
      </c>
      <c r="D1000" t="str">
        <f>IF(NOT(ISBLANK($A1000)),"/Möbel &amp; Wohnen/Haushalt/Lufterfrischer","")</f>
        <v/>
      </c>
    </row>
  </sheetData>
  <autoFilter ref="A4:BS4"/>
  <mergeCells count="4">
    <mergeCell ref="G1:J1"/>
    <mergeCell ref="L1:P1"/>
    <mergeCell ref="G2:J2"/>
    <mergeCell ref="L2:P2"/>
  </mergeCells>
  <conditionalFormatting sqref="D5:E99999">
    <cfRule type="expression" dxfId="1" priority="2">
      <formula>AND(NOT(ISBLANK($A5)),(ISBLANK(D5)))</formula>
    </cfRule>
  </conditionalFormatting>
  <conditionalFormatting sqref="G5:G99999">
    <cfRule type="expression" dxfId="0" priority="1">
      <formula>AND(NOT(ISBLANK($F5)),(ISBLANK(G5)),($F5&lt;&gt;"None"))</formula>
    </cfRule>
  </conditionalFormatting>
  <conditionalFormatting sqref="AK5:AK1000">
    <cfRule type="expression" dxfId="585" stopIfTrue="true" priority="3">
      <formula>=NOT(ISBLANK(AK5))</formula>
    </cfRule>
  </conditionalFormatting>
  <conditionalFormatting sqref="AK5:AK1000">
    <cfRule type="expression" dxfId="586" stopIfTrue="true" priority="4">
      <formula>=AND(NOT(ISBLANK(A5)), OR(NOT(ISBLANK(Z5)), NOT(ISBLANK(AA5)), NOT(ISBLANK(AF5))))</formula>
    </cfRule>
  </conditionalFormatting>
  <conditionalFormatting sqref="AK5:AK1000">
    <cfRule type="expression" dxfId="587" priority="5">
      <formula>=NOT(ISBLANK(A5))</formula>
    </cfRule>
  </conditionalFormatting>
  <conditionalFormatting sqref="AL5:AL1000">
    <cfRule type="expression" dxfId="588" stopIfTrue="true" priority="6">
      <formula>=NOT(ISBLANK(AL5))</formula>
    </cfRule>
  </conditionalFormatting>
  <conditionalFormatting sqref="AL5:AL1000">
    <cfRule type="expression" dxfId="589" stopIfTrue="true" priority="7">
      <formula>=AND(NOT(ISBLANK(A5)), OR(NOT(ISBLANK(AG5)), NOT(ISBLANK(AH5)), NOT(ISBLANK(AJ5))))</formula>
    </cfRule>
  </conditionalFormatting>
  <conditionalFormatting sqref="AL5:AL1000">
    <cfRule type="expression" dxfId="590" priority="8">
      <formula>=NOT(ISBLANK(A5))</formula>
    </cfRule>
  </conditionalFormatting>
  <conditionalFormatting sqref="Z5:Z1000">
    <cfRule type="expression" dxfId="591" stopIfTrue="true" priority="9">
      <formula>=NOT(ISBLANK(Z5))</formula>
    </cfRule>
  </conditionalFormatting>
  <conditionalFormatting sqref="Z5:Z1000">
    <cfRule type="expression" dxfId="592" stopIfTrue="true" priority="10">
      <formula>=AND(NOT(ISBLANK(A5)), NOT(ISBLANK(AK5)))</formula>
    </cfRule>
  </conditionalFormatting>
  <conditionalFormatting sqref="Z5:Z1000">
    <cfRule type="expression" dxfId="593" priority="11">
      <formula>=NOT(ISBLANK(A5))</formula>
    </cfRule>
  </conditionalFormatting>
  <conditionalFormatting sqref="AA5:AA1000">
    <cfRule type="expression" dxfId="594" stopIfTrue="true" priority="12">
      <formula>=NOT(ISBLANK(AA5))</formula>
    </cfRule>
  </conditionalFormatting>
  <conditionalFormatting sqref="AA5:AA1000">
    <cfRule type="expression" dxfId="595" stopIfTrue="true" priority="13">
      <formula>=AND(NOT(ISBLANK(A5)), NOT(ISBLANK(AK5)))</formula>
    </cfRule>
  </conditionalFormatting>
  <conditionalFormatting sqref="AA5:AA1000">
    <cfRule type="expression" dxfId="596" priority="14">
      <formula>=NOT(ISBLANK(A5))</formula>
    </cfRule>
  </conditionalFormatting>
  <conditionalFormatting sqref="AF5:AF1000">
    <cfRule type="expression" dxfId="597" stopIfTrue="true" priority="15">
      <formula>=NOT(ISBLANK(AF5))</formula>
    </cfRule>
  </conditionalFormatting>
  <conditionalFormatting sqref="AF5:AF1000">
    <cfRule type="expression" dxfId="598" stopIfTrue="true" priority="16">
      <formula>=AND(NOT(ISBLANK(A5)), NOT(ISBLANK(AK5)))</formula>
    </cfRule>
  </conditionalFormatting>
  <conditionalFormatting sqref="AF5:AF1000">
    <cfRule type="expression" dxfId="599" priority="17">
      <formula>=NOT(ISBLANK(A5))</formula>
    </cfRule>
  </conditionalFormatting>
  <conditionalFormatting sqref="AG5:AG1000">
    <cfRule type="expression" dxfId="600" stopIfTrue="true" priority="18">
      <formula>=NOT(ISBLANK(AG5))</formula>
    </cfRule>
  </conditionalFormatting>
  <conditionalFormatting sqref="AG5:AG1000">
    <cfRule type="expression" dxfId="601" stopIfTrue="true" priority="19">
      <formula>=AND(NOT(ISBLANK(A5)), NOT(ISBLANK(AL5)))</formula>
    </cfRule>
  </conditionalFormatting>
  <conditionalFormatting sqref="AG5:AG1000">
    <cfRule type="expression" dxfId="602" priority="20">
      <formula>=NOT(ISBLANK(A5))</formula>
    </cfRule>
  </conditionalFormatting>
  <conditionalFormatting sqref="AH5:AH1000">
    <cfRule type="expression" dxfId="603" stopIfTrue="true" priority="21">
      <formula>=NOT(ISBLANK(AH5))</formula>
    </cfRule>
  </conditionalFormatting>
  <conditionalFormatting sqref="AH5:AH1000">
    <cfRule type="expression" dxfId="604" stopIfTrue="true" priority="22">
      <formula>=AND(NOT(ISBLANK(A5)), NOT(ISBLANK(AL5)))</formula>
    </cfRule>
  </conditionalFormatting>
  <conditionalFormatting sqref="AH5:AH1000">
    <cfRule type="expression" dxfId="605" priority="23">
      <formula>=NOT(ISBLANK(A5))</formula>
    </cfRule>
  </conditionalFormatting>
  <conditionalFormatting sqref="AJ5:AJ1000">
    <cfRule type="expression" dxfId="606" stopIfTrue="true" priority="24">
      <formula>=NOT(ISBLANK(AJ5))</formula>
    </cfRule>
  </conditionalFormatting>
  <conditionalFormatting sqref="AJ5:AJ1000">
    <cfRule type="expression" dxfId="607" stopIfTrue="true" priority="25">
      <formula>=AND(NOT(ISBLANK(A5)), NOT(ISBLANK(AL5)))</formula>
    </cfRule>
  </conditionalFormatting>
  <conditionalFormatting sqref="AJ5:AJ1000">
    <cfRule type="expression" dxfId="608" priority="26">
      <formula>=NOT(ISBLANK(A5))</formula>
    </cfRule>
  </conditionalFormatting>
  <conditionalFormatting sqref="M5:M1000 O5:R1000 Y5:Y1000">
    <cfRule type="expression" dxfId="609" priority="27">
      <formula>=AND(NOT(ISBLANK($A5)),(ISBLANK(M5)))</formula>
    </cfRule>
  </conditionalFormatting>
  <conditionalFormatting sqref="K5:L1000">
    <cfRule type="expression" dxfId="610" stopIfTrue="true" priority="28">
      <formula>=AND(NOT(ISBLANK($A5)),(ISBLANK(K5)),(ISBLANK($G5)), OR(ISBLANK($F5),$F5="None"))</formula>
    </cfRule>
  </conditionalFormatting>
  <conditionalFormatting sqref="K5:L1000">
    <cfRule type="expression" dxfId="611" priority="29">
      <formula>=AND(($F5="Variation"),NOT(ISBLANK($G5)),ISBLANK(K5),ISBLANK($A5))</formula>
    </cfRule>
  </conditionalFormatting>
  <conditionalFormatting sqref="AN5:AN1000">
    <cfRule type="expression" dxfId="612" stopIfTrue="true" priority="30">
      <formula>=ISNUMBER(SEARCH(CONCATENATE("#",MID(AN$4, 3, LEN(AN$4)-1), "#"),F5))</formula>
    </cfRule>
  </conditionalFormatting>
  <conditionalFormatting sqref="AN5:AN1000">
    <cfRule type="expression" dxfId="614" stopIfTrue="true" priority="31">
      <formula>=IF(LEN(AN5)&gt;0,1,0)</formula>
    </cfRule>
  </conditionalFormatting>
  <conditionalFormatting sqref="AN5:AN1000">
    <cfRule type="expression" dxfId="615" priority="32">
      <formula>=IF("REQUIRED"=VLOOKUP(CONCATENATE(C5,AN$4),aspects!$D$2:$E$999,2,FALSE),TRUE,FALSE)</formula>
    </cfRule>
  </conditionalFormatting>
  <conditionalFormatting sqref="AN5:AN1000">
    <cfRule type="expression" dxfId="616" priority="33">
      <formula>=IF("PREFERRED"=VLOOKUP(CONCATENATE(C5,AN$4),aspects!$D$2:$E$999,2,FALSE),TRUE,FALSE)</formula>
    </cfRule>
  </conditionalFormatting>
  <conditionalFormatting sqref="AN5:AN1000">
    <cfRule type="expression" dxfId="617" priority="34">
      <formula>=IF("SOONTOBEREQUIRED"=VLOOKUP(CONCATENATE(C5,AN$4),aspects!$D$2:$E$999,2,FALSE),TRUE,FALSE)</formula>
    </cfRule>
  </conditionalFormatting>
  <conditionalFormatting sqref="AN5:AN1000">
    <cfRule type="expression" dxfId="618" priority="35">
      <formula>=IF("OPTIONAL"=VLOOKUP(CONCATENATE(C5,AN$4),aspects!$D$2:$E$999,2,FALSE),TRUE,FALSE)</formula>
    </cfRule>
  </conditionalFormatting>
  <conditionalFormatting sqref="AN5:AN1000">
    <cfRule type="expression" dxfId="619" priority="36">
      <formula>=IF(C5&lt;&gt;"",IFERROR(VLOOKUP(CONCATENATE(C5,AN$4),aspects!$D$2:$E$999,2,FALSE),TRUE),FALSE)</formula>
    </cfRule>
  </conditionalFormatting>
  <conditionalFormatting sqref="AO5:AO1000">
    <cfRule type="expression" dxfId="620" stopIfTrue="true" priority="37">
      <formula>=ISNUMBER(SEARCH(CONCATENATE("#",MID(AO$4, 3, LEN(AO$4)-1), "#"),F5))</formula>
    </cfRule>
  </conditionalFormatting>
  <conditionalFormatting sqref="AO5:AO1000">
    <cfRule type="expression" dxfId="622" stopIfTrue="true" priority="38">
      <formula>=IF(LEN(AO5)&gt;0,1,0)</formula>
    </cfRule>
  </conditionalFormatting>
  <conditionalFormatting sqref="AO5:AO1000">
    <cfRule type="expression" dxfId="623" priority="39">
      <formula>=IF("REQUIRED"=VLOOKUP(CONCATENATE(C5,AO$4),aspects!$D$2:$E$999,2,FALSE),TRUE,FALSE)</formula>
    </cfRule>
  </conditionalFormatting>
  <conditionalFormatting sqref="AO5:AO1000">
    <cfRule type="expression" dxfId="624" priority="40">
      <formula>=IF("PREFERRED"=VLOOKUP(CONCATENATE(C5,AO$4),aspects!$D$2:$E$999,2,FALSE),TRUE,FALSE)</formula>
    </cfRule>
  </conditionalFormatting>
  <conditionalFormatting sqref="AO5:AO1000">
    <cfRule type="expression" dxfId="625" priority="41">
      <formula>=IF("SOONTOBEREQUIRED"=VLOOKUP(CONCATENATE(C5,AO$4),aspects!$D$2:$E$999,2,FALSE),TRUE,FALSE)</formula>
    </cfRule>
  </conditionalFormatting>
  <conditionalFormatting sqref="AO5:AO1000">
    <cfRule type="expression" dxfId="626" priority="42">
      <formula>=IF("OPTIONAL"=VLOOKUP(CONCATENATE(C5,AO$4),aspects!$D$2:$E$999,2,FALSE),TRUE,FALSE)</formula>
    </cfRule>
  </conditionalFormatting>
  <conditionalFormatting sqref="AO5:AO1000">
    <cfRule type="expression" dxfId="627" priority="43">
      <formula>=IF(C5&lt;&gt;"",IFERROR(VLOOKUP(CONCATENATE(C5,AO$4),aspects!$D$2:$E$999,2,FALSE),TRUE),FALSE)</formula>
    </cfRule>
  </conditionalFormatting>
  <conditionalFormatting sqref="AP5:AP1000">
    <cfRule type="expression" dxfId="628" stopIfTrue="true" priority="44">
      <formula>=ISNUMBER(SEARCH(CONCATENATE("#",MID(AP$4, 3, LEN(AP$4)-1), "#"),F5))</formula>
    </cfRule>
  </conditionalFormatting>
  <conditionalFormatting sqref="AP5:AP1000">
    <cfRule type="expression" dxfId="630" stopIfTrue="true" priority="45">
      <formula>=IF(LEN(AP5)&gt;0,1,0)</formula>
    </cfRule>
  </conditionalFormatting>
  <conditionalFormatting sqref="AP5:AP1000">
    <cfRule type="expression" dxfId="631" priority="46">
      <formula>=IF("REQUIRED"=VLOOKUP(CONCATENATE(C5,AP$4),aspects!$D$2:$E$999,2,FALSE),TRUE,FALSE)</formula>
    </cfRule>
  </conditionalFormatting>
  <conditionalFormatting sqref="AP5:AP1000">
    <cfRule type="expression" dxfId="632" priority="47">
      <formula>=IF("PREFERRED"=VLOOKUP(CONCATENATE(C5,AP$4),aspects!$D$2:$E$999,2,FALSE),TRUE,FALSE)</formula>
    </cfRule>
  </conditionalFormatting>
  <conditionalFormatting sqref="AP5:AP1000">
    <cfRule type="expression" dxfId="633" priority="48">
      <formula>=IF("SOONTOBEREQUIRED"=VLOOKUP(CONCATENATE(C5,AP$4),aspects!$D$2:$E$999,2,FALSE),TRUE,FALSE)</formula>
    </cfRule>
  </conditionalFormatting>
  <conditionalFormatting sqref="AP5:AP1000">
    <cfRule type="expression" dxfId="634" priority="49">
      <formula>=IF("OPTIONAL"=VLOOKUP(CONCATENATE(C5,AP$4),aspects!$D$2:$E$999,2,FALSE),TRUE,FALSE)</formula>
    </cfRule>
  </conditionalFormatting>
  <conditionalFormatting sqref="AP5:AP1000">
    <cfRule type="expression" dxfId="635" priority="50">
      <formula>=IF(C5&lt;&gt;"",IFERROR(VLOOKUP(CONCATENATE(C5,AP$4),aspects!$D$2:$E$999,2,FALSE),TRUE),FALSE)</formula>
    </cfRule>
  </conditionalFormatting>
  <conditionalFormatting sqref="AQ5:AQ1000">
    <cfRule type="expression" dxfId="636" stopIfTrue="true" priority="51">
      <formula>=ISNUMBER(SEARCH(CONCATENATE("#",MID(AQ$4, 3, LEN(AQ$4)-1), "#"),F5))</formula>
    </cfRule>
  </conditionalFormatting>
  <conditionalFormatting sqref="AQ5:AQ1000">
    <cfRule type="expression" dxfId="638" stopIfTrue="true" priority="52">
      <formula>=IF(LEN(AQ5)&gt;0,1,0)</formula>
    </cfRule>
  </conditionalFormatting>
  <conditionalFormatting sqref="AQ5:AQ1000">
    <cfRule type="expression" dxfId="639" priority="53">
      <formula>=IF("REQUIRED"=VLOOKUP(CONCATENATE(C5,AQ$4),aspects!$D$2:$E$999,2,FALSE),TRUE,FALSE)</formula>
    </cfRule>
  </conditionalFormatting>
  <conditionalFormatting sqref="AQ5:AQ1000">
    <cfRule type="expression" dxfId="640" priority="54">
      <formula>=IF("PREFERRED"=VLOOKUP(CONCATENATE(C5,AQ$4),aspects!$D$2:$E$999,2,FALSE),TRUE,FALSE)</formula>
    </cfRule>
  </conditionalFormatting>
  <conditionalFormatting sqref="AQ5:AQ1000">
    <cfRule type="expression" dxfId="641" priority="55">
      <formula>=IF("SOONTOBEREQUIRED"=VLOOKUP(CONCATENATE(C5,AQ$4),aspects!$D$2:$E$999,2,FALSE),TRUE,FALSE)</formula>
    </cfRule>
  </conditionalFormatting>
  <conditionalFormatting sqref="AQ5:AQ1000">
    <cfRule type="expression" dxfId="642" priority="56">
      <formula>=IF("OPTIONAL"=VLOOKUP(CONCATENATE(C5,AQ$4),aspects!$D$2:$E$999,2,FALSE),TRUE,FALSE)</formula>
    </cfRule>
  </conditionalFormatting>
  <conditionalFormatting sqref="AQ5:AQ1000">
    <cfRule type="expression" dxfId="643" priority="57">
      <formula>=IF(C5&lt;&gt;"",IFERROR(VLOOKUP(CONCATENATE(C5,AQ$4),aspects!$D$2:$E$999,2,FALSE),TRUE),FALSE)</formula>
    </cfRule>
  </conditionalFormatting>
  <conditionalFormatting sqref="AR5:AR1000">
    <cfRule type="expression" dxfId="644" stopIfTrue="true" priority="58">
      <formula>=ISNUMBER(SEARCH(CONCATENATE("#",MID(AR$4, 3, LEN(AR$4)-1), "#"),F5))</formula>
    </cfRule>
  </conditionalFormatting>
  <conditionalFormatting sqref="AR5:AR1000">
    <cfRule type="expression" dxfId="646" stopIfTrue="true" priority="59">
      <formula>=IF(LEN(AR5)&gt;0,1,0)</formula>
    </cfRule>
  </conditionalFormatting>
  <conditionalFormatting sqref="AR5:AR1000">
    <cfRule type="expression" dxfId="647" priority="60">
      <formula>=IF("REQUIRED"=VLOOKUP(CONCATENATE(C5,AR$4),aspects!$D$2:$E$999,2,FALSE),TRUE,FALSE)</formula>
    </cfRule>
  </conditionalFormatting>
  <conditionalFormatting sqref="AR5:AR1000">
    <cfRule type="expression" dxfId="648" priority="61">
      <formula>=IF("PREFERRED"=VLOOKUP(CONCATENATE(C5,AR$4),aspects!$D$2:$E$999,2,FALSE),TRUE,FALSE)</formula>
    </cfRule>
  </conditionalFormatting>
  <conditionalFormatting sqref="AR5:AR1000">
    <cfRule type="expression" dxfId="649" priority="62">
      <formula>=IF("SOONTOBEREQUIRED"=VLOOKUP(CONCATENATE(C5,AR$4),aspects!$D$2:$E$999,2,FALSE),TRUE,FALSE)</formula>
    </cfRule>
  </conditionalFormatting>
  <conditionalFormatting sqref="AR5:AR1000">
    <cfRule type="expression" dxfId="650" priority="63">
      <formula>=IF("OPTIONAL"=VLOOKUP(CONCATENATE(C5,AR$4),aspects!$D$2:$E$999,2,FALSE),TRUE,FALSE)</formula>
    </cfRule>
  </conditionalFormatting>
  <conditionalFormatting sqref="AR5:AR1000">
    <cfRule type="expression" dxfId="651" priority="64">
      <formula>=IF(C5&lt;&gt;"",IFERROR(VLOOKUP(CONCATENATE(C5,AR$4),aspects!$D$2:$E$999,2,FALSE),TRUE),FALSE)</formula>
    </cfRule>
  </conditionalFormatting>
  <conditionalFormatting sqref="AS5:AS1000">
    <cfRule type="expression" dxfId="652" stopIfTrue="true" priority="65">
      <formula>=ISNUMBER(SEARCH(CONCATENATE("#",MID(AS$4, 3, LEN(AS$4)-1), "#"),F5))</formula>
    </cfRule>
  </conditionalFormatting>
  <conditionalFormatting sqref="AS5:AS1000">
    <cfRule type="expression" dxfId="654" stopIfTrue="true" priority="66">
      <formula>=IF(LEN(AS5)&gt;0,1,0)</formula>
    </cfRule>
  </conditionalFormatting>
  <conditionalFormatting sqref="AS5:AS1000">
    <cfRule type="expression" dxfId="655" priority="67">
      <formula>=IF("REQUIRED"=VLOOKUP(CONCATENATE(C5,AS$4),aspects!$D$2:$E$999,2,FALSE),TRUE,FALSE)</formula>
    </cfRule>
  </conditionalFormatting>
  <conditionalFormatting sqref="AS5:AS1000">
    <cfRule type="expression" dxfId="656" priority="68">
      <formula>=IF("PREFERRED"=VLOOKUP(CONCATENATE(C5,AS$4),aspects!$D$2:$E$999,2,FALSE),TRUE,FALSE)</formula>
    </cfRule>
  </conditionalFormatting>
  <conditionalFormatting sqref="AS5:AS1000">
    <cfRule type="expression" dxfId="657" priority="69">
      <formula>=IF("SOONTOBEREQUIRED"=VLOOKUP(CONCATENATE(C5,AS$4),aspects!$D$2:$E$999,2,FALSE),TRUE,FALSE)</formula>
    </cfRule>
  </conditionalFormatting>
  <conditionalFormatting sqref="AS5:AS1000">
    <cfRule type="expression" dxfId="658" priority="70">
      <formula>=IF("OPTIONAL"=VLOOKUP(CONCATENATE(C5,AS$4),aspects!$D$2:$E$999,2,FALSE),TRUE,FALSE)</formula>
    </cfRule>
  </conditionalFormatting>
  <conditionalFormatting sqref="AS5:AS1000">
    <cfRule type="expression" dxfId="659" priority="71">
      <formula>=IF(C5&lt;&gt;"",IFERROR(VLOOKUP(CONCATENATE(C5,AS$4),aspects!$D$2:$E$999,2,FALSE),TRUE),FALSE)</formula>
    </cfRule>
  </conditionalFormatting>
  <conditionalFormatting sqref="AT5:AT1000">
    <cfRule type="expression" dxfId="660" stopIfTrue="true" priority="72">
      <formula>=ISNUMBER(SEARCH(CONCATENATE("#",MID(AT$4, 3, LEN(AT$4)-1), "#"),F5))</formula>
    </cfRule>
  </conditionalFormatting>
  <conditionalFormatting sqref="AT5:AT1000">
    <cfRule type="expression" dxfId="662" stopIfTrue="true" priority="73">
      <formula>=IF(LEN(AT5)&gt;0,1,0)</formula>
    </cfRule>
  </conditionalFormatting>
  <conditionalFormatting sqref="AT5:AT1000">
    <cfRule type="expression" dxfId="663" priority="74">
      <formula>=IF("REQUIRED"=VLOOKUP(CONCATENATE(C5,AT$4),aspects!$D$2:$E$999,2,FALSE),TRUE,FALSE)</formula>
    </cfRule>
  </conditionalFormatting>
  <conditionalFormatting sqref="AT5:AT1000">
    <cfRule type="expression" dxfId="664" priority="75">
      <formula>=IF("PREFERRED"=VLOOKUP(CONCATENATE(C5,AT$4),aspects!$D$2:$E$999,2,FALSE),TRUE,FALSE)</formula>
    </cfRule>
  </conditionalFormatting>
  <conditionalFormatting sqref="AT5:AT1000">
    <cfRule type="expression" dxfId="665" priority="76">
      <formula>=IF("SOONTOBEREQUIRED"=VLOOKUP(CONCATENATE(C5,AT$4),aspects!$D$2:$E$999,2,FALSE),TRUE,FALSE)</formula>
    </cfRule>
  </conditionalFormatting>
  <conditionalFormatting sqref="AT5:AT1000">
    <cfRule type="expression" dxfId="666" priority="77">
      <formula>=IF("OPTIONAL"=VLOOKUP(CONCATENATE(C5,AT$4),aspects!$D$2:$E$999,2,FALSE),TRUE,FALSE)</formula>
    </cfRule>
  </conditionalFormatting>
  <conditionalFormatting sqref="AT5:AT1000">
    <cfRule type="expression" dxfId="667" priority="78">
      <formula>=IF(C5&lt;&gt;"",IFERROR(VLOOKUP(CONCATENATE(C5,AT$4),aspects!$D$2:$E$999,2,FALSE),TRUE),FALSE)</formula>
    </cfRule>
  </conditionalFormatting>
  <dataValidations count="15">
    <dataValidation type="list" sqref="O5:O1001" allowBlank="true" errorStyle="stop" showErrorMessage="true">
      <formula1>INDIRECT(CONCATENATE("_",C5,"_CId"))</formula1>
    </dataValidation>
    <dataValidation type="list" sqref="AK5:AK2004" allowBlank="true" errorStyle="stop" showErrorMessage="true">
      <formula1>ShippingPolicyNameFunction</formula1>
    </dataValidation>
    <dataValidation type="list" sqref="AL5:AL2004" allowBlank="true" errorStyle="stop" showErrorMessage="true">
      <formula1>ReturnPolicyNameFunction</formula1>
    </dataValidation>
    <dataValidation type="list" sqref="AM5:AM2004" allowBlank="true" errorStyle="stop" showErrorMessage="true">
      <formula1>PaymentPolicyNameFunction</formula1>
    </dataValidation>
    <dataValidation type="list" sqref="Q5:Q1001" allowBlank="true" errorStyle="stop" showErrorMessage="true">
      <formula1>ListingStaticData!$C$6:$D$6</formula1>
    </dataValidation>
    <dataValidation type="list" sqref="R5:R1001" allowBlank="true" errorStyle="stop" showErrorMessage="true">
      <formula1>ListingStaticData!$C$8:$H$8</formula1>
    </dataValidation>
    <dataValidation type="list" sqref="AJ5:AJ1001" allowBlank="true" errorStyle="stop" showErrorMessage="true">
      <formula1>ListingStaticData!$C$7:$D$7</formula1>
    </dataValidation>
    <dataValidation type="list" sqref="AN5:AN1004" allowBlank="true" errorStyle="stop" showErrorMessage="false">
      <formula1>INDIRECT(CONCATENATE("_",C5,"_",VLOOKUP($AN$4,aspects!$B$2:$C$9999,2,FALSE)))</formula1>
    </dataValidation>
    <dataValidation type="list" sqref="AO5:AO1004" allowBlank="true" errorStyle="stop" showErrorMessage="false">
      <formula1>INDIRECT(CONCATENATE("_",C5,"_",VLOOKUP($AO$4,aspects!$B$2:$C$9999,2,FALSE)))</formula1>
    </dataValidation>
    <dataValidation type="list" sqref="AP5:AP1004" allowBlank="true" errorStyle="stop" showErrorMessage="false">
      <formula1>INDIRECT(CONCATENATE("_",C5,"_",VLOOKUP($AP$4,aspects!$B$2:$C$9999,2,FALSE)))</formula1>
    </dataValidation>
    <dataValidation type="list" sqref="AQ5:AQ1004" allowBlank="true" errorStyle="stop" showErrorMessage="false">
      <formula1>INDIRECT(CONCATENATE("_",C5,"_",VLOOKUP($AQ$4,aspects!$B$2:$C$9999,2,FALSE)))</formula1>
    </dataValidation>
    <dataValidation type="list" sqref="AR5:AR1004" allowBlank="true" errorStyle="stop" showErrorMessage="false">
      <formula1>INDIRECT(CONCATENATE("_",C5,"_",VLOOKUP($AR$4,aspects!$B$2:$C$9999,2,FALSE)))</formula1>
    </dataValidation>
    <dataValidation type="list" sqref="AS5:AS1004" allowBlank="true" errorStyle="stop" showErrorMessage="false">
      <formula1>INDIRECT(CONCATENATE("_",C5,"_",VLOOKUP($AS$4,aspects!$B$2:$C$9999,2,FALSE)))</formula1>
    </dataValidation>
    <dataValidation type="list" sqref="AT5:AT1004" allowBlank="true" errorStyle="stop" showErrorMessage="false">
      <formula1>INDIRECT(CONCATENATE("_",C5,"_",VLOOKUP($AT$4,aspects!$B$2:$C$9999,2,FALSE)))</formula1>
    </dataValidation>
    <dataValidation type="list" sqref="BJ5:BJ1001" allowBlank="true" errorStyle="stop">
      <formula1>ListingStaticData!$C$9:$C$9</formula1>
    </dataValidation>
  </dataValidations>
  <pageMargins left="0.7" right="0.7" top="0.75" bottom="0.75" header="0.3" footer="0.3"/>
  <drawing r:id="rId4"/>
  <legacyDrawing r:id="rId5"/>
  <extLst>
    <ext uri="{CCE6A557-97BC-4b89-ADB6-D9C93CAAB3DF}">
      <x14:dataValidations xmlns:xm="http://schemas.microsoft.com/office/excel/2006/main" count="2">
        <x14:dataValidation type="list" allowBlank="1" showInputMessage="1" showErrorMessage="1" xr:uid="{E0741F0C-62E0-4479-9D80-FA468D60E75A}">
          <x14:formula1>
            <xm:f>ListingStaticData!$C$5:$D$5</xm:f>
          </x14:formula1>
          <xm:sqref>F1:F1048576</xm:sqref>
        </x14:dataValidation>
        <x14:dataValidation type="list" allowBlank="1" showInputMessage="1" xr:uid="{E0A8B5BB-7E3A-40FD-94E5-F86FB56C7D97}">
          <x14:formula1>
            <xm:f>ListingStaticData!$C$4</xm:f>
          </x14:formula1>
          <xm:sqref>A5:A1048576</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ED3E-92D9-4102-9D99-35B4B95BBD37}">
  <dimension ref="A1:BU1000"/>
  <sheetViews>
    <sheetView tabSelected="false" zoomScaleNormal="100" workbookViewId="0">
      <pane ySplit="4" topLeftCell="A5" activePane="bottomLeft" state="frozen"/>
      <selection pane="bottomLeft" activeCell="A4" sqref="A4"/>
    </sheetView>
  </sheetViews>
  <sheetFormatPr baseColWidth="10" defaultColWidth="10.6640625" defaultRowHeight="15" x14ac:dyDescent="0.2"/>
  <cols>
    <col min="1" max="1" bestFit="true" customWidth="true" width="51.6640625" collapsed="true"/>
    <col min="2" max="2" customWidth="true" width="17.6640625" collapsed="true"/>
    <col min="3" max="3" customWidth="true" hidden="true" style="28" width="31.0" collapsed="true"/>
    <col min="4" max="4" customWidth="true" style="74" width="40.0" collapsed="true"/>
    <col min="5" max="5" customWidth="true" width="14.6640625" collapsed="true"/>
    <col min="6" max="6" customWidth="true" width="13.5" collapsed="true"/>
    <col min="7" max="7" customWidth="true" width="21.33203125" collapsed="true"/>
    <col min="8" max="8" customWidth="true" width="16.3046875" collapsed="true" bestFit="true"/>
    <col min="9" max="9" customWidth="true" width="8.6640625" collapsed="true"/>
    <col min="10" max="10" customWidth="true" width="8.33203125" collapsed="true"/>
    <col min="11" max="11" customWidth="true" width="12.21484375" collapsed="true" bestFit="true"/>
    <col min="12" max="12" bestFit="true" customWidth="true" width="11.33203125" collapsed="true"/>
    <col min="13" max="13" bestFit="true" customWidth="true" width="17.2578125" collapsed="true"/>
    <col min="14" max="14" customWidth="true" width="15.6640625" collapsed="true"/>
    <col min="15" max="15" bestFit="true" customWidth="true" width="13.94921875" collapsed="true"/>
    <col min="16" max="16" bestFit="true" customWidth="true" width="13.046875" collapsed="true"/>
    <col min="19" max="19" width="18.22265625" customWidth="true" bestFit="true"/>
    <col min="20" max="20" width="20.6640625" customWidth="true" bestFit="true"/>
    <col min="21" max="21" width="30.7421875" customWidth="true" bestFit="true"/>
    <col min="22" max="22" width="27.73046875" customWidth="true" bestFit="true"/>
    <col min="24" max="24" width="26.10546875" customWidth="true" bestFit="true"/>
    <col min="26" max="26" width="27.53515625" customWidth="true" bestFit="true"/>
    <col min="27" max="27" width="25.20703125" customWidth="true" bestFit="true"/>
    <col min="28" max="28" width="28.6015625" customWidth="true" bestFit="true"/>
    <col min="29" max="29" width="27.53515625" customWidth="true" bestFit="true"/>
    <col min="30" max="30" width="25.20703125" customWidth="true" bestFit="true"/>
    <col min="31" max="31" width="28.6015625" customWidth="true" bestFit="true"/>
    <col min="32" max="32" width="20.21484375" customWidth="true" bestFit="true"/>
    <col min="33" max="33" width="26.640625" customWidth="true" bestFit="true"/>
    <col min="34" max="34" width="23.6796875" customWidth="true" bestFit="true"/>
    <col min="35" max="35" width="15.84375" customWidth="true" bestFit="true"/>
    <col min="36" max="36" width="30.9921875" customWidth="true" bestFit="true"/>
    <col min="37" max="37" width="24.05859375" customWidth="true" bestFit="true"/>
    <col min="38" max="38" width="21.98046875" customWidth="true" bestFit="true"/>
    <col min="39" max="39" width="24.046875" customWidth="true" bestFit="true"/>
    <col min="40" max="40" width="12.625" customWidth="true" bestFit="true"/>
    <col min="41" max="41" width="10.390625" customWidth="true" bestFit="true"/>
    <col min="42" max="42" width="17.41796875" customWidth="true" bestFit="true"/>
    <col min="44" max="44" width="19.68359375" customWidth="true" bestFit="true"/>
    <col min="45" max="45" width="11.5859375" customWidth="true" bestFit="true"/>
    <col min="48" max="48" width="10.94140625" customWidth="true" bestFit="true"/>
    <col min="49" max="49" width="28.87109375" customWidth="true" bestFit="true"/>
    <col min="50" max="50" width="29.203125" customWidth="true" bestFit="true"/>
    <col min="51" max="51" width="29.0390625" customWidth="true" bestFit="true"/>
    <col min="52" max="52" width="27.4296875" customWidth="true" bestFit="true"/>
    <col min="53" max="53" width="21.77734375" customWidth="true" bestFit="true"/>
    <col min="54" max="54" width="29.84765625" customWidth="true" bestFit="true"/>
    <col min="55" max="55" width="29.84765625" customWidth="true" bestFit="true"/>
    <col min="56" max="56" width="19.8984375" customWidth="true" bestFit="true"/>
    <col min="57" max="57" width="24.04296875" customWidth="true" bestFit="true"/>
    <col min="58" max="58" width="27.44921875" customWidth="true" bestFit="true"/>
    <col min="59" max="59" width="32.8359375" customWidth="true" bestFit="true"/>
    <col min="60" max="60" width="22.30859375" customWidth="true" bestFit="true"/>
    <col min="61" max="61" width="21.5078125" customWidth="true" bestFit="true"/>
    <col min="62" max="62" width="27.90625" customWidth="true" bestFit="true"/>
    <col min="63" max="63" width="23.4140625" customWidth="true" bestFit="true"/>
    <col min="64" max="64" width="29.0546875" customWidth="true" bestFit="true"/>
    <col min="65" max="65" width="38.046875" customWidth="true" bestFit="true"/>
    <col min="66" max="66" width="38.046875" customWidth="true" bestFit="true"/>
    <col min="67" max="67" width="28.09765625" customWidth="true" bestFit="true"/>
    <col min="68" max="68" width="32.2421875" customWidth="true" bestFit="true"/>
    <col min="69" max="69" width="35.6484375" customWidth="true" bestFit="true"/>
    <col min="70" max="70" width="41.03515625" customWidth="true" bestFit="true"/>
    <col min="71" max="71" width="30.5078125" customWidth="true" bestFit="true"/>
    <col min="72" max="72" width="29.70703125" customWidth="true" bestFit="true"/>
    <col min="73" max="73" width="36.109375" customWidth="true" bestFit="true"/>
  </cols>
  <sheetData>
    <row r="1" spans="1:16" s="11" customFormat="1" ht="16" x14ac:dyDescent="0.2">
      <c r="A1" s="7" t="s">
        <v>12</v>
      </c>
      <c r="B1" s="25" t="s">
        <v>15012</v>
      </c>
      <c r="C1" s="25"/>
      <c r="D1" s="75"/>
      <c r="F1" s="23"/>
      <c r="G1" s="85" t="s">
        <v>102</v>
      </c>
      <c r="H1" s="85"/>
      <c r="I1" s="85"/>
      <c r="J1" s="85"/>
      <c r="K1" s="29"/>
      <c r="L1" s="85" t="s">
        <v>104</v>
      </c>
      <c r="M1" s="85"/>
      <c r="N1" s="85"/>
      <c r="O1" s="85"/>
      <c r="P1" s="85"/>
    </row>
    <row r="2" spans="1:16" s="11" customFormat="1" ht="16" x14ac:dyDescent="0.2">
      <c r="A2" s="7" t="s">
        <v>12</v>
      </c>
      <c r="B2" s="26" t="s">
        <v>11</v>
      </c>
      <c r="D2" s="11" t="s">
        <v>109</v>
      </c>
      <c r="F2" s="24"/>
      <c r="G2" s="85" t="s">
        <v>103</v>
      </c>
      <c r="H2" s="85"/>
      <c r="I2" s="85"/>
      <c r="J2" s="85"/>
      <c r="K2" s="30"/>
      <c r="L2" s="85" t="s">
        <v>101</v>
      </c>
      <c r="M2" s="85"/>
      <c r="N2" s="85"/>
      <c r="O2" s="85"/>
      <c r="P2" s="85"/>
    </row>
    <row r="3" spans="1:16" s="11" customFormat="1" ht="16" x14ac:dyDescent="0.2">
      <c r="A3" s="22" t="s">
        <v>12</v>
      </c>
      <c r="B3" s="22"/>
      <c r="C3" s="26"/>
      <c r="D3" s="73"/>
      <c r="F3" s="21"/>
      <c r="G3" s="21"/>
      <c r="H3" s="21"/>
      <c r="I3" s="21"/>
      <c r="J3" s="21"/>
      <c r="K3" s="21"/>
      <c r="L3" s="21"/>
      <c r="M3" s="21"/>
      <c r="N3" s="21"/>
      <c r="O3" s="21"/>
      <c r="P3" s="21"/>
    </row>
    <row r="4" spans="1:16" x14ac:dyDescent="0.2">
      <c r="A4" s="27" t="s">
        <v>75</v>
      </c>
      <c r="B4" s="27" t="s">
        <v>50</v>
      </c>
      <c r="C4" s="27" t="s">
        <v>41</v>
      </c>
      <c r="D4" s="27" t="s">
        <v>108</v>
      </c>
      <c r="E4" s="2" t="s">
        <v>19</v>
      </c>
      <c r="F4" s="2" t="s">
        <v>31</v>
      </c>
      <c r="G4" s="2" t="s">
        <v>46</v>
      </c>
      <c r="H4" t="s" s="558">
        <v>14953</v>
      </c>
      <c r="I4" t="s" s="558">
        <v>34</v>
      </c>
      <c r="J4" t="s" s="558">
        <v>35</v>
      </c>
      <c r="K4" t="s" s="558">
        <v>14954</v>
      </c>
      <c r="L4" t="s" s="558">
        <v>36</v>
      </c>
      <c r="M4" t="s" s="558">
        <v>14955</v>
      </c>
      <c r="N4" t="s" s="558">
        <v>14956</v>
      </c>
      <c r="O4" t="s" s="558">
        <v>14957</v>
      </c>
      <c r="P4" t="s" s="558">
        <v>14958</v>
      </c>
      <c r="Q4" t="s" s="558">
        <v>37</v>
      </c>
      <c r="R4" t="s" s="558">
        <v>38</v>
      </c>
      <c r="S4" t="s" s="558">
        <v>14959</v>
      </c>
      <c r="T4" t="s" s="558">
        <v>14960</v>
      </c>
      <c r="U4" t="s" s="558">
        <v>14961</v>
      </c>
      <c r="V4" t="s" s="558">
        <v>14962</v>
      </c>
      <c r="W4" t="s" s="558">
        <v>14963</v>
      </c>
      <c r="X4" t="s" s="558">
        <v>14964</v>
      </c>
      <c r="Y4" t="s" s="558">
        <v>14965</v>
      </c>
      <c r="Z4" t="s" s="558">
        <v>14966</v>
      </c>
      <c r="AA4" t="s" s="558">
        <v>14967</v>
      </c>
      <c r="AB4" t="s" s="558">
        <v>14968</v>
      </c>
      <c r="AC4" t="s" s="558">
        <v>14969</v>
      </c>
      <c r="AD4" t="s" s="558">
        <v>14970</v>
      </c>
      <c r="AE4" t="s" s="558">
        <v>14971</v>
      </c>
      <c r="AF4" t="s" s="558">
        <v>14972</v>
      </c>
      <c r="AG4" t="s" s="558">
        <v>14973</v>
      </c>
      <c r="AH4" t="s" s="558">
        <v>14974</v>
      </c>
      <c r="AI4" t="s" s="558">
        <v>14975</v>
      </c>
      <c r="AJ4" t="s" s="558">
        <v>47</v>
      </c>
      <c r="AK4" t="s" s="558">
        <v>14976</v>
      </c>
      <c r="AL4" t="s" s="558">
        <v>14977</v>
      </c>
      <c r="AM4" t="s" s="558">
        <v>14978</v>
      </c>
      <c r="AN4" t="s" s="558">
        <v>3806</v>
      </c>
      <c r="AO4" t="s" s="558">
        <v>6354</v>
      </c>
      <c r="AP4" t="s" s="558">
        <v>4081</v>
      </c>
      <c r="AQ4" t="s" s="558">
        <v>4132</v>
      </c>
      <c r="AR4" t="s" s="558">
        <v>4213</v>
      </c>
      <c r="AS4" t="s" s="558">
        <v>11016</v>
      </c>
      <c r="AT4" t="s" s="558">
        <v>10863</v>
      </c>
      <c r="AU4" t="s" s="558">
        <v>6233</v>
      </c>
      <c r="AV4" t="s" s="558">
        <v>11076</v>
      </c>
      <c r="AW4" t="s" s="558">
        <v>14983</v>
      </c>
      <c r="AX4" t="s" s="558">
        <v>14984</v>
      </c>
      <c r="AY4" t="s" s="558">
        <v>14985</v>
      </c>
      <c r="AZ4" t="s" s="558">
        <v>14986</v>
      </c>
      <c r="BA4" t="s" s="558">
        <v>14987</v>
      </c>
      <c r="BB4" t="s" s="558">
        <v>14988</v>
      </c>
      <c r="BC4" t="s" s="558">
        <v>14989</v>
      </c>
      <c r="BD4" t="s" s="558">
        <v>14990</v>
      </c>
      <c r="BE4" t="s" s="558">
        <v>14991</v>
      </c>
      <c r="BF4" t="s" s="558">
        <v>14992</v>
      </c>
      <c r="BG4" t="s" s="558">
        <v>14993</v>
      </c>
      <c r="BH4" t="s" s="558">
        <v>14994</v>
      </c>
      <c r="BI4" t="s" s="558">
        <v>14995</v>
      </c>
      <c r="BJ4" t="s" s="558">
        <v>14996</v>
      </c>
      <c r="BK4" t="s" s="558">
        <v>14997</v>
      </c>
      <c r="BL4" t="s" s="558">
        <v>114</v>
      </c>
      <c r="BM4" t="s" s="558">
        <v>14998</v>
      </c>
      <c r="BN4" t="s" s="558">
        <v>14999</v>
      </c>
      <c r="BO4" t="s" s="558">
        <v>15000</v>
      </c>
      <c r="BP4" t="s" s="558">
        <v>15001</v>
      </c>
      <c r="BQ4" t="s" s="558">
        <v>15002</v>
      </c>
      <c r="BR4" t="s" s="558">
        <v>15003</v>
      </c>
      <c r="BS4" t="s" s="558">
        <v>15004</v>
      </c>
      <c r="BT4" t="s" s="558">
        <v>15005</v>
      </c>
      <c r="BU4" t="s" s="558">
        <v>15006</v>
      </c>
    </row>
    <row r="5">
      <c r="C5" t="str">
        <f>IF(NOT(ISBLANK($A5)),"20624","")</f>
        <v/>
      </c>
      <c r="D5" t="str">
        <f>IF(NOT(ISBLANK($A5)),"/Möbel &amp; Wohnen/Haushalt/Wäsche/Sonstige","")</f>
        <v/>
      </c>
    </row>
    <row r="6">
      <c r="C6" t="str">
        <f>IF(NOT(ISBLANK($A6)),"20624","")</f>
        <v/>
      </c>
      <c r="D6" t="str">
        <f>IF(NOT(ISBLANK($A6)),"/Möbel &amp; Wohnen/Haushalt/Wäsche/Sonstige","")</f>
        <v/>
      </c>
    </row>
    <row r="7">
      <c r="C7" t="str">
        <f>IF(NOT(ISBLANK($A7)),"20624","")</f>
        <v/>
      </c>
      <c r="D7" t="str">
        <f>IF(NOT(ISBLANK($A7)),"/Möbel &amp; Wohnen/Haushalt/Wäsche/Sonstige","")</f>
        <v/>
      </c>
    </row>
    <row r="8">
      <c r="C8" t="str">
        <f>IF(NOT(ISBLANK($A8)),"20624","")</f>
        <v/>
      </c>
      <c r="D8" t="str">
        <f>IF(NOT(ISBLANK($A8)),"/Möbel &amp; Wohnen/Haushalt/Wäsche/Sonstige","")</f>
        <v/>
      </c>
    </row>
    <row r="9">
      <c r="C9" t="str">
        <f>IF(NOT(ISBLANK($A9)),"20624","")</f>
        <v/>
      </c>
      <c r="D9" t="str">
        <f>IF(NOT(ISBLANK($A9)),"/Möbel &amp; Wohnen/Haushalt/Wäsche/Sonstige","")</f>
        <v/>
      </c>
    </row>
    <row r="10">
      <c r="C10" t="str">
        <f>IF(NOT(ISBLANK($A10)),"20624","")</f>
        <v/>
      </c>
      <c r="D10" t="str">
        <f>IF(NOT(ISBLANK($A10)),"/Möbel &amp; Wohnen/Haushalt/Wäsche/Sonstige","")</f>
        <v/>
      </c>
    </row>
    <row r="11">
      <c r="C11" t="str">
        <f>IF(NOT(ISBLANK($A11)),"20624","")</f>
        <v/>
      </c>
      <c r="D11" t="str">
        <f>IF(NOT(ISBLANK($A11)),"/Möbel &amp; Wohnen/Haushalt/Wäsche/Sonstige","")</f>
        <v/>
      </c>
    </row>
    <row r="12">
      <c r="C12" t="str">
        <f>IF(NOT(ISBLANK($A12)),"20624","")</f>
        <v/>
      </c>
      <c r="D12" t="str">
        <f>IF(NOT(ISBLANK($A12)),"/Möbel &amp; Wohnen/Haushalt/Wäsche/Sonstige","")</f>
        <v/>
      </c>
    </row>
    <row r="13">
      <c r="C13" t="str">
        <f>IF(NOT(ISBLANK($A13)),"20624","")</f>
        <v/>
      </c>
      <c r="D13" t="str">
        <f>IF(NOT(ISBLANK($A13)),"/Möbel &amp; Wohnen/Haushalt/Wäsche/Sonstige","")</f>
        <v/>
      </c>
    </row>
    <row r="14">
      <c r="C14" t="str">
        <f>IF(NOT(ISBLANK($A14)),"20624","")</f>
        <v/>
      </c>
      <c r="D14" t="str">
        <f>IF(NOT(ISBLANK($A14)),"/Möbel &amp; Wohnen/Haushalt/Wäsche/Sonstige","")</f>
        <v/>
      </c>
    </row>
    <row r="15">
      <c r="C15" t="str">
        <f>IF(NOT(ISBLANK($A15)),"20624","")</f>
        <v/>
      </c>
      <c r="D15" t="str">
        <f>IF(NOT(ISBLANK($A15)),"/Möbel &amp; Wohnen/Haushalt/Wäsche/Sonstige","")</f>
        <v/>
      </c>
    </row>
    <row r="16">
      <c r="C16" t="str">
        <f>IF(NOT(ISBLANK($A16)),"20624","")</f>
        <v/>
      </c>
      <c r="D16" t="str">
        <f>IF(NOT(ISBLANK($A16)),"/Möbel &amp; Wohnen/Haushalt/Wäsche/Sonstige","")</f>
        <v/>
      </c>
    </row>
    <row r="17">
      <c r="C17" t="str">
        <f>IF(NOT(ISBLANK($A17)),"20624","")</f>
        <v/>
      </c>
      <c r="D17" t="str">
        <f>IF(NOT(ISBLANK($A17)),"/Möbel &amp; Wohnen/Haushalt/Wäsche/Sonstige","")</f>
        <v/>
      </c>
    </row>
    <row r="18">
      <c r="C18" t="str">
        <f>IF(NOT(ISBLANK($A18)),"20624","")</f>
        <v/>
      </c>
      <c r="D18" t="str">
        <f>IF(NOT(ISBLANK($A18)),"/Möbel &amp; Wohnen/Haushalt/Wäsche/Sonstige","")</f>
        <v/>
      </c>
    </row>
    <row r="19">
      <c r="C19" t="str">
        <f>IF(NOT(ISBLANK($A19)),"20624","")</f>
        <v/>
      </c>
      <c r="D19" t="str">
        <f>IF(NOT(ISBLANK($A19)),"/Möbel &amp; Wohnen/Haushalt/Wäsche/Sonstige","")</f>
        <v/>
      </c>
    </row>
    <row r="20">
      <c r="C20" t="str">
        <f>IF(NOT(ISBLANK($A20)),"20624","")</f>
        <v/>
      </c>
      <c r="D20" t="str">
        <f>IF(NOT(ISBLANK($A20)),"/Möbel &amp; Wohnen/Haushalt/Wäsche/Sonstige","")</f>
        <v/>
      </c>
    </row>
    <row r="21">
      <c r="C21" t="str">
        <f>IF(NOT(ISBLANK($A21)),"20624","")</f>
        <v/>
      </c>
      <c r="D21" t="str">
        <f>IF(NOT(ISBLANK($A21)),"/Möbel &amp; Wohnen/Haushalt/Wäsche/Sonstige","")</f>
        <v/>
      </c>
    </row>
    <row r="22">
      <c r="C22" t="str">
        <f>IF(NOT(ISBLANK($A22)),"20624","")</f>
        <v/>
      </c>
      <c r="D22" t="str">
        <f>IF(NOT(ISBLANK($A22)),"/Möbel &amp; Wohnen/Haushalt/Wäsche/Sonstige","")</f>
        <v/>
      </c>
    </row>
    <row r="23">
      <c r="C23" t="str">
        <f>IF(NOT(ISBLANK($A23)),"20624","")</f>
        <v/>
      </c>
      <c r="D23" t="str">
        <f>IF(NOT(ISBLANK($A23)),"/Möbel &amp; Wohnen/Haushalt/Wäsche/Sonstige","")</f>
        <v/>
      </c>
    </row>
    <row r="24">
      <c r="C24" t="str">
        <f>IF(NOT(ISBLANK($A24)),"20624","")</f>
        <v/>
      </c>
      <c r="D24" t="str">
        <f>IF(NOT(ISBLANK($A24)),"/Möbel &amp; Wohnen/Haushalt/Wäsche/Sonstige","")</f>
        <v/>
      </c>
    </row>
    <row r="25">
      <c r="C25" t="str">
        <f>IF(NOT(ISBLANK($A25)),"20624","")</f>
        <v/>
      </c>
      <c r="D25" t="str">
        <f>IF(NOT(ISBLANK($A25)),"/Möbel &amp; Wohnen/Haushalt/Wäsche/Sonstige","")</f>
        <v/>
      </c>
    </row>
    <row r="26">
      <c r="C26" t="str">
        <f>IF(NOT(ISBLANK($A26)),"20624","")</f>
        <v/>
      </c>
      <c r="D26" t="str">
        <f>IF(NOT(ISBLANK($A26)),"/Möbel &amp; Wohnen/Haushalt/Wäsche/Sonstige","")</f>
        <v/>
      </c>
    </row>
    <row r="27">
      <c r="C27" t="str">
        <f>IF(NOT(ISBLANK($A27)),"20624","")</f>
        <v/>
      </c>
      <c r="D27" t="str">
        <f>IF(NOT(ISBLANK($A27)),"/Möbel &amp; Wohnen/Haushalt/Wäsche/Sonstige","")</f>
        <v/>
      </c>
    </row>
    <row r="28">
      <c r="C28" t="str">
        <f>IF(NOT(ISBLANK($A28)),"20624","")</f>
        <v/>
      </c>
      <c r="D28" t="str">
        <f>IF(NOT(ISBLANK($A28)),"/Möbel &amp; Wohnen/Haushalt/Wäsche/Sonstige","")</f>
        <v/>
      </c>
    </row>
    <row r="29">
      <c r="C29" t="str">
        <f>IF(NOT(ISBLANK($A29)),"20624","")</f>
        <v/>
      </c>
      <c r="D29" t="str">
        <f>IF(NOT(ISBLANK($A29)),"/Möbel &amp; Wohnen/Haushalt/Wäsche/Sonstige","")</f>
        <v/>
      </c>
    </row>
    <row r="30">
      <c r="C30" t="str">
        <f>IF(NOT(ISBLANK($A30)),"20624","")</f>
        <v/>
      </c>
      <c r="D30" t="str">
        <f>IF(NOT(ISBLANK($A30)),"/Möbel &amp; Wohnen/Haushalt/Wäsche/Sonstige","")</f>
        <v/>
      </c>
    </row>
    <row r="31">
      <c r="C31" t="str">
        <f>IF(NOT(ISBLANK($A31)),"20624","")</f>
        <v/>
      </c>
      <c r="D31" t="str">
        <f>IF(NOT(ISBLANK($A31)),"/Möbel &amp; Wohnen/Haushalt/Wäsche/Sonstige","")</f>
        <v/>
      </c>
    </row>
    <row r="32">
      <c r="C32" t="str">
        <f>IF(NOT(ISBLANK($A32)),"20624","")</f>
        <v/>
      </c>
      <c r="D32" t="str">
        <f>IF(NOT(ISBLANK($A32)),"/Möbel &amp; Wohnen/Haushalt/Wäsche/Sonstige","")</f>
        <v/>
      </c>
    </row>
    <row r="33">
      <c r="C33" t="str">
        <f>IF(NOT(ISBLANK($A33)),"20624","")</f>
        <v/>
      </c>
      <c r="D33" t="str">
        <f>IF(NOT(ISBLANK($A33)),"/Möbel &amp; Wohnen/Haushalt/Wäsche/Sonstige","")</f>
        <v/>
      </c>
    </row>
    <row r="34">
      <c r="C34" t="str">
        <f>IF(NOT(ISBLANK($A34)),"20624","")</f>
        <v/>
      </c>
      <c r="D34" t="str">
        <f>IF(NOT(ISBLANK($A34)),"/Möbel &amp; Wohnen/Haushalt/Wäsche/Sonstige","")</f>
        <v/>
      </c>
    </row>
    <row r="35">
      <c r="C35" t="str">
        <f>IF(NOT(ISBLANK($A35)),"20624","")</f>
        <v/>
      </c>
      <c r="D35" t="str">
        <f>IF(NOT(ISBLANK($A35)),"/Möbel &amp; Wohnen/Haushalt/Wäsche/Sonstige","")</f>
        <v/>
      </c>
    </row>
    <row r="36">
      <c r="C36" t="str">
        <f>IF(NOT(ISBLANK($A36)),"20624","")</f>
        <v/>
      </c>
      <c r="D36" t="str">
        <f>IF(NOT(ISBLANK($A36)),"/Möbel &amp; Wohnen/Haushalt/Wäsche/Sonstige","")</f>
        <v/>
      </c>
    </row>
    <row r="37">
      <c r="C37" t="str">
        <f>IF(NOT(ISBLANK($A37)),"20624","")</f>
        <v/>
      </c>
      <c r="D37" t="str">
        <f>IF(NOT(ISBLANK($A37)),"/Möbel &amp; Wohnen/Haushalt/Wäsche/Sonstige","")</f>
        <v/>
      </c>
    </row>
    <row r="38">
      <c r="C38" t="str">
        <f>IF(NOT(ISBLANK($A38)),"20624","")</f>
        <v/>
      </c>
      <c r="D38" t="str">
        <f>IF(NOT(ISBLANK($A38)),"/Möbel &amp; Wohnen/Haushalt/Wäsche/Sonstige","")</f>
        <v/>
      </c>
    </row>
    <row r="39">
      <c r="C39" t="str">
        <f>IF(NOT(ISBLANK($A39)),"20624","")</f>
        <v/>
      </c>
      <c r="D39" t="str">
        <f>IF(NOT(ISBLANK($A39)),"/Möbel &amp; Wohnen/Haushalt/Wäsche/Sonstige","")</f>
        <v/>
      </c>
    </row>
    <row r="40">
      <c r="C40" t="str">
        <f>IF(NOT(ISBLANK($A40)),"20624","")</f>
        <v/>
      </c>
      <c r="D40" t="str">
        <f>IF(NOT(ISBLANK($A40)),"/Möbel &amp; Wohnen/Haushalt/Wäsche/Sonstige","")</f>
        <v/>
      </c>
    </row>
    <row r="41">
      <c r="C41" t="str">
        <f>IF(NOT(ISBLANK($A41)),"20624","")</f>
        <v/>
      </c>
      <c r="D41" t="str">
        <f>IF(NOT(ISBLANK($A41)),"/Möbel &amp; Wohnen/Haushalt/Wäsche/Sonstige","")</f>
        <v/>
      </c>
    </row>
    <row r="42">
      <c r="C42" t="str">
        <f>IF(NOT(ISBLANK($A42)),"20624","")</f>
        <v/>
      </c>
      <c r="D42" t="str">
        <f>IF(NOT(ISBLANK($A42)),"/Möbel &amp; Wohnen/Haushalt/Wäsche/Sonstige","")</f>
        <v/>
      </c>
    </row>
    <row r="43">
      <c r="C43" t="str">
        <f>IF(NOT(ISBLANK($A43)),"20624","")</f>
        <v/>
      </c>
      <c r="D43" t="str">
        <f>IF(NOT(ISBLANK($A43)),"/Möbel &amp; Wohnen/Haushalt/Wäsche/Sonstige","")</f>
        <v/>
      </c>
    </row>
    <row r="44">
      <c r="C44" t="str">
        <f>IF(NOT(ISBLANK($A44)),"20624","")</f>
        <v/>
      </c>
      <c r="D44" t="str">
        <f>IF(NOT(ISBLANK($A44)),"/Möbel &amp; Wohnen/Haushalt/Wäsche/Sonstige","")</f>
        <v/>
      </c>
    </row>
    <row r="45">
      <c r="C45" t="str">
        <f>IF(NOT(ISBLANK($A45)),"20624","")</f>
        <v/>
      </c>
      <c r="D45" t="str">
        <f>IF(NOT(ISBLANK($A45)),"/Möbel &amp; Wohnen/Haushalt/Wäsche/Sonstige","")</f>
        <v/>
      </c>
    </row>
    <row r="46">
      <c r="C46" t="str">
        <f>IF(NOT(ISBLANK($A46)),"20624","")</f>
        <v/>
      </c>
      <c r="D46" t="str">
        <f>IF(NOT(ISBLANK($A46)),"/Möbel &amp; Wohnen/Haushalt/Wäsche/Sonstige","")</f>
        <v/>
      </c>
    </row>
    <row r="47">
      <c r="C47" t="str">
        <f>IF(NOT(ISBLANK($A47)),"20624","")</f>
        <v/>
      </c>
      <c r="D47" t="str">
        <f>IF(NOT(ISBLANK($A47)),"/Möbel &amp; Wohnen/Haushalt/Wäsche/Sonstige","")</f>
        <v/>
      </c>
    </row>
    <row r="48">
      <c r="C48" t="str">
        <f>IF(NOT(ISBLANK($A48)),"20624","")</f>
        <v/>
      </c>
      <c r="D48" t="str">
        <f>IF(NOT(ISBLANK($A48)),"/Möbel &amp; Wohnen/Haushalt/Wäsche/Sonstige","")</f>
        <v/>
      </c>
    </row>
    <row r="49">
      <c r="C49" t="str">
        <f>IF(NOT(ISBLANK($A49)),"20624","")</f>
        <v/>
      </c>
      <c r="D49" t="str">
        <f>IF(NOT(ISBLANK($A49)),"/Möbel &amp; Wohnen/Haushalt/Wäsche/Sonstige","")</f>
        <v/>
      </c>
    </row>
    <row r="50">
      <c r="C50" t="str">
        <f>IF(NOT(ISBLANK($A50)),"20624","")</f>
        <v/>
      </c>
      <c r="D50" t="str">
        <f>IF(NOT(ISBLANK($A50)),"/Möbel &amp; Wohnen/Haushalt/Wäsche/Sonstige","")</f>
        <v/>
      </c>
    </row>
    <row r="51">
      <c r="C51" t="str">
        <f>IF(NOT(ISBLANK($A51)),"20624","")</f>
        <v/>
      </c>
      <c r="D51" t="str">
        <f>IF(NOT(ISBLANK($A51)),"/Möbel &amp; Wohnen/Haushalt/Wäsche/Sonstige","")</f>
        <v/>
      </c>
    </row>
    <row r="52">
      <c r="C52" t="str">
        <f>IF(NOT(ISBLANK($A52)),"20624","")</f>
        <v/>
      </c>
      <c r="D52" t="str">
        <f>IF(NOT(ISBLANK($A52)),"/Möbel &amp; Wohnen/Haushalt/Wäsche/Sonstige","")</f>
        <v/>
      </c>
    </row>
    <row r="53">
      <c r="C53" t="str">
        <f>IF(NOT(ISBLANK($A53)),"20624","")</f>
        <v/>
      </c>
      <c r="D53" t="str">
        <f>IF(NOT(ISBLANK($A53)),"/Möbel &amp; Wohnen/Haushalt/Wäsche/Sonstige","")</f>
        <v/>
      </c>
    </row>
    <row r="54">
      <c r="C54" t="str">
        <f>IF(NOT(ISBLANK($A54)),"20624","")</f>
        <v/>
      </c>
      <c r="D54" t="str">
        <f>IF(NOT(ISBLANK($A54)),"/Möbel &amp; Wohnen/Haushalt/Wäsche/Sonstige","")</f>
        <v/>
      </c>
    </row>
    <row r="55">
      <c r="C55" t="str">
        <f>IF(NOT(ISBLANK($A55)),"20624","")</f>
        <v/>
      </c>
      <c r="D55" t="str">
        <f>IF(NOT(ISBLANK($A55)),"/Möbel &amp; Wohnen/Haushalt/Wäsche/Sonstige","")</f>
        <v/>
      </c>
    </row>
    <row r="56">
      <c r="C56" t="str">
        <f>IF(NOT(ISBLANK($A56)),"20624","")</f>
        <v/>
      </c>
      <c r="D56" t="str">
        <f>IF(NOT(ISBLANK($A56)),"/Möbel &amp; Wohnen/Haushalt/Wäsche/Sonstige","")</f>
        <v/>
      </c>
    </row>
    <row r="57">
      <c r="C57" t="str">
        <f>IF(NOT(ISBLANK($A57)),"20624","")</f>
        <v/>
      </c>
      <c r="D57" t="str">
        <f>IF(NOT(ISBLANK($A57)),"/Möbel &amp; Wohnen/Haushalt/Wäsche/Sonstige","")</f>
        <v/>
      </c>
    </row>
    <row r="58">
      <c r="C58" t="str">
        <f>IF(NOT(ISBLANK($A58)),"20624","")</f>
        <v/>
      </c>
      <c r="D58" t="str">
        <f>IF(NOT(ISBLANK($A58)),"/Möbel &amp; Wohnen/Haushalt/Wäsche/Sonstige","")</f>
        <v/>
      </c>
    </row>
    <row r="59">
      <c r="C59" t="str">
        <f>IF(NOT(ISBLANK($A59)),"20624","")</f>
        <v/>
      </c>
      <c r="D59" t="str">
        <f>IF(NOT(ISBLANK($A59)),"/Möbel &amp; Wohnen/Haushalt/Wäsche/Sonstige","")</f>
        <v/>
      </c>
    </row>
    <row r="60">
      <c r="C60" t="str">
        <f>IF(NOT(ISBLANK($A60)),"20624","")</f>
        <v/>
      </c>
      <c r="D60" t="str">
        <f>IF(NOT(ISBLANK($A60)),"/Möbel &amp; Wohnen/Haushalt/Wäsche/Sonstige","")</f>
        <v/>
      </c>
    </row>
    <row r="61">
      <c r="C61" t="str">
        <f>IF(NOT(ISBLANK($A61)),"20624","")</f>
        <v/>
      </c>
      <c r="D61" t="str">
        <f>IF(NOT(ISBLANK($A61)),"/Möbel &amp; Wohnen/Haushalt/Wäsche/Sonstige","")</f>
        <v/>
      </c>
    </row>
    <row r="62">
      <c r="C62" t="str">
        <f>IF(NOT(ISBLANK($A62)),"20624","")</f>
        <v/>
      </c>
      <c r="D62" t="str">
        <f>IF(NOT(ISBLANK($A62)),"/Möbel &amp; Wohnen/Haushalt/Wäsche/Sonstige","")</f>
        <v/>
      </c>
    </row>
    <row r="63">
      <c r="C63" t="str">
        <f>IF(NOT(ISBLANK($A63)),"20624","")</f>
        <v/>
      </c>
      <c r="D63" t="str">
        <f>IF(NOT(ISBLANK($A63)),"/Möbel &amp; Wohnen/Haushalt/Wäsche/Sonstige","")</f>
        <v/>
      </c>
    </row>
    <row r="64">
      <c r="C64" t="str">
        <f>IF(NOT(ISBLANK($A64)),"20624","")</f>
        <v/>
      </c>
      <c r="D64" t="str">
        <f>IF(NOT(ISBLANK($A64)),"/Möbel &amp; Wohnen/Haushalt/Wäsche/Sonstige","")</f>
        <v/>
      </c>
    </row>
    <row r="65">
      <c r="C65" t="str">
        <f>IF(NOT(ISBLANK($A65)),"20624","")</f>
        <v/>
      </c>
      <c r="D65" t="str">
        <f>IF(NOT(ISBLANK($A65)),"/Möbel &amp; Wohnen/Haushalt/Wäsche/Sonstige","")</f>
        <v/>
      </c>
    </row>
    <row r="66">
      <c r="C66" t="str">
        <f>IF(NOT(ISBLANK($A66)),"20624","")</f>
        <v/>
      </c>
      <c r="D66" t="str">
        <f>IF(NOT(ISBLANK($A66)),"/Möbel &amp; Wohnen/Haushalt/Wäsche/Sonstige","")</f>
        <v/>
      </c>
    </row>
    <row r="67">
      <c r="C67" t="str">
        <f>IF(NOT(ISBLANK($A67)),"20624","")</f>
        <v/>
      </c>
      <c r="D67" t="str">
        <f>IF(NOT(ISBLANK($A67)),"/Möbel &amp; Wohnen/Haushalt/Wäsche/Sonstige","")</f>
        <v/>
      </c>
    </row>
    <row r="68">
      <c r="C68" t="str">
        <f>IF(NOT(ISBLANK($A68)),"20624","")</f>
        <v/>
      </c>
      <c r="D68" t="str">
        <f>IF(NOT(ISBLANK($A68)),"/Möbel &amp; Wohnen/Haushalt/Wäsche/Sonstige","")</f>
        <v/>
      </c>
    </row>
    <row r="69">
      <c r="C69" t="str">
        <f>IF(NOT(ISBLANK($A69)),"20624","")</f>
        <v/>
      </c>
      <c r="D69" t="str">
        <f>IF(NOT(ISBLANK($A69)),"/Möbel &amp; Wohnen/Haushalt/Wäsche/Sonstige","")</f>
        <v/>
      </c>
    </row>
    <row r="70">
      <c r="C70" t="str">
        <f>IF(NOT(ISBLANK($A70)),"20624","")</f>
        <v/>
      </c>
      <c r="D70" t="str">
        <f>IF(NOT(ISBLANK($A70)),"/Möbel &amp; Wohnen/Haushalt/Wäsche/Sonstige","")</f>
        <v/>
      </c>
    </row>
    <row r="71">
      <c r="C71" t="str">
        <f>IF(NOT(ISBLANK($A71)),"20624","")</f>
        <v/>
      </c>
      <c r="D71" t="str">
        <f>IF(NOT(ISBLANK($A71)),"/Möbel &amp; Wohnen/Haushalt/Wäsche/Sonstige","")</f>
        <v/>
      </c>
    </row>
    <row r="72">
      <c r="C72" t="str">
        <f>IF(NOT(ISBLANK($A72)),"20624","")</f>
        <v/>
      </c>
      <c r="D72" t="str">
        <f>IF(NOT(ISBLANK($A72)),"/Möbel &amp; Wohnen/Haushalt/Wäsche/Sonstige","")</f>
        <v/>
      </c>
    </row>
    <row r="73">
      <c r="C73" t="str">
        <f>IF(NOT(ISBLANK($A73)),"20624","")</f>
        <v/>
      </c>
      <c r="D73" t="str">
        <f>IF(NOT(ISBLANK($A73)),"/Möbel &amp; Wohnen/Haushalt/Wäsche/Sonstige","")</f>
        <v/>
      </c>
    </row>
    <row r="74">
      <c r="C74" t="str">
        <f>IF(NOT(ISBLANK($A74)),"20624","")</f>
        <v/>
      </c>
      <c r="D74" t="str">
        <f>IF(NOT(ISBLANK($A74)),"/Möbel &amp; Wohnen/Haushalt/Wäsche/Sonstige","")</f>
        <v/>
      </c>
    </row>
    <row r="75">
      <c r="C75" t="str">
        <f>IF(NOT(ISBLANK($A75)),"20624","")</f>
        <v/>
      </c>
      <c r="D75" t="str">
        <f>IF(NOT(ISBLANK($A75)),"/Möbel &amp; Wohnen/Haushalt/Wäsche/Sonstige","")</f>
        <v/>
      </c>
    </row>
    <row r="76">
      <c r="C76" t="str">
        <f>IF(NOT(ISBLANK($A76)),"20624","")</f>
        <v/>
      </c>
      <c r="D76" t="str">
        <f>IF(NOT(ISBLANK($A76)),"/Möbel &amp; Wohnen/Haushalt/Wäsche/Sonstige","")</f>
        <v/>
      </c>
    </row>
    <row r="77">
      <c r="C77" t="str">
        <f>IF(NOT(ISBLANK($A77)),"20624","")</f>
        <v/>
      </c>
      <c r="D77" t="str">
        <f>IF(NOT(ISBLANK($A77)),"/Möbel &amp; Wohnen/Haushalt/Wäsche/Sonstige","")</f>
        <v/>
      </c>
    </row>
    <row r="78">
      <c r="C78" t="str">
        <f>IF(NOT(ISBLANK($A78)),"20624","")</f>
        <v/>
      </c>
      <c r="D78" t="str">
        <f>IF(NOT(ISBLANK($A78)),"/Möbel &amp; Wohnen/Haushalt/Wäsche/Sonstige","")</f>
        <v/>
      </c>
    </row>
    <row r="79">
      <c r="C79" t="str">
        <f>IF(NOT(ISBLANK($A79)),"20624","")</f>
        <v/>
      </c>
      <c r="D79" t="str">
        <f>IF(NOT(ISBLANK($A79)),"/Möbel &amp; Wohnen/Haushalt/Wäsche/Sonstige","")</f>
        <v/>
      </c>
    </row>
    <row r="80">
      <c r="C80" t="str">
        <f>IF(NOT(ISBLANK($A80)),"20624","")</f>
        <v/>
      </c>
      <c r="D80" t="str">
        <f>IF(NOT(ISBLANK($A80)),"/Möbel &amp; Wohnen/Haushalt/Wäsche/Sonstige","")</f>
        <v/>
      </c>
    </row>
    <row r="81">
      <c r="C81" t="str">
        <f>IF(NOT(ISBLANK($A81)),"20624","")</f>
        <v/>
      </c>
      <c r="D81" t="str">
        <f>IF(NOT(ISBLANK($A81)),"/Möbel &amp; Wohnen/Haushalt/Wäsche/Sonstige","")</f>
        <v/>
      </c>
    </row>
    <row r="82">
      <c r="C82" t="str">
        <f>IF(NOT(ISBLANK($A82)),"20624","")</f>
        <v/>
      </c>
      <c r="D82" t="str">
        <f>IF(NOT(ISBLANK($A82)),"/Möbel &amp; Wohnen/Haushalt/Wäsche/Sonstige","")</f>
        <v/>
      </c>
    </row>
    <row r="83">
      <c r="C83" t="str">
        <f>IF(NOT(ISBLANK($A83)),"20624","")</f>
        <v/>
      </c>
      <c r="D83" t="str">
        <f>IF(NOT(ISBLANK($A83)),"/Möbel &amp; Wohnen/Haushalt/Wäsche/Sonstige","")</f>
        <v/>
      </c>
    </row>
    <row r="84">
      <c r="C84" t="str">
        <f>IF(NOT(ISBLANK($A84)),"20624","")</f>
        <v/>
      </c>
      <c r="D84" t="str">
        <f>IF(NOT(ISBLANK($A84)),"/Möbel &amp; Wohnen/Haushalt/Wäsche/Sonstige","")</f>
        <v/>
      </c>
    </row>
    <row r="85">
      <c r="C85" t="str">
        <f>IF(NOT(ISBLANK($A85)),"20624","")</f>
        <v/>
      </c>
      <c r="D85" t="str">
        <f>IF(NOT(ISBLANK($A85)),"/Möbel &amp; Wohnen/Haushalt/Wäsche/Sonstige","")</f>
        <v/>
      </c>
    </row>
    <row r="86">
      <c r="C86" t="str">
        <f>IF(NOT(ISBLANK($A86)),"20624","")</f>
        <v/>
      </c>
      <c r="D86" t="str">
        <f>IF(NOT(ISBLANK($A86)),"/Möbel &amp; Wohnen/Haushalt/Wäsche/Sonstige","")</f>
        <v/>
      </c>
    </row>
    <row r="87">
      <c r="C87" t="str">
        <f>IF(NOT(ISBLANK($A87)),"20624","")</f>
        <v/>
      </c>
      <c r="D87" t="str">
        <f>IF(NOT(ISBLANK($A87)),"/Möbel &amp; Wohnen/Haushalt/Wäsche/Sonstige","")</f>
        <v/>
      </c>
    </row>
    <row r="88">
      <c r="C88" t="str">
        <f>IF(NOT(ISBLANK($A88)),"20624","")</f>
        <v/>
      </c>
      <c r="D88" t="str">
        <f>IF(NOT(ISBLANK($A88)),"/Möbel &amp; Wohnen/Haushalt/Wäsche/Sonstige","")</f>
        <v/>
      </c>
    </row>
    <row r="89">
      <c r="C89" t="str">
        <f>IF(NOT(ISBLANK($A89)),"20624","")</f>
        <v/>
      </c>
      <c r="D89" t="str">
        <f>IF(NOT(ISBLANK($A89)),"/Möbel &amp; Wohnen/Haushalt/Wäsche/Sonstige","")</f>
        <v/>
      </c>
    </row>
    <row r="90">
      <c r="C90" t="str">
        <f>IF(NOT(ISBLANK($A90)),"20624","")</f>
        <v/>
      </c>
      <c r="D90" t="str">
        <f>IF(NOT(ISBLANK($A90)),"/Möbel &amp; Wohnen/Haushalt/Wäsche/Sonstige","")</f>
        <v/>
      </c>
    </row>
    <row r="91">
      <c r="C91" t="str">
        <f>IF(NOT(ISBLANK($A91)),"20624","")</f>
        <v/>
      </c>
      <c r="D91" t="str">
        <f>IF(NOT(ISBLANK($A91)),"/Möbel &amp; Wohnen/Haushalt/Wäsche/Sonstige","")</f>
        <v/>
      </c>
    </row>
    <row r="92">
      <c r="C92" t="str">
        <f>IF(NOT(ISBLANK($A92)),"20624","")</f>
        <v/>
      </c>
      <c r="D92" t="str">
        <f>IF(NOT(ISBLANK($A92)),"/Möbel &amp; Wohnen/Haushalt/Wäsche/Sonstige","")</f>
        <v/>
      </c>
    </row>
    <row r="93">
      <c r="C93" t="str">
        <f>IF(NOT(ISBLANK($A93)),"20624","")</f>
        <v/>
      </c>
      <c r="D93" t="str">
        <f>IF(NOT(ISBLANK($A93)),"/Möbel &amp; Wohnen/Haushalt/Wäsche/Sonstige","")</f>
        <v/>
      </c>
    </row>
    <row r="94">
      <c r="C94" t="str">
        <f>IF(NOT(ISBLANK($A94)),"20624","")</f>
        <v/>
      </c>
      <c r="D94" t="str">
        <f>IF(NOT(ISBLANK($A94)),"/Möbel &amp; Wohnen/Haushalt/Wäsche/Sonstige","")</f>
        <v/>
      </c>
    </row>
    <row r="95">
      <c r="C95" t="str">
        <f>IF(NOT(ISBLANK($A95)),"20624","")</f>
        <v/>
      </c>
      <c r="D95" t="str">
        <f>IF(NOT(ISBLANK($A95)),"/Möbel &amp; Wohnen/Haushalt/Wäsche/Sonstige","")</f>
        <v/>
      </c>
    </row>
    <row r="96">
      <c r="C96" t="str">
        <f>IF(NOT(ISBLANK($A96)),"20624","")</f>
        <v/>
      </c>
      <c r="D96" t="str">
        <f>IF(NOT(ISBLANK($A96)),"/Möbel &amp; Wohnen/Haushalt/Wäsche/Sonstige","")</f>
        <v/>
      </c>
    </row>
    <row r="97">
      <c r="C97" t="str">
        <f>IF(NOT(ISBLANK($A97)),"20624","")</f>
        <v/>
      </c>
      <c r="D97" t="str">
        <f>IF(NOT(ISBLANK($A97)),"/Möbel &amp; Wohnen/Haushalt/Wäsche/Sonstige","")</f>
        <v/>
      </c>
    </row>
    <row r="98">
      <c r="C98" t="str">
        <f>IF(NOT(ISBLANK($A98)),"20624","")</f>
        <v/>
      </c>
      <c r="D98" t="str">
        <f>IF(NOT(ISBLANK($A98)),"/Möbel &amp; Wohnen/Haushalt/Wäsche/Sonstige","")</f>
        <v/>
      </c>
    </row>
    <row r="99">
      <c r="C99" t="str">
        <f>IF(NOT(ISBLANK($A99)),"20624","")</f>
        <v/>
      </c>
      <c r="D99" t="str">
        <f>IF(NOT(ISBLANK($A99)),"/Möbel &amp; Wohnen/Haushalt/Wäsche/Sonstige","")</f>
        <v/>
      </c>
    </row>
    <row r="100">
      <c r="C100" t="str">
        <f>IF(NOT(ISBLANK($A100)),"20624","")</f>
        <v/>
      </c>
      <c r="D100" t="str">
        <f>IF(NOT(ISBLANK($A100)),"/Möbel &amp; Wohnen/Haushalt/Wäsche/Sonstige","")</f>
        <v/>
      </c>
    </row>
    <row r="101">
      <c r="C101" t="str">
        <f>IF(NOT(ISBLANK($A101)),"20624","")</f>
        <v/>
      </c>
      <c r="D101" t="str">
        <f>IF(NOT(ISBLANK($A101)),"/Möbel &amp; Wohnen/Haushalt/Wäsche/Sonstige","")</f>
        <v/>
      </c>
    </row>
    <row r="102">
      <c r="C102" t="str">
        <f>IF(NOT(ISBLANK($A102)),"20624","")</f>
        <v/>
      </c>
      <c r="D102" t="str">
        <f>IF(NOT(ISBLANK($A102)),"/Möbel &amp; Wohnen/Haushalt/Wäsche/Sonstige","")</f>
        <v/>
      </c>
    </row>
    <row r="103">
      <c r="C103" t="str">
        <f>IF(NOT(ISBLANK($A103)),"20624","")</f>
        <v/>
      </c>
      <c r="D103" t="str">
        <f>IF(NOT(ISBLANK($A103)),"/Möbel &amp; Wohnen/Haushalt/Wäsche/Sonstige","")</f>
        <v/>
      </c>
    </row>
    <row r="104">
      <c r="C104" t="str">
        <f>IF(NOT(ISBLANK($A104)),"20624","")</f>
        <v/>
      </c>
      <c r="D104" t="str">
        <f>IF(NOT(ISBLANK($A104)),"/Möbel &amp; Wohnen/Haushalt/Wäsche/Sonstige","")</f>
        <v/>
      </c>
    </row>
    <row r="105">
      <c r="C105" t="str">
        <f>IF(NOT(ISBLANK($A105)),"20624","")</f>
        <v/>
      </c>
      <c r="D105" t="str">
        <f>IF(NOT(ISBLANK($A105)),"/Möbel &amp; Wohnen/Haushalt/Wäsche/Sonstige","")</f>
        <v/>
      </c>
    </row>
    <row r="106">
      <c r="C106" t="str">
        <f>IF(NOT(ISBLANK($A106)),"20624","")</f>
        <v/>
      </c>
      <c r="D106" t="str">
        <f>IF(NOT(ISBLANK($A106)),"/Möbel &amp; Wohnen/Haushalt/Wäsche/Sonstige","")</f>
        <v/>
      </c>
    </row>
    <row r="107">
      <c r="C107" t="str">
        <f>IF(NOT(ISBLANK($A107)),"20624","")</f>
        <v/>
      </c>
      <c r="D107" t="str">
        <f>IF(NOT(ISBLANK($A107)),"/Möbel &amp; Wohnen/Haushalt/Wäsche/Sonstige","")</f>
        <v/>
      </c>
    </row>
    <row r="108">
      <c r="C108" t="str">
        <f>IF(NOT(ISBLANK($A108)),"20624","")</f>
        <v/>
      </c>
      <c r="D108" t="str">
        <f>IF(NOT(ISBLANK($A108)),"/Möbel &amp; Wohnen/Haushalt/Wäsche/Sonstige","")</f>
        <v/>
      </c>
    </row>
    <row r="109">
      <c r="C109" t="str">
        <f>IF(NOT(ISBLANK($A109)),"20624","")</f>
        <v/>
      </c>
      <c r="D109" t="str">
        <f>IF(NOT(ISBLANK($A109)),"/Möbel &amp; Wohnen/Haushalt/Wäsche/Sonstige","")</f>
        <v/>
      </c>
    </row>
    <row r="110">
      <c r="C110" t="str">
        <f>IF(NOT(ISBLANK($A110)),"20624","")</f>
        <v/>
      </c>
      <c r="D110" t="str">
        <f>IF(NOT(ISBLANK($A110)),"/Möbel &amp; Wohnen/Haushalt/Wäsche/Sonstige","")</f>
        <v/>
      </c>
    </row>
    <row r="111">
      <c r="C111" t="str">
        <f>IF(NOT(ISBLANK($A111)),"20624","")</f>
        <v/>
      </c>
      <c r="D111" t="str">
        <f>IF(NOT(ISBLANK($A111)),"/Möbel &amp; Wohnen/Haushalt/Wäsche/Sonstige","")</f>
        <v/>
      </c>
    </row>
    <row r="112">
      <c r="C112" t="str">
        <f>IF(NOT(ISBLANK($A112)),"20624","")</f>
        <v/>
      </c>
      <c r="D112" t="str">
        <f>IF(NOT(ISBLANK($A112)),"/Möbel &amp; Wohnen/Haushalt/Wäsche/Sonstige","")</f>
        <v/>
      </c>
    </row>
    <row r="113">
      <c r="C113" t="str">
        <f>IF(NOT(ISBLANK($A113)),"20624","")</f>
        <v/>
      </c>
      <c r="D113" t="str">
        <f>IF(NOT(ISBLANK($A113)),"/Möbel &amp; Wohnen/Haushalt/Wäsche/Sonstige","")</f>
        <v/>
      </c>
    </row>
    <row r="114">
      <c r="C114" t="str">
        <f>IF(NOT(ISBLANK($A114)),"20624","")</f>
        <v/>
      </c>
      <c r="D114" t="str">
        <f>IF(NOT(ISBLANK($A114)),"/Möbel &amp; Wohnen/Haushalt/Wäsche/Sonstige","")</f>
        <v/>
      </c>
    </row>
    <row r="115">
      <c r="C115" t="str">
        <f>IF(NOT(ISBLANK($A115)),"20624","")</f>
        <v/>
      </c>
      <c r="D115" t="str">
        <f>IF(NOT(ISBLANK($A115)),"/Möbel &amp; Wohnen/Haushalt/Wäsche/Sonstige","")</f>
        <v/>
      </c>
    </row>
    <row r="116">
      <c r="C116" t="str">
        <f>IF(NOT(ISBLANK($A116)),"20624","")</f>
        <v/>
      </c>
      <c r="D116" t="str">
        <f>IF(NOT(ISBLANK($A116)),"/Möbel &amp; Wohnen/Haushalt/Wäsche/Sonstige","")</f>
        <v/>
      </c>
    </row>
    <row r="117">
      <c r="C117" t="str">
        <f>IF(NOT(ISBLANK($A117)),"20624","")</f>
        <v/>
      </c>
      <c r="D117" t="str">
        <f>IF(NOT(ISBLANK($A117)),"/Möbel &amp; Wohnen/Haushalt/Wäsche/Sonstige","")</f>
        <v/>
      </c>
    </row>
    <row r="118">
      <c r="C118" t="str">
        <f>IF(NOT(ISBLANK($A118)),"20624","")</f>
        <v/>
      </c>
      <c r="D118" t="str">
        <f>IF(NOT(ISBLANK($A118)),"/Möbel &amp; Wohnen/Haushalt/Wäsche/Sonstige","")</f>
        <v/>
      </c>
    </row>
    <row r="119">
      <c r="C119" t="str">
        <f>IF(NOT(ISBLANK($A119)),"20624","")</f>
        <v/>
      </c>
      <c r="D119" t="str">
        <f>IF(NOT(ISBLANK($A119)),"/Möbel &amp; Wohnen/Haushalt/Wäsche/Sonstige","")</f>
        <v/>
      </c>
    </row>
    <row r="120">
      <c r="C120" t="str">
        <f>IF(NOT(ISBLANK($A120)),"20624","")</f>
        <v/>
      </c>
      <c r="D120" t="str">
        <f>IF(NOT(ISBLANK($A120)),"/Möbel &amp; Wohnen/Haushalt/Wäsche/Sonstige","")</f>
        <v/>
      </c>
    </row>
    <row r="121">
      <c r="C121" t="str">
        <f>IF(NOT(ISBLANK($A121)),"20624","")</f>
        <v/>
      </c>
      <c r="D121" t="str">
        <f>IF(NOT(ISBLANK($A121)),"/Möbel &amp; Wohnen/Haushalt/Wäsche/Sonstige","")</f>
        <v/>
      </c>
    </row>
    <row r="122">
      <c r="C122" t="str">
        <f>IF(NOT(ISBLANK($A122)),"20624","")</f>
        <v/>
      </c>
      <c r="D122" t="str">
        <f>IF(NOT(ISBLANK($A122)),"/Möbel &amp; Wohnen/Haushalt/Wäsche/Sonstige","")</f>
        <v/>
      </c>
    </row>
    <row r="123">
      <c r="C123" t="str">
        <f>IF(NOT(ISBLANK($A123)),"20624","")</f>
        <v/>
      </c>
      <c r="D123" t="str">
        <f>IF(NOT(ISBLANK($A123)),"/Möbel &amp; Wohnen/Haushalt/Wäsche/Sonstige","")</f>
        <v/>
      </c>
    </row>
    <row r="124">
      <c r="C124" t="str">
        <f>IF(NOT(ISBLANK($A124)),"20624","")</f>
        <v/>
      </c>
      <c r="D124" t="str">
        <f>IF(NOT(ISBLANK($A124)),"/Möbel &amp; Wohnen/Haushalt/Wäsche/Sonstige","")</f>
        <v/>
      </c>
    </row>
    <row r="125">
      <c r="C125" t="str">
        <f>IF(NOT(ISBLANK($A125)),"20624","")</f>
        <v/>
      </c>
      <c r="D125" t="str">
        <f>IF(NOT(ISBLANK($A125)),"/Möbel &amp; Wohnen/Haushalt/Wäsche/Sonstige","")</f>
        <v/>
      </c>
    </row>
    <row r="126">
      <c r="C126" t="str">
        <f>IF(NOT(ISBLANK($A126)),"20624","")</f>
        <v/>
      </c>
      <c r="D126" t="str">
        <f>IF(NOT(ISBLANK($A126)),"/Möbel &amp; Wohnen/Haushalt/Wäsche/Sonstige","")</f>
        <v/>
      </c>
    </row>
    <row r="127">
      <c r="C127" t="str">
        <f>IF(NOT(ISBLANK($A127)),"20624","")</f>
        <v/>
      </c>
      <c r="D127" t="str">
        <f>IF(NOT(ISBLANK($A127)),"/Möbel &amp; Wohnen/Haushalt/Wäsche/Sonstige","")</f>
        <v/>
      </c>
    </row>
    <row r="128">
      <c r="C128" t="str">
        <f>IF(NOT(ISBLANK($A128)),"20624","")</f>
        <v/>
      </c>
      <c r="D128" t="str">
        <f>IF(NOT(ISBLANK($A128)),"/Möbel &amp; Wohnen/Haushalt/Wäsche/Sonstige","")</f>
        <v/>
      </c>
    </row>
    <row r="129">
      <c r="C129" t="str">
        <f>IF(NOT(ISBLANK($A129)),"20624","")</f>
        <v/>
      </c>
      <c r="D129" t="str">
        <f>IF(NOT(ISBLANK($A129)),"/Möbel &amp; Wohnen/Haushalt/Wäsche/Sonstige","")</f>
        <v/>
      </c>
    </row>
    <row r="130">
      <c r="C130" t="str">
        <f>IF(NOT(ISBLANK($A130)),"20624","")</f>
        <v/>
      </c>
      <c r="D130" t="str">
        <f>IF(NOT(ISBLANK($A130)),"/Möbel &amp; Wohnen/Haushalt/Wäsche/Sonstige","")</f>
        <v/>
      </c>
    </row>
    <row r="131">
      <c r="C131" t="str">
        <f>IF(NOT(ISBLANK($A131)),"20624","")</f>
        <v/>
      </c>
      <c r="D131" t="str">
        <f>IF(NOT(ISBLANK($A131)),"/Möbel &amp; Wohnen/Haushalt/Wäsche/Sonstige","")</f>
        <v/>
      </c>
    </row>
    <row r="132">
      <c r="C132" t="str">
        <f>IF(NOT(ISBLANK($A132)),"20624","")</f>
        <v/>
      </c>
      <c r="D132" t="str">
        <f>IF(NOT(ISBLANK($A132)),"/Möbel &amp; Wohnen/Haushalt/Wäsche/Sonstige","")</f>
        <v/>
      </c>
    </row>
    <row r="133">
      <c r="C133" t="str">
        <f>IF(NOT(ISBLANK($A133)),"20624","")</f>
        <v/>
      </c>
      <c r="D133" t="str">
        <f>IF(NOT(ISBLANK($A133)),"/Möbel &amp; Wohnen/Haushalt/Wäsche/Sonstige","")</f>
        <v/>
      </c>
    </row>
    <row r="134">
      <c r="C134" t="str">
        <f>IF(NOT(ISBLANK($A134)),"20624","")</f>
        <v/>
      </c>
      <c r="D134" t="str">
        <f>IF(NOT(ISBLANK($A134)),"/Möbel &amp; Wohnen/Haushalt/Wäsche/Sonstige","")</f>
        <v/>
      </c>
    </row>
    <row r="135">
      <c r="C135" t="str">
        <f>IF(NOT(ISBLANK($A135)),"20624","")</f>
        <v/>
      </c>
      <c r="D135" t="str">
        <f>IF(NOT(ISBLANK($A135)),"/Möbel &amp; Wohnen/Haushalt/Wäsche/Sonstige","")</f>
        <v/>
      </c>
    </row>
    <row r="136">
      <c r="C136" t="str">
        <f>IF(NOT(ISBLANK($A136)),"20624","")</f>
        <v/>
      </c>
      <c r="D136" t="str">
        <f>IF(NOT(ISBLANK($A136)),"/Möbel &amp; Wohnen/Haushalt/Wäsche/Sonstige","")</f>
        <v/>
      </c>
    </row>
    <row r="137">
      <c r="C137" t="str">
        <f>IF(NOT(ISBLANK($A137)),"20624","")</f>
        <v/>
      </c>
      <c r="D137" t="str">
        <f>IF(NOT(ISBLANK($A137)),"/Möbel &amp; Wohnen/Haushalt/Wäsche/Sonstige","")</f>
        <v/>
      </c>
    </row>
    <row r="138">
      <c r="C138" t="str">
        <f>IF(NOT(ISBLANK($A138)),"20624","")</f>
        <v/>
      </c>
      <c r="D138" t="str">
        <f>IF(NOT(ISBLANK($A138)),"/Möbel &amp; Wohnen/Haushalt/Wäsche/Sonstige","")</f>
        <v/>
      </c>
    </row>
    <row r="139">
      <c r="C139" t="str">
        <f>IF(NOT(ISBLANK($A139)),"20624","")</f>
        <v/>
      </c>
      <c r="D139" t="str">
        <f>IF(NOT(ISBLANK($A139)),"/Möbel &amp; Wohnen/Haushalt/Wäsche/Sonstige","")</f>
        <v/>
      </c>
    </row>
    <row r="140">
      <c r="C140" t="str">
        <f>IF(NOT(ISBLANK($A140)),"20624","")</f>
        <v/>
      </c>
      <c r="D140" t="str">
        <f>IF(NOT(ISBLANK($A140)),"/Möbel &amp; Wohnen/Haushalt/Wäsche/Sonstige","")</f>
        <v/>
      </c>
    </row>
    <row r="141">
      <c r="C141" t="str">
        <f>IF(NOT(ISBLANK($A141)),"20624","")</f>
        <v/>
      </c>
      <c r="D141" t="str">
        <f>IF(NOT(ISBLANK($A141)),"/Möbel &amp; Wohnen/Haushalt/Wäsche/Sonstige","")</f>
        <v/>
      </c>
    </row>
    <row r="142">
      <c r="C142" t="str">
        <f>IF(NOT(ISBLANK($A142)),"20624","")</f>
        <v/>
      </c>
      <c r="D142" t="str">
        <f>IF(NOT(ISBLANK($A142)),"/Möbel &amp; Wohnen/Haushalt/Wäsche/Sonstige","")</f>
        <v/>
      </c>
    </row>
    <row r="143">
      <c r="C143" t="str">
        <f>IF(NOT(ISBLANK($A143)),"20624","")</f>
        <v/>
      </c>
      <c r="D143" t="str">
        <f>IF(NOT(ISBLANK($A143)),"/Möbel &amp; Wohnen/Haushalt/Wäsche/Sonstige","")</f>
        <v/>
      </c>
    </row>
    <row r="144">
      <c r="C144" t="str">
        <f>IF(NOT(ISBLANK($A144)),"20624","")</f>
        <v/>
      </c>
      <c r="D144" t="str">
        <f>IF(NOT(ISBLANK($A144)),"/Möbel &amp; Wohnen/Haushalt/Wäsche/Sonstige","")</f>
        <v/>
      </c>
    </row>
    <row r="145">
      <c r="C145" t="str">
        <f>IF(NOT(ISBLANK($A145)),"20624","")</f>
        <v/>
      </c>
      <c r="D145" t="str">
        <f>IF(NOT(ISBLANK($A145)),"/Möbel &amp; Wohnen/Haushalt/Wäsche/Sonstige","")</f>
        <v/>
      </c>
    </row>
    <row r="146">
      <c r="C146" t="str">
        <f>IF(NOT(ISBLANK($A146)),"20624","")</f>
        <v/>
      </c>
      <c r="D146" t="str">
        <f>IF(NOT(ISBLANK($A146)),"/Möbel &amp; Wohnen/Haushalt/Wäsche/Sonstige","")</f>
        <v/>
      </c>
    </row>
    <row r="147">
      <c r="C147" t="str">
        <f>IF(NOT(ISBLANK($A147)),"20624","")</f>
        <v/>
      </c>
      <c r="D147" t="str">
        <f>IF(NOT(ISBLANK($A147)),"/Möbel &amp; Wohnen/Haushalt/Wäsche/Sonstige","")</f>
        <v/>
      </c>
    </row>
    <row r="148">
      <c r="C148" t="str">
        <f>IF(NOT(ISBLANK($A148)),"20624","")</f>
        <v/>
      </c>
      <c r="D148" t="str">
        <f>IF(NOT(ISBLANK($A148)),"/Möbel &amp; Wohnen/Haushalt/Wäsche/Sonstige","")</f>
        <v/>
      </c>
    </row>
    <row r="149">
      <c r="C149" t="str">
        <f>IF(NOT(ISBLANK($A149)),"20624","")</f>
        <v/>
      </c>
      <c r="D149" t="str">
        <f>IF(NOT(ISBLANK($A149)),"/Möbel &amp; Wohnen/Haushalt/Wäsche/Sonstige","")</f>
        <v/>
      </c>
    </row>
    <row r="150">
      <c r="C150" t="str">
        <f>IF(NOT(ISBLANK($A150)),"20624","")</f>
        <v/>
      </c>
      <c r="D150" t="str">
        <f>IF(NOT(ISBLANK($A150)),"/Möbel &amp; Wohnen/Haushalt/Wäsche/Sonstige","")</f>
        <v/>
      </c>
    </row>
    <row r="151">
      <c r="C151" t="str">
        <f>IF(NOT(ISBLANK($A151)),"20624","")</f>
        <v/>
      </c>
      <c r="D151" t="str">
        <f>IF(NOT(ISBLANK($A151)),"/Möbel &amp; Wohnen/Haushalt/Wäsche/Sonstige","")</f>
        <v/>
      </c>
    </row>
    <row r="152">
      <c r="C152" t="str">
        <f>IF(NOT(ISBLANK($A152)),"20624","")</f>
        <v/>
      </c>
      <c r="D152" t="str">
        <f>IF(NOT(ISBLANK($A152)),"/Möbel &amp; Wohnen/Haushalt/Wäsche/Sonstige","")</f>
        <v/>
      </c>
    </row>
    <row r="153">
      <c r="C153" t="str">
        <f>IF(NOT(ISBLANK($A153)),"20624","")</f>
        <v/>
      </c>
      <c r="D153" t="str">
        <f>IF(NOT(ISBLANK($A153)),"/Möbel &amp; Wohnen/Haushalt/Wäsche/Sonstige","")</f>
        <v/>
      </c>
    </row>
    <row r="154">
      <c r="C154" t="str">
        <f>IF(NOT(ISBLANK($A154)),"20624","")</f>
        <v/>
      </c>
      <c r="D154" t="str">
        <f>IF(NOT(ISBLANK($A154)),"/Möbel &amp; Wohnen/Haushalt/Wäsche/Sonstige","")</f>
        <v/>
      </c>
    </row>
    <row r="155">
      <c r="C155" t="str">
        <f>IF(NOT(ISBLANK($A155)),"20624","")</f>
        <v/>
      </c>
      <c r="D155" t="str">
        <f>IF(NOT(ISBLANK($A155)),"/Möbel &amp; Wohnen/Haushalt/Wäsche/Sonstige","")</f>
        <v/>
      </c>
    </row>
    <row r="156">
      <c r="C156" t="str">
        <f>IF(NOT(ISBLANK($A156)),"20624","")</f>
        <v/>
      </c>
      <c r="D156" t="str">
        <f>IF(NOT(ISBLANK($A156)),"/Möbel &amp; Wohnen/Haushalt/Wäsche/Sonstige","")</f>
        <v/>
      </c>
    </row>
    <row r="157">
      <c r="C157" t="str">
        <f>IF(NOT(ISBLANK($A157)),"20624","")</f>
        <v/>
      </c>
      <c r="D157" t="str">
        <f>IF(NOT(ISBLANK($A157)),"/Möbel &amp; Wohnen/Haushalt/Wäsche/Sonstige","")</f>
        <v/>
      </c>
    </row>
    <row r="158">
      <c r="C158" t="str">
        <f>IF(NOT(ISBLANK($A158)),"20624","")</f>
        <v/>
      </c>
      <c r="D158" t="str">
        <f>IF(NOT(ISBLANK($A158)),"/Möbel &amp; Wohnen/Haushalt/Wäsche/Sonstige","")</f>
        <v/>
      </c>
    </row>
    <row r="159">
      <c r="C159" t="str">
        <f>IF(NOT(ISBLANK($A159)),"20624","")</f>
        <v/>
      </c>
      <c r="D159" t="str">
        <f>IF(NOT(ISBLANK($A159)),"/Möbel &amp; Wohnen/Haushalt/Wäsche/Sonstige","")</f>
        <v/>
      </c>
    </row>
    <row r="160">
      <c r="C160" t="str">
        <f>IF(NOT(ISBLANK($A160)),"20624","")</f>
        <v/>
      </c>
      <c r="D160" t="str">
        <f>IF(NOT(ISBLANK($A160)),"/Möbel &amp; Wohnen/Haushalt/Wäsche/Sonstige","")</f>
        <v/>
      </c>
    </row>
    <row r="161">
      <c r="C161" t="str">
        <f>IF(NOT(ISBLANK($A161)),"20624","")</f>
        <v/>
      </c>
      <c r="D161" t="str">
        <f>IF(NOT(ISBLANK($A161)),"/Möbel &amp; Wohnen/Haushalt/Wäsche/Sonstige","")</f>
        <v/>
      </c>
    </row>
    <row r="162">
      <c r="C162" t="str">
        <f>IF(NOT(ISBLANK($A162)),"20624","")</f>
        <v/>
      </c>
      <c r="D162" t="str">
        <f>IF(NOT(ISBLANK($A162)),"/Möbel &amp; Wohnen/Haushalt/Wäsche/Sonstige","")</f>
        <v/>
      </c>
    </row>
    <row r="163">
      <c r="C163" t="str">
        <f>IF(NOT(ISBLANK($A163)),"20624","")</f>
        <v/>
      </c>
      <c r="D163" t="str">
        <f>IF(NOT(ISBLANK($A163)),"/Möbel &amp; Wohnen/Haushalt/Wäsche/Sonstige","")</f>
        <v/>
      </c>
    </row>
    <row r="164">
      <c r="C164" t="str">
        <f>IF(NOT(ISBLANK($A164)),"20624","")</f>
        <v/>
      </c>
      <c r="D164" t="str">
        <f>IF(NOT(ISBLANK($A164)),"/Möbel &amp; Wohnen/Haushalt/Wäsche/Sonstige","")</f>
        <v/>
      </c>
    </row>
    <row r="165">
      <c r="C165" t="str">
        <f>IF(NOT(ISBLANK($A165)),"20624","")</f>
        <v/>
      </c>
      <c r="D165" t="str">
        <f>IF(NOT(ISBLANK($A165)),"/Möbel &amp; Wohnen/Haushalt/Wäsche/Sonstige","")</f>
        <v/>
      </c>
    </row>
    <row r="166">
      <c r="C166" t="str">
        <f>IF(NOT(ISBLANK($A166)),"20624","")</f>
        <v/>
      </c>
      <c r="D166" t="str">
        <f>IF(NOT(ISBLANK($A166)),"/Möbel &amp; Wohnen/Haushalt/Wäsche/Sonstige","")</f>
        <v/>
      </c>
    </row>
    <row r="167">
      <c r="C167" t="str">
        <f>IF(NOT(ISBLANK($A167)),"20624","")</f>
        <v/>
      </c>
      <c r="D167" t="str">
        <f>IF(NOT(ISBLANK($A167)),"/Möbel &amp; Wohnen/Haushalt/Wäsche/Sonstige","")</f>
        <v/>
      </c>
    </row>
    <row r="168">
      <c r="C168" t="str">
        <f>IF(NOT(ISBLANK($A168)),"20624","")</f>
        <v/>
      </c>
      <c r="D168" t="str">
        <f>IF(NOT(ISBLANK($A168)),"/Möbel &amp; Wohnen/Haushalt/Wäsche/Sonstige","")</f>
        <v/>
      </c>
    </row>
    <row r="169">
      <c r="C169" t="str">
        <f>IF(NOT(ISBLANK($A169)),"20624","")</f>
        <v/>
      </c>
      <c r="D169" t="str">
        <f>IF(NOT(ISBLANK($A169)),"/Möbel &amp; Wohnen/Haushalt/Wäsche/Sonstige","")</f>
        <v/>
      </c>
    </row>
    <row r="170">
      <c r="C170" t="str">
        <f>IF(NOT(ISBLANK($A170)),"20624","")</f>
        <v/>
      </c>
      <c r="D170" t="str">
        <f>IF(NOT(ISBLANK($A170)),"/Möbel &amp; Wohnen/Haushalt/Wäsche/Sonstige","")</f>
        <v/>
      </c>
    </row>
    <row r="171">
      <c r="C171" t="str">
        <f>IF(NOT(ISBLANK($A171)),"20624","")</f>
        <v/>
      </c>
      <c r="D171" t="str">
        <f>IF(NOT(ISBLANK($A171)),"/Möbel &amp; Wohnen/Haushalt/Wäsche/Sonstige","")</f>
        <v/>
      </c>
    </row>
    <row r="172">
      <c r="C172" t="str">
        <f>IF(NOT(ISBLANK($A172)),"20624","")</f>
        <v/>
      </c>
      <c r="D172" t="str">
        <f>IF(NOT(ISBLANK($A172)),"/Möbel &amp; Wohnen/Haushalt/Wäsche/Sonstige","")</f>
        <v/>
      </c>
    </row>
    <row r="173">
      <c r="C173" t="str">
        <f>IF(NOT(ISBLANK($A173)),"20624","")</f>
        <v/>
      </c>
      <c r="D173" t="str">
        <f>IF(NOT(ISBLANK($A173)),"/Möbel &amp; Wohnen/Haushalt/Wäsche/Sonstige","")</f>
        <v/>
      </c>
    </row>
    <row r="174">
      <c r="C174" t="str">
        <f>IF(NOT(ISBLANK($A174)),"20624","")</f>
        <v/>
      </c>
      <c r="D174" t="str">
        <f>IF(NOT(ISBLANK($A174)),"/Möbel &amp; Wohnen/Haushalt/Wäsche/Sonstige","")</f>
        <v/>
      </c>
    </row>
    <row r="175">
      <c r="C175" t="str">
        <f>IF(NOT(ISBLANK($A175)),"20624","")</f>
        <v/>
      </c>
      <c r="D175" t="str">
        <f>IF(NOT(ISBLANK($A175)),"/Möbel &amp; Wohnen/Haushalt/Wäsche/Sonstige","")</f>
        <v/>
      </c>
    </row>
    <row r="176">
      <c r="C176" t="str">
        <f>IF(NOT(ISBLANK($A176)),"20624","")</f>
        <v/>
      </c>
      <c r="D176" t="str">
        <f>IF(NOT(ISBLANK($A176)),"/Möbel &amp; Wohnen/Haushalt/Wäsche/Sonstige","")</f>
        <v/>
      </c>
    </row>
    <row r="177">
      <c r="C177" t="str">
        <f>IF(NOT(ISBLANK($A177)),"20624","")</f>
        <v/>
      </c>
      <c r="D177" t="str">
        <f>IF(NOT(ISBLANK($A177)),"/Möbel &amp; Wohnen/Haushalt/Wäsche/Sonstige","")</f>
        <v/>
      </c>
    </row>
    <row r="178">
      <c r="C178" t="str">
        <f>IF(NOT(ISBLANK($A178)),"20624","")</f>
        <v/>
      </c>
      <c r="D178" t="str">
        <f>IF(NOT(ISBLANK($A178)),"/Möbel &amp; Wohnen/Haushalt/Wäsche/Sonstige","")</f>
        <v/>
      </c>
    </row>
    <row r="179">
      <c r="C179" t="str">
        <f>IF(NOT(ISBLANK($A179)),"20624","")</f>
        <v/>
      </c>
      <c r="D179" t="str">
        <f>IF(NOT(ISBLANK($A179)),"/Möbel &amp; Wohnen/Haushalt/Wäsche/Sonstige","")</f>
        <v/>
      </c>
    </row>
    <row r="180">
      <c r="C180" t="str">
        <f>IF(NOT(ISBLANK($A180)),"20624","")</f>
        <v/>
      </c>
      <c r="D180" t="str">
        <f>IF(NOT(ISBLANK($A180)),"/Möbel &amp; Wohnen/Haushalt/Wäsche/Sonstige","")</f>
        <v/>
      </c>
    </row>
    <row r="181">
      <c r="C181" t="str">
        <f>IF(NOT(ISBLANK($A181)),"20624","")</f>
        <v/>
      </c>
      <c r="D181" t="str">
        <f>IF(NOT(ISBLANK($A181)),"/Möbel &amp; Wohnen/Haushalt/Wäsche/Sonstige","")</f>
        <v/>
      </c>
    </row>
    <row r="182">
      <c r="C182" t="str">
        <f>IF(NOT(ISBLANK($A182)),"20624","")</f>
        <v/>
      </c>
      <c r="D182" t="str">
        <f>IF(NOT(ISBLANK($A182)),"/Möbel &amp; Wohnen/Haushalt/Wäsche/Sonstige","")</f>
        <v/>
      </c>
    </row>
    <row r="183">
      <c r="C183" t="str">
        <f>IF(NOT(ISBLANK($A183)),"20624","")</f>
        <v/>
      </c>
      <c r="D183" t="str">
        <f>IF(NOT(ISBLANK($A183)),"/Möbel &amp; Wohnen/Haushalt/Wäsche/Sonstige","")</f>
        <v/>
      </c>
    </row>
    <row r="184">
      <c r="C184" t="str">
        <f>IF(NOT(ISBLANK($A184)),"20624","")</f>
        <v/>
      </c>
      <c r="D184" t="str">
        <f>IF(NOT(ISBLANK($A184)),"/Möbel &amp; Wohnen/Haushalt/Wäsche/Sonstige","")</f>
        <v/>
      </c>
    </row>
    <row r="185">
      <c r="C185" t="str">
        <f>IF(NOT(ISBLANK($A185)),"20624","")</f>
        <v/>
      </c>
      <c r="D185" t="str">
        <f>IF(NOT(ISBLANK($A185)),"/Möbel &amp; Wohnen/Haushalt/Wäsche/Sonstige","")</f>
        <v/>
      </c>
    </row>
    <row r="186">
      <c r="C186" t="str">
        <f>IF(NOT(ISBLANK($A186)),"20624","")</f>
        <v/>
      </c>
      <c r="D186" t="str">
        <f>IF(NOT(ISBLANK($A186)),"/Möbel &amp; Wohnen/Haushalt/Wäsche/Sonstige","")</f>
        <v/>
      </c>
    </row>
    <row r="187">
      <c r="C187" t="str">
        <f>IF(NOT(ISBLANK($A187)),"20624","")</f>
        <v/>
      </c>
      <c r="D187" t="str">
        <f>IF(NOT(ISBLANK($A187)),"/Möbel &amp; Wohnen/Haushalt/Wäsche/Sonstige","")</f>
        <v/>
      </c>
    </row>
    <row r="188">
      <c r="C188" t="str">
        <f>IF(NOT(ISBLANK($A188)),"20624","")</f>
        <v/>
      </c>
      <c r="D188" t="str">
        <f>IF(NOT(ISBLANK($A188)),"/Möbel &amp; Wohnen/Haushalt/Wäsche/Sonstige","")</f>
        <v/>
      </c>
    </row>
    <row r="189">
      <c r="C189" t="str">
        <f>IF(NOT(ISBLANK($A189)),"20624","")</f>
        <v/>
      </c>
      <c r="D189" t="str">
        <f>IF(NOT(ISBLANK($A189)),"/Möbel &amp; Wohnen/Haushalt/Wäsche/Sonstige","")</f>
        <v/>
      </c>
    </row>
    <row r="190">
      <c r="C190" t="str">
        <f>IF(NOT(ISBLANK($A190)),"20624","")</f>
        <v/>
      </c>
      <c r="D190" t="str">
        <f>IF(NOT(ISBLANK($A190)),"/Möbel &amp; Wohnen/Haushalt/Wäsche/Sonstige","")</f>
        <v/>
      </c>
    </row>
    <row r="191">
      <c r="C191" t="str">
        <f>IF(NOT(ISBLANK($A191)),"20624","")</f>
        <v/>
      </c>
      <c r="D191" t="str">
        <f>IF(NOT(ISBLANK($A191)),"/Möbel &amp; Wohnen/Haushalt/Wäsche/Sonstige","")</f>
        <v/>
      </c>
    </row>
    <row r="192">
      <c r="C192" t="str">
        <f>IF(NOT(ISBLANK($A192)),"20624","")</f>
        <v/>
      </c>
      <c r="D192" t="str">
        <f>IF(NOT(ISBLANK($A192)),"/Möbel &amp; Wohnen/Haushalt/Wäsche/Sonstige","")</f>
        <v/>
      </c>
    </row>
    <row r="193">
      <c r="C193" t="str">
        <f>IF(NOT(ISBLANK($A193)),"20624","")</f>
        <v/>
      </c>
      <c r="D193" t="str">
        <f>IF(NOT(ISBLANK($A193)),"/Möbel &amp; Wohnen/Haushalt/Wäsche/Sonstige","")</f>
        <v/>
      </c>
    </row>
    <row r="194">
      <c r="C194" t="str">
        <f>IF(NOT(ISBLANK($A194)),"20624","")</f>
        <v/>
      </c>
      <c r="D194" t="str">
        <f>IF(NOT(ISBLANK($A194)),"/Möbel &amp; Wohnen/Haushalt/Wäsche/Sonstige","")</f>
        <v/>
      </c>
    </row>
    <row r="195">
      <c r="C195" t="str">
        <f>IF(NOT(ISBLANK($A195)),"20624","")</f>
        <v/>
      </c>
      <c r="D195" t="str">
        <f>IF(NOT(ISBLANK($A195)),"/Möbel &amp; Wohnen/Haushalt/Wäsche/Sonstige","")</f>
        <v/>
      </c>
    </row>
    <row r="196">
      <c r="C196" t="str">
        <f>IF(NOT(ISBLANK($A196)),"20624","")</f>
        <v/>
      </c>
      <c r="D196" t="str">
        <f>IF(NOT(ISBLANK($A196)),"/Möbel &amp; Wohnen/Haushalt/Wäsche/Sonstige","")</f>
        <v/>
      </c>
    </row>
    <row r="197">
      <c r="C197" t="str">
        <f>IF(NOT(ISBLANK($A197)),"20624","")</f>
        <v/>
      </c>
      <c r="D197" t="str">
        <f>IF(NOT(ISBLANK($A197)),"/Möbel &amp; Wohnen/Haushalt/Wäsche/Sonstige","")</f>
        <v/>
      </c>
    </row>
    <row r="198">
      <c r="C198" t="str">
        <f>IF(NOT(ISBLANK($A198)),"20624","")</f>
        <v/>
      </c>
      <c r="D198" t="str">
        <f>IF(NOT(ISBLANK($A198)),"/Möbel &amp; Wohnen/Haushalt/Wäsche/Sonstige","")</f>
        <v/>
      </c>
    </row>
    <row r="199">
      <c r="C199" t="str">
        <f>IF(NOT(ISBLANK($A199)),"20624","")</f>
        <v/>
      </c>
      <c r="D199" t="str">
        <f>IF(NOT(ISBLANK($A199)),"/Möbel &amp; Wohnen/Haushalt/Wäsche/Sonstige","")</f>
        <v/>
      </c>
    </row>
    <row r="200">
      <c r="C200" t="str">
        <f>IF(NOT(ISBLANK($A200)),"20624","")</f>
        <v/>
      </c>
      <c r="D200" t="str">
        <f>IF(NOT(ISBLANK($A200)),"/Möbel &amp; Wohnen/Haushalt/Wäsche/Sonstige","")</f>
        <v/>
      </c>
    </row>
    <row r="201">
      <c r="C201" t="str">
        <f>IF(NOT(ISBLANK($A201)),"20624","")</f>
        <v/>
      </c>
      <c r="D201" t="str">
        <f>IF(NOT(ISBLANK($A201)),"/Möbel &amp; Wohnen/Haushalt/Wäsche/Sonstige","")</f>
        <v/>
      </c>
    </row>
    <row r="202">
      <c r="C202" t="str">
        <f>IF(NOT(ISBLANK($A202)),"20624","")</f>
        <v/>
      </c>
      <c r="D202" t="str">
        <f>IF(NOT(ISBLANK($A202)),"/Möbel &amp; Wohnen/Haushalt/Wäsche/Sonstige","")</f>
        <v/>
      </c>
    </row>
    <row r="203">
      <c r="C203" t="str">
        <f>IF(NOT(ISBLANK($A203)),"20624","")</f>
        <v/>
      </c>
      <c r="D203" t="str">
        <f>IF(NOT(ISBLANK($A203)),"/Möbel &amp; Wohnen/Haushalt/Wäsche/Sonstige","")</f>
        <v/>
      </c>
    </row>
    <row r="204">
      <c r="C204" t="str">
        <f>IF(NOT(ISBLANK($A204)),"20624","")</f>
        <v/>
      </c>
      <c r="D204" t="str">
        <f>IF(NOT(ISBLANK($A204)),"/Möbel &amp; Wohnen/Haushalt/Wäsche/Sonstige","")</f>
        <v/>
      </c>
    </row>
    <row r="205">
      <c r="C205" t="str">
        <f>IF(NOT(ISBLANK($A205)),"20624","")</f>
        <v/>
      </c>
      <c r="D205" t="str">
        <f>IF(NOT(ISBLANK($A205)),"/Möbel &amp; Wohnen/Haushalt/Wäsche/Sonstige","")</f>
        <v/>
      </c>
    </row>
    <row r="206">
      <c r="C206" t="str">
        <f>IF(NOT(ISBLANK($A206)),"20624","")</f>
        <v/>
      </c>
      <c r="D206" t="str">
        <f>IF(NOT(ISBLANK($A206)),"/Möbel &amp; Wohnen/Haushalt/Wäsche/Sonstige","")</f>
        <v/>
      </c>
    </row>
    <row r="207">
      <c r="C207" t="str">
        <f>IF(NOT(ISBLANK($A207)),"20624","")</f>
        <v/>
      </c>
      <c r="D207" t="str">
        <f>IF(NOT(ISBLANK($A207)),"/Möbel &amp; Wohnen/Haushalt/Wäsche/Sonstige","")</f>
        <v/>
      </c>
    </row>
    <row r="208">
      <c r="C208" t="str">
        <f>IF(NOT(ISBLANK($A208)),"20624","")</f>
        <v/>
      </c>
      <c r="D208" t="str">
        <f>IF(NOT(ISBLANK($A208)),"/Möbel &amp; Wohnen/Haushalt/Wäsche/Sonstige","")</f>
        <v/>
      </c>
    </row>
    <row r="209">
      <c r="C209" t="str">
        <f>IF(NOT(ISBLANK($A209)),"20624","")</f>
        <v/>
      </c>
      <c r="D209" t="str">
        <f>IF(NOT(ISBLANK($A209)),"/Möbel &amp; Wohnen/Haushalt/Wäsche/Sonstige","")</f>
        <v/>
      </c>
    </row>
    <row r="210">
      <c r="C210" t="str">
        <f>IF(NOT(ISBLANK($A210)),"20624","")</f>
        <v/>
      </c>
      <c r="D210" t="str">
        <f>IF(NOT(ISBLANK($A210)),"/Möbel &amp; Wohnen/Haushalt/Wäsche/Sonstige","")</f>
        <v/>
      </c>
    </row>
    <row r="211">
      <c r="C211" t="str">
        <f>IF(NOT(ISBLANK($A211)),"20624","")</f>
        <v/>
      </c>
      <c r="D211" t="str">
        <f>IF(NOT(ISBLANK($A211)),"/Möbel &amp; Wohnen/Haushalt/Wäsche/Sonstige","")</f>
        <v/>
      </c>
    </row>
    <row r="212">
      <c r="C212" t="str">
        <f>IF(NOT(ISBLANK($A212)),"20624","")</f>
        <v/>
      </c>
      <c r="D212" t="str">
        <f>IF(NOT(ISBLANK($A212)),"/Möbel &amp; Wohnen/Haushalt/Wäsche/Sonstige","")</f>
        <v/>
      </c>
    </row>
    <row r="213">
      <c r="C213" t="str">
        <f>IF(NOT(ISBLANK($A213)),"20624","")</f>
        <v/>
      </c>
      <c r="D213" t="str">
        <f>IF(NOT(ISBLANK($A213)),"/Möbel &amp; Wohnen/Haushalt/Wäsche/Sonstige","")</f>
        <v/>
      </c>
    </row>
    <row r="214">
      <c r="C214" t="str">
        <f>IF(NOT(ISBLANK($A214)),"20624","")</f>
        <v/>
      </c>
      <c r="D214" t="str">
        <f>IF(NOT(ISBLANK($A214)),"/Möbel &amp; Wohnen/Haushalt/Wäsche/Sonstige","")</f>
        <v/>
      </c>
    </row>
    <row r="215">
      <c r="C215" t="str">
        <f>IF(NOT(ISBLANK($A215)),"20624","")</f>
        <v/>
      </c>
      <c r="D215" t="str">
        <f>IF(NOT(ISBLANK($A215)),"/Möbel &amp; Wohnen/Haushalt/Wäsche/Sonstige","")</f>
        <v/>
      </c>
    </row>
    <row r="216">
      <c r="C216" t="str">
        <f>IF(NOT(ISBLANK($A216)),"20624","")</f>
        <v/>
      </c>
      <c r="D216" t="str">
        <f>IF(NOT(ISBLANK($A216)),"/Möbel &amp; Wohnen/Haushalt/Wäsche/Sonstige","")</f>
        <v/>
      </c>
    </row>
    <row r="217">
      <c r="C217" t="str">
        <f>IF(NOT(ISBLANK($A217)),"20624","")</f>
        <v/>
      </c>
      <c r="D217" t="str">
        <f>IF(NOT(ISBLANK($A217)),"/Möbel &amp; Wohnen/Haushalt/Wäsche/Sonstige","")</f>
        <v/>
      </c>
    </row>
    <row r="218">
      <c r="C218" t="str">
        <f>IF(NOT(ISBLANK($A218)),"20624","")</f>
        <v/>
      </c>
      <c r="D218" t="str">
        <f>IF(NOT(ISBLANK($A218)),"/Möbel &amp; Wohnen/Haushalt/Wäsche/Sonstige","")</f>
        <v/>
      </c>
    </row>
    <row r="219">
      <c r="C219" t="str">
        <f>IF(NOT(ISBLANK($A219)),"20624","")</f>
        <v/>
      </c>
      <c r="D219" t="str">
        <f>IF(NOT(ISBLANK($A219)),"/Möbel &amp; Wohnen/Haushalt/Wäsche/Sonstige","")</f>
        <v/>
      </c>
    </row>
    <row r="220">
      <c r="C220" t="str">
        <f>IF(NOT(ISBLANK($A220)),"20624","")</f>
        <v/>
      </c>
      <c r="D220" t="str">
        <f>IF(NOT(ISBLANK($A220)),"/Möbel &amp; Wohnen/Haushalt/Wäsche/Sonstige","")</f>
        <v/>
      </c>
    </row>
    <row r="221">
      <c r="C221" t="str">
        <f>IF(NOT(ISBLANK($A221)),"20624","")</f>
        <v/>
      </c>
      <c r="D221" t="str">
        <f>IF(NOT(ISBLANK($A221)),"/Möbel &amp; Wohnen/Haushalt/Wäsche/Sonstige","")</f>
        <v/>
      </c>
    </row>
    <row r="222">
      <c r="C222" t="str">
        <f>IF(NOT(ISBLANK($A222)),"20624","")</f>
        <v/>
      </c>
      <c r="D222" t="str">
        <f>IF(NOT(ISBLANK($A222)),"/Möbel &amp; Wohnen/Haushalt/Wäsche/Sonstige","")</f>
        <v/>
      </c>
    </row>
    <row r="223">
      <c r="C223" t="str">
        <f>IF(NOT(ISBLANK($A223)),"20624","")</f>
        <v/>
      </c>
      <c r="D223" t="str">
        <f>IF(NOT(ISBLANK($A223)),"/Möbel &amp; Wohnen/Haushalt/Wäsche/Sonstige","")</f>
        <v/>
      </c>
    </row>
    <row r="224">
      <c r="C224" t="str">
        <f>IF(NOT(ISBLANK($A224)),"20624","")</f>
        <v/>
      </c>
      <c r="D224" t="str">
        <f>IF(NOT(ISBLANK($A224)),"/Möbel &amp; Wohnen/Haushalt/Wäsche/Sonstige","")</f>
        <v/>
      </c>
    </row>
    <row r="225">
      <c r="C225" t="str">
        <f>IF(NOT(ISBLANK($A225)),"20624","")</f>
        <v/>
      </c>
      <c r="D225" t="str">
        <f>IF(NOT(ISBLANK($A225)),"/Möbel &amp; Wohnen/Haushalt/Wäsche/Sonstige","")</f>
        <v/>
      </c>
    </row>
    <row r="226">
      <c r="C226" t="str">
        <f>IF(NOT(ISBLANK($A226)),"20624","")</f>
        <v/>
      </c>
      <c r="D226" t="str">
        <f>IF(NOT(ISBLANK($A226)),"/Möbel &amp; Wohnen/Haushalt/Wäsche/Sonstige","")</f>
        <v/>
      </c>
    </row>
    <row r="227">
      <c r="C227" t="str">
        <f>IF(NOT(ISBLANK($A227)),"20624","")</f>
        <v/>
      </c>
      <c r="D227" t="str">
        <f>IF(NOT(ISBLANK($A227)),"/Möbel &amp; Wohnen/Haushalt/Wäsche/Sonstige","")</f>
        <v/>
      </c>
    </row>
    <row r="228">
      <c r="C228" t="str">
        <f>IF(NOT(ISBLANK($A228)),"20624","")</f>
        <v/>
      </c>
      <c r="D228" t="str">
        <f>IF(NOT(ISBLANK($A228)),"/Möbel &amp; Wohnen/Haushalt/Wäsche/Sonstige","")</f>
        <v/>
      </c>
    </row>
    <row r="229">
      <c r="C229" t="str">
        <f>IF(NOT(ISBLANK($A229)),"20624","")</f>
        <v/>
      </c>
      <c r="D229" t="str">
        <f>IF(NOT(ISBLANK($A229)),"/Möbel &amp; Wohnen/Haushalt/Wäsche/Sonstige","")</f>
        <v/>
      </c>
    </row>
    <row r="230">
      <c r="C230" t="str">
        <f>IF(NOT(ISBLANK($A230)),"20624","")</f>
        <v/>
      </c>
      <c r="D230" t="str">
        <f>IF(NOT(ISBLANK($A230)),"/Möbel &amp; Wohnen/Haushalt/Wäsche/Sonstige","")</f>
        <v/>
      </c>
    </row>
    <row r="231">
      <c r="C231" t="str">
        <f>IF(NOT(ISBLANK($A231)),"20624","")</f>
        <v/>
      </c>
      <c r="D231" t="str">
        <f>IF(NOT(ISBLANK($A231)),"/Möbel &amp; Wohnen/Haushalt/Wäsche/Sonstige","")</f>
        <v/>
      </c>
    </row>
    <row r="232">
      <c r="C232" t="str">
        <f>IF(NOT(ISBLANK($A232)),"20624","")</f>
        <v/>
      </c>
      <c r="D232" t="str">
        <f>IF(NOT(ISBLANK($A232)),"/Möbel &amp; Wohnen/Haushalt/Wäsche/Sonstige","")</f>
        <v/>
      </c>
    </row>
    <row r="233">
      <c r="C233" t="str">
        <f>IF(NOT(ISBLANK($A233)),"20624","")</f>
        <v/>
      </c>
      <c r="D233" t="str">
        <f>IF(NOT(ISBLANK($A233)),"/Möbel &amp; Wohnen/Haushalt/Wäsche/Sonstige","")</f>
        <v/>
      </c>
    </row>
    <row r="234">
      <c r="C234" t="str">
        <f>IF(NOT(ISBLANK($A234)),"20624","")</f>
        <v/>
      </c>
      <c r="D234" t="str">
        <f>IF(NOT(ISBLANK($A234)),"/Möbel &amp; Wohnen/Haushalt/Wäsche/Sonstige","")</f>
        <v/>
      </c>
    </row>
    <row r="235">
      <c r="C235" t="str">
        <f>IF(NOT(ISBLANK($A235)),"20624","")</f>
        <v/>
      </c>
      <c r="D235" t="str">
        <f>IF(NOT(ISBLANK($A235)),"/Möbel &amp; Wohnen/Haushalt/Wäsche/Sonstige","")</f>
        <v/>
      </c>
    </row>
    <row r="236">
      <c r="C236" t="str">
        <f>IF(NOT(ISBLANK($A236)),"20624","")</f>
        <v/>
      </c>
      <c r="D236" t="str">
        <f>IF(NOT(ISBLANK($A236)),"/Möbel &amp; Wohnen/Haushalt/Wäsche/Sonstige","")</f>
        <v/>
      </c>
    </row>
    <row r="237">
      <c r="C237" t="str">
        <f>IF(NOT(ISBLANK($A237)),"20624","")</f>
        <v/>
      </c>
      <c r="D237" t="str">
        <f>IF(NOT(ISBLANK($A237)),"/Möbel &amp; Wohnen/Haushalt/Wäsche/Sonstige","")</f>
        <v/>
      </c>
    </row>
    <row r="238">
      <c r="C238" t="str">
        <f>IF(NOT(ISBLANK($A238)),"20624","")</f>
        <v/>
      </c>
      <c r="D238" t="str">
        <f>IF(NOT(ISBLANK($A238)),"/Möbel &amp; Wohnen/Haushalt/Wäsche/Sonstige","")</f>
        <v/>
      </c>
    </row>
    <row r="239">
      <c r="C239" t="str">
        <f>IF(NOT(ISBLANK($A239)),"20624","")</f>
        <v/>
      </c>
      <c r="D239" t="str">
        <f>IF(NOT(ISBLANK($A239)),"/Möbel &amp; Wohnen/Haushalt/Wäsche/Sonstige","")</f>
        <v/>
      </c>
    </row>
    <row r="240">
      <c r="C240" t="str">
        <f>IF(NOT(ISBLANK($A240)),"20624","")</f>
        <v/>
      </c>
      <c r="D240" t="str">
        <f>IF(NOT(ISBLANK($A240)),"/Möbel &amp; Wohnen/Haushalt/Wäsche/Sonstige","")</f>
        <v/>
      </c>
    </row>
    <row r="241">
      <c r="C241" t="str">
        <f>IF(NOT(ISBLANK($A241)),"20624","")</f>
        <v/>
      </c>
      <c r="D241" t="str">
        <f>IF(NOT(ISBLANK($A241)),"/Möbel &amp; Wohnen/Haushalt/Wäsche/Sonstige","")</f>
        <v/>
      </c>
    </row>
    <row r="242">
      <c r="C242" t="str">
        <f>IF(NOT(ISBLANK($A242)),"20624","")</f>
        <v/>
      </c>
      <c r="D242" t="str">
        <f>IF(NOT(ISBLANK($A242)),"/Möbel &amp; Wohnen/Haushalt/Wäsche/Sonstige","")</f>
        <v/>
      </c>
    </row>
    <row r="243">
      <c r="C243" t="str">
        <f>IF(NOT(ISBLANK($A243)),"20624","")</f>
        <v/>
      </c>
      <c r="D243" t="str">
        <f>IF(NOT(ISBLANK($A243)),"/Möbel &amp; Wohnen/Haushalt/Wäsche/Sonstige","")</f>
        <v/>
      </c>
    </row>
    <row r="244">
      <c r="C244" t="str">
        <f>IF(NOT(ISBLANK($A244)),"20624","")</f>
        <v/>
      </c>
      <c r="D244" t="str">
        <f>IF(NOT(ISBLANK($A244)),"/Möbel &amp; Wohnen/Haushalt/Wäsche/Sonstige","")</f>
        <v/>
      </c>
    </row>
    <row r="245">
      <c r="C245" t="str">
        <f>IF(NOT(ISBLANK($A245)),"20624","")</f>
        <v/>
      </c>
      <c r="D245" t="str">
        <f>IF(NOT(ISBLANK($A245)),"/Möbel &amp; Wohnen/Haushalt/Wäsche/Sonstige","")</f>
        <v/>
      </c>
    </row>
    <row r="246">
      <c r="C246" t="str">
        <f>IF(NOT(ISBLANK($A246)),"20624","")</f>
        <v/>
      </c>
      <c r="D246" t="str">
        <f>IF(NOT(ISBLANK($A246)),"/Möbel &amp; Wohnen/Haushalt/Wäsche/Sonstige","")</f>
        <v/>
      </c>
    </row>
    <row r="247">
      <c r="C247" t="str">
        <f>IF(NOT(ISBLANK($A247)),"20624","")</f>
        <v/>
      </c>
      <c r="D247" t="str">
        <f>IF(NOT(ISBLANK($A247)),"/Möbel &amp; Wohnen/Haushalt/Wäsche/Sonstige","")</f>
        <v/>
      </c>
    </row>
    <row r="248">
      <c r="C248" t="str">
        <f>IF(NOT(ISBLANK($A248)),"20624","")</f>
        <v/>
      </c>
      <c r="D248" t="str">
        <f>IF(NOT(ISBLANK($A248)),"/Möbel &amp; Wohnen/Haushalt/Wäsche/Sonstige","")</f>
        <v/>
      </c>
    </row>
    <row r="249">
      <c r="C249" t="str">
        <f>IF(NOT(ISBLANK($A249)),"20624","")</f>
        <v/>
      </c>
      <c r="D249" t="str">
        <f>IF(NOT(ISBLANK($A249)),"/Möbel &amp; Wohnen/Haushalt/Wäsche/Sonstige","")</f>
        <v/>
      </c>
    </row>
    <row r="250">
      <c r="C250" t="str">
        <f>IF(NOT(ISBLANK($A250)),"20624","")</f>
        <v/>
      </c>
      <c r="D250" t="str">
        <f>IF(NOT(ISBLANK($A250)),"/Möbel &amp; Wohnen/Haushalt/Wäsche/Sonstige","")</f>
        <v/>
      </c>
    </row>
    <row r="251">
      <c r="C251" t="str">
        <f>IF(NOT(ISBLANK($A251)),"20624","")</f>
        <v/>
      </c>
      <c r="D251" t="str">
        <f>IF(NOT(ISBLANK($A251)),"/Möbel &amp; Wohnen/Haushalt/Wäsche/Sonstige","")</f>
        <v/>
      </c>
    </row>
    <row r="252">
      <c r="C252" t="str">
        <f>IF(NOT(ISBLANK($A252)),"20624","")</f>
        <v/>
      </c>
      <c r="D252" t="str">
        <f>IF(NOT(ISBLANK($A252)),"/Möbel &amp; Wohnen/Haushalt/Wäsche/Sonstige","")</f>
        <v/>
      </c>
    </row>
    <row r="253">
      <c r="C253" t="str">
        <f>IF(NOT(ISBLANK($A253)),"20624","")</f>
        <v/>
      </c>
      <c r="D253" t="str">
        <f>IF(NOT(ISBLANK($A253)),"/Möbel &amp; Wohnen/Haushalt/Wäsche/Sonstige","")</f>
        <v/>
      </c>
    </row>
    <row r="254">
      <c r="C254" t="str">
        <f>IF(NOT(ISBLANK($A254)),"20624","")</f>
        <v/>
      </c>
      <c r="D254" t="str">
        <f>IF(NOT(ISBLANK($A254)),"/Möbel &amp; Wohnen/Haushalt/Wäsche/Sonstige","")</f>
        <v/>
      </c>
    </row>
    <row r="255">
      <c r="C255" t="str">
        <f>IF(NOT(ISBLANK($A255)),"20624","")</f>
        <v/>
      </c>
      <c r="D255" t="str">
        <f>IF(NOT(ISBLANK($A255)),"/Möbel &amp; Wohnen/Haushalt/Wäsche/Sonstige","")</f>
        <v/>
      </c>
    </row>
    <row r="256">
      <c r="C256" t="str">
        <f>IF(NOT(ISBLANK($A256)),"20624","")</f>
        <v/>
      </c>
      <c r="D256" t="str">
        <f>IF(NOT(ISBLANK($A256)),"/Möbel &amp; Wohnen/Haushalt/Wäsche/Sonstige","")</f>
        <v/>
      </c>
    </row>
    <row r="257">
      <c r="C257" t="str">
        <f>IF(NOT(ISBLANK($A257)),"20624","")</f>
        <v/>
      </c>
      <c r="D257" t="str">
        <f>IF(NOT(ISBLANK($A257)),"/Möbel &amp; Wohnen/Haushalt/Wäsche/Sonstige","")</f>
        <v/>
      </c>
    </row>
    <row r="258">
      <c r="C258" t="str">
        <f>IF(NOT(ISBLANK($A258)),"20624","")</f>
        <v/>
      </c>
      <c r="D258" t="str">
        <f>IF(NOT(ISBLANK($A258)),"/Möbel &amp; Wohnen/Haushalt/Wäsche/Sonstige","")</f>
        <v/>
      </c>
    </row>
    <row r="259">
      <c r="C259" t="str">
        <f>IF(NOT(ISBLANK($A259)),"20624","")</f>
        <v/>
      </c>
      <c r="D259" t="str">
        <f>IF(NOT(ISBLANK($A259)),"/Möbel &amp; Wohnen/Haushalt/Wäsche/Sonstige","")</f>
        <v/>
      </c>
    </row>
    <row r="260">
      <c r="C260" t="str">
        <f>IF(NOT(ISBLANK($A260)),"20624","")</f>
        <v/>
      </c>
      <c r="D260" t="str">
        <f>IF(NOT(ISBLANK($A260)),"/Möbel &amp; Wohnen/Haushalt/Wäsche/Sonstige","")</f>
        <v/>
      </c>
    </row>
    <row r="261">
      <c r="C261" t="str">
        <f>IF(NOT(ISBLANK($A261)),"20624","")</f>
        <v/>
      </c>
      <c r="D261" t="str">
        <f>IF(NOT(ISBLANK($A261)),"/Möbel &amp; Wohnen/Haushalt/Wäsche/Sonstige","")</f>
        <v/>
      </c>
    </row>
    <row r="262">
      <c r="C262" t="str">
        <f>IF(NOT(ISBLANK($A262)),"20624","")</f>
        <v/>
      </c>
      <c r="D262" t="str">
        <f>IF(NOT(ISBLANK($A262)),"/Möbel &amp; Wohnen/Haushalt/Wäsche/Sonstige","")</f>
        <v/>
      </c>
    </row>
    <row r="263">
      <c r="C263" t="str">
        <f>IF(NOT(ISBLANK($A263)),"20624","")</f>
        <v/>
      </c>
      <c r="D263" t="str">
        <f>IF(NOT(ISBLANK($A263)),"/Möbel &amp; Wohnen/Haushalt/Wäsche/Sonstige","")</f>
        <v/>
      </c>
    </row>
    <row r="264">
      <c r="C264" t="str">
        <f>IF(NOT(ISBLANK($A264)),"20624","")</f>
        <v/>
      </c>
      <c r="D264" t="str">
        <f>IF(NOT(ISBLANK($A264)),"/Möbel &amp; Wohnen/Haushalt/Wäsche/Sonstige","")</f>
        <v/>
      </c>
    </row>
    <row r="265">
      <c r="C265" t="str">
        <f>IF(NOT(ISBLANK($A265)),"20624","")</f>
        <v/>
      </c>
      <c r="D265" t="str">
        <f>IF(NOT(ISBLANK($A265)),"/Möbel &amp; Wohnen/Haushalt/Wäsche/Sonstige","")</f>
        <v/>
      </c>
    </row>
    <row r="266">
      <c r="C266" t="str">
        <f>IF(NOT(ISBLANK($A266)),"20624","")</f>
        <v/>
      </c>
      <c r="D266" t="str">
        <f>IF(NOT(ISBLANK($A266)),"/Möbel &amp; Wohnen/Haushalt/Wäsche/Sonstige","")</f>
        <v/>
      </c>
    </row>
    <row r="267">
      <c r="C267" t="str">
        <f>IF(NOT(ISBLANK($A267)),"20624","")</f>
        <v/>
      </c>
      <c r="D267" t="str">
        <f>IF(NOT(ISBLANK($A267)),"/Möbel &amp; Wohnen/Haushalt/Wäsche/Sonstige","")</f>
        <v/>
      </c>
    </row>
    <row r="268">
      <c r="C268" t="str">
        <f>IF(NOT(ISBLANK($A268)),"20624","")</f>
        <v/>
      </c>
      <c r="D268" t="str">
        <f>IF(NOT(ISBLANK($A268)),"/Möbel &amp; Wohnen/Haushalt/Wäsche/Sonstige","")</f>
        <v/>
      </c>
    </row>
    <row r="269">
      <c r="C269" t="str">
        <f>IF(NOT(ISBLANK($A269)),"20624","")</f>
        <v/>
      </c>
      <c r="D269" t="str">
        <f>IF(NOT(ISBLANK($A269)),"/Möbel &amp; Wohnen/Haushalt/Wäsche/Sonstige","")</f>
        <v/>
      </c>
    </row>
    <row r="270">
      <c r="C270" t="str">
        <f>IF(NOT(ISBLANK($A270)),"20624","")</f>
        <v/>
      </c>
      <c r="D270" t="str">
        <f>IF(NOT(ISBLANK($A270)),"/Möbel &amp; Wohnen/Haushalt/Wäsche/Sonstige","")</f>
        <v/>
      </c>
    </row>
    <row r="271">
      <c r="C271" t="str">
        <f>IF(NOT(ISBLANK($A271)),"20624","")</f>
        <v/>
      </c>
      <c r="D271" t="str">
        <f>IF(NOT(ISBLANK($A271)),"/Möbel &amp; Wohnen/Haushalt/Wäsche/Sonstige","")</f>
        <v/>
      </c>
    </row>
    <row r="272">
      <c r="C272" t="str">
        <f>IF(NOT(ISBLANK($A272)),"20624","")</f>
        <v/>
      </c>
      <c r="D272" t="str">
        <f>IF(NOT(ISBLANK($A272)),"/Möbel &amp; Wohnen/Haushalt/Wäsche/Sonstige","")</f>
        <v/>
      </c>
    </row>
    <row r="273">
      <c r="C273" t="str">
        <f>IF(NOT(ISBLANK($A273)),"20624","")</f>
        <v/>
      </c>
      <c r="D273" t="str">
        <f>IF(NOT(ISBLANK($A273)),"/Möbel &amp; Wohnen/Haushalt/Wäsche/Sonstige","")</f>
        <v/>
      </c>
    </row>
    <row r="274">
      <c r="C274" t="str">
        <f>IF(NOT(ISBLANK($A274)),"20624","")</f>
        <v/>
      </c>
      <c r="D274" t="str">
        <f>IF(NOT(ISBLANK($A274)),"/Möbel &amp; Wohnen/Haushalt/Wäsche/Sonstige","")</f>
        <v/>
      </c>
    </row>
    <row r="275">
      <c r="C275" t="str">
        <f>IF(NOT(ISBLANK($A275)),"20624","")</f>
        <v/>
      </c>
      <c r="D275" t="str">
        <f>IF(NOT(ISBLANK($A275)),"/Möbel &amp; Wohnen/Haushalt/Wäsche/Sonstige","")</f>
        <v/>
      </c>
    </row>
    <row r="276">
      <c r="C276" t="str">
        <f>IF(NOT(ISBLANK($A276)),"20624","")</f>
        <v/>
      </c>
      <c r="D276" t="str">
        <f>IF(NOT(ISBLANK($A276)),"/Möbel &amp; Wohnen/Haushalt/Wäsche/Sonstige","")</f>
        <v/>
      </c>
    </row>
    <row r="277">
      <c r="C277" t="str">
        <f>IF(NOT(ISBLANK($A277)),"20624","")</f>
        <v/>
      </c>
      <c r="D277" t="str">
        <f>IF(NOT(ISBLANK($A277)),"/Möbel &amp; Wohnen/Haushalt/Wäsche/Sonstige","")</f>
        <v/>
      </c>
    </row>
    <row r="278">
      <c r="C278" t="str">
        <f>IF(NOT(ISBLANK($A278)),"20624","")</f>
        <v/>
      </c>
      <c r="D278" t="str">
        <f>IF(NOT(ISBLANK($A278)),"/Möbel &amp; Wohnen/Haushalt/Wäsche/Sonstige","")</f>
        <v/>
      </c>
    </row>
    <row r="279">
      <c r="C279" t="str">
        <f>IF(NOT(ISBLANK($A279)),"20624","")</f>
        <v/>
      </c>
      <c r="D279" t="str">
        <f>IF(NOT(ISBLANK($A279)),"/Möbel &amp; Wohnen/Haushalt/Wäsche/Sonstige","")</f>
        <v/>
      </c>
    </row>
    <row r="280">
      <c r="C280" t="str">
        <f>IF(NOT(ISBLANK($A280)),"20624","")</f>
        <v/>
      </c>
      <c r="D280" t="str">
        <f>IF(NOT(ISBLANK($A280)),"/Möbel &amp; Wohnen/Haushalt/Wäsche/Sonstige","")</f>
        <v/>
      </c>
    </row>
    <row r="281">
      <c r="C281" t="str">
        <f>IF(NOT(ISBLANK($A281)),"20624","")</f>
        <v/>
      </c>
      <c r="D281" t="str">
        <f>IF(NOT(ISBLANK($A281)),"/Möbel &amp; Wohnen/Haushalt/Wäsche/Sonstige","")</f>
        <v/>
      </c>
    </row>
    <row r="282">
      <c r="C282" t="str">
        <f>IF(NOT(ISBLANK($A282)),"20624","")</f>
        <v/>
      </c>
      <c r="D282" t="str">
        <f>IF(NOT(ISBLANK($A282)),"/Möbel &amp; Wohnen/Haushalt/Wäsche/Sonstige","")</f>
        <v/>
      </c>
    </row>
    <row r="283">
      <c r="C283" t="str">
        <f>IF(NOT(ISBLANK($A283)),"20624","")</f>
        <v/>
      </c>
      <c r="D283" t="str">
        <f>IF(NOT(ISBLANK($A283)),"/Möbel &amp; Wohnen/Haushalt/Wäsche/Sonstige","")</f>
        <v/>
      </c>
    </row>
    <row r="284">
      <c r="C284" t="str">
        <f>IF(NOT(ISBLANK($A284)),"20624","")</f>
        <v/>
      </c>
      <c r="D284" t="str">
        <f>IF(NOT(ISBLANK($A284)),"/Möbel &amp; Wohnen/Haushalt/Wäsche/Sonstige","")</f>
        <v/>
      </c>
    </row>
    <row r="285">
      <c r="C285" t="str">
        <f>IF(NOT(ISBLANK($A285)),"20624","")</f>
        <v/>
      </c>
      <c r="D285" t="str">
        <f>IF(NOT(ISBLANK($A285)),"/Möbel &amp; Wohnen/Haushalt/Wäsche/Sonstige","")</f>
        <v/>
      </c>
    </row>
    <row r="286">
      <c r="C286" t="str">
        <f>IF(NOT(ISBLANK($A286)),"20624","")</f>
        <v/>
      </c>
      <c r="D286" t="str">
        <f>IF(NOT(ISBLANK($A286)),"/Möbel &amp; Wohnen/Haushalt/Wäsche/Sonstige","")</f>
        <v/>
      </c>
    </row>
    <row r="287">
      <c r="C287" t="str">
        <f>IF(NOT(ISBLANK($A287)),"20624","")</f>
        <v/>
      </c>
      <c r="D287" t="str">
        <f>IF(NOT(ISBLANK($A287)),"/Möbel &amp; Wohnen/Haushalt/Wäsche/Sonstige","")</f>
        <v/>
      </c>
    </row>
    <row r="288">
      <c r="C288" t="str">
        <f>IF(NOT(ISBLANK($A288)),"20624","")</f>
        <v/>
      </c>
      <c r="D288" t="str">
        <f>IF(NOT(ISBLANK($A288)),"/Möbel &amp; Wohnen/Haushalt/Wäsche/Sonstige","")</f>
        <v/>
      </c>
    </row>
    <row r="289">
      <c r="C289" t="str">
        <f>IF(NOT(ISBLANK($A289)),"20624","")</f>
        <v/>
      </c>
      <c r="D289" t="str">
        <f>IF(NOT(ISBLANK($A289)),"/Möbel &amp; Wohnen/Haushalt/Wäsche/Sonstige","")</f>
        <v/>
      </c>
    </row>
    <row r="290">
      <c r="C290" t="str">
        <f>IF(NOT(ISBLANK($A290)),"20624","")</f>
        <v/>
      </c>
      <c r="D290" t="str">
        <f>IF(NOT(ISBLANK($A290)),"/Möbel &amp; Wohnen/Haushalt/Wäsche/Sonstige","")</f>
        <v/>
      </c>
    </row>
    <row r="291">
      <c r="C291" t="str">
        <f>IF(NOT(ISBLANK($A291)),"20624","")</f>
        <v/>
      </c>
      <c r="D291" t="str">
        <f>IF(NOT(ISBLANK($A291)),"/Möbel &amp; Wohnen/Haushalt/Wäsche/Sonstige","")</f>
        <v/>
      </c>
    </row>
    <row r="292">
      <c r="C292" t="str">
        <f>IF(NOT(ISBLANK($A292)),"20624","")</f>
        <v/>
      </c>
      <c r="D292" t="str">
        <f>IF(NOT(ISBLANK($A292)),"/Möbel &amp; Wohnen/Haushalt/Wäsche/Sonstige","")</f>
        <v/>
      </c>
    </row>
    <row r="293">
      <c r="C293" t="str">
        <f>IF(NOT(ISBLANK($A293)),"20624","")</f>
        <v/>
      </c>
      <c r="D293" t="str">
        <f>IF(NOT(ISBLANK($A293)),"/Möbel &amp; Wohnen/Haushalt/Wäsche/Sonstige","")</f>
        <v/>
      </c>
    </row>
    <row r="294">
      <c r="C294" t="str">
        <f>IF(NOT(ISBLANK($A294)),"20624","")</f>
        <v/>
      </c>
      <c r="D294" t="str">
        <f>IF(NOT(ISBLANK($A294)),"/Möbel &amp; Wohnen/Haushalt/Wäsche/Sonstige","")</f>
        <v/>
      </c>
    </row>
    <row r="295">
      <c r="C295" t="str">
        <f>IF(NOT(ISBLANK($A295)),"20624","")</f>
        <v/>
      </c>
      <c r="D295" t="str">
        <f>IF(NOT(ISBLANK($A295)),"/Möbel &amp; Wohnen/Haushalt/Wäsche/Sonstige","")</f>
        <v/>
      </c>
    </row>
    <row r="296">
      <c r="C296" t="str">
        <f>IF(NOT(ISBLANK($A296)),"20624","")</f>
        <v/>
      </c>
      <c r="D296" t="str">
        <f>IF(NOT(ISBLANK($A296)),"/Möbel &amp; Wohnen/Haushalt/Wäsche/Sonstige","")</f>
        <v/>
      </c>
    </row>
    <row r="297">
      <c r="C297" t="str">
        <f>IF(NOT(ISBLANK($A297)),"20624","")</f>
        <v/>
      </c>
      <c r="D297" t="str">
        <f>IF(NOT(ISBLANK($A297)),"/Möbel &amp; Wohnen/Haushalt/Wäsche/Sonstige","")</f>
        <v/>
      </c>
    </row>
    <row r="298">
      <c r="C298" t="str">
        <f>IF(NOT(ISBLANK($A298)),"20624","")</f>
        <v/>
      </c>
      <c r="D298" t="str">
        <f>IF(NOT(ISBLANK($A298)),"/Möbel &amp; Wohnen/Haushalt/Wäsche/Sonstige","")</f>
        <v/>
      </c>
    </row>
    <row r="299">
      <c r="C299" t="str">
        <f>IF(NOT(ISBLANK($A299)),"20624","")</f>
        <v/>
      </c>
      <c r="D299" t="str">
        <f>IF(NOT(ISBLANK($A299)),"/Möbel &amp; Wohnen/Haushalt/Wäsche/Sonstige","")</f>
        <v/>
      </c>
    </row>
    <row r="300">
      <c r="C300" t="str">
        <f>IF(NOT(ISBLANK($A300)),"20624","")</f>
        <v/>
      </c>
      <c r="D300" t="str">
        <f>IF(NOT(ISBLANK($A300)),"/Möbel &amp; Wohnen/Haushalt/Wäsche/Sonstige","")</f>
        <v/>
      </c>
    </row>
    <row r="301">
      <c r="C301" t="str">
        <f>IF(NOT(ISBLANK($A301)),"20624","")</f>
        <v/>
      </c>
      <c r="D301" t="str">
        <f>IF(NOT(ISBLANK($A301)),"/Möbel &amp; Wohnen/Haushalt/Wäsche/Sonstige","")</f>
        <v/>
      </c>
    </row>
    <row r="302">
      <c r="C302" t="str">
        <f>IF(NOT(ISBLANK($A302)),"20624","")</f>
        <v/>
      </c>
      <c r="D302" t="str">
        <f>IF(NOT(ISBLANK($A302)),"/Möbel &amp; Wohnen/Haushalt/Wäsche/Sonstige","")</f>
        <v/>
      </c>
    </row>
    <row r="303">
      <c r="C303" t="str">
        <f>IF(NOT(ISBLANK($A303)),"20624","")</f>
        <v/>
      </c>
      <c r="D303" t="str">
        <f>IF(NOT(ISBLANK($A303)),"/Möbel &amp; Wohnen/Haushalt/Wäsche/Sonstige","")</f>
        <v/>
      </c>
    </row>
    <row r="304">
      <c r="C304" t="str">
        <f>IF(NOT(ISBLANK($A304)),"20624","")</f>
        <v/>
      </c>
      <c r="D304" t="str">
        <f>IF(NOT(ISBLANK($A304)),"/Möbel &amp; Wohnen/Haushalt/Wäsche/Sonstige","")</f>
        <v/>
      </c>
    </row>
    <row r="305">
      <c r="C305" t="str">
        <f>IF(NOT(ISBLANK($A305)),"20624","")</f>
        <v/>
      </c>
      <c r="D305" t="str">
        <f>IF(NOT(ISBLANK($A305)),"/Möbel &amp; Wohnen/Haushalt/Wäsche/Sonstige","")</f>
        <v/>
      </c>
    </row>
    <row r="306">
      <c r="C306" t="str">
        <f>IF(NOT(ISBLANK($A306)),"20624","")</f>
        <v/>
      </c>
      <c r="D306" t="str">
        <f>IF(NOT(ISBLANK($A306)),"/Möbel &amp; Wohnen/Haushalt/Wäsche/Sonstige","")</f>
        <v/>
      </c>
    </row>
    <row r="307">
      <c r="C307" t="str">
        <f>IF(NOT(ISBLANK($A307)),"20624","")</f>
        <v/>
      </c>
      <c r="D307" t="str">
        <f>IF(NOT(ISBLANK($A307)),"/Möbel &amp; Wohnen/Haushalt/Wäsche/Sonstige","")</f>
        <v/>
      </c>
    </row>
    <row r="308">
      <c r="C308" t="str">
        <f>IF(NOT(ISBLANK($A308)),"20624","")</f>
        <v/>
      </c>
      <c r="D308" t="str">
        <f>IF(NOT(ISBLANK($A308)),"/Möbel &amp; Wohnen/Haushalt/Wäsche/Sonstige","")</f>
        <v/>
      </c>
    </row>
    <row r="309">
      <c r="C309" t="str">
        <f>IF(NOT(ISBLANK($A309)),"20624","")</f>
        <v/>
      </c>
      <c r="D309" t="str">
        <f>IF(NOT(ISBLANK($A309)),"/Möbel &amp; Wohnen/Haushalt/Wäsche/Sonstige","")</f>
        <v/>
      </c>
    </row>
    <row r="310">
      <c r="C310" t="str">
        <f>IF(NOT(ISBLANK($A310)),"20624","")</f>
        <v/>
      </c>
      <c r="D310" t="str">
        <f>IF(NOT(ISBLANK($A310)),"/Möbel &amp; Wohnen/Haushalt/Wäsche/Sonstige","")</f>
        <v/>
      </c>
    </row>
    <row r="311">
      <c r="C311" t="str">
        <f>IF(NOT(ISBLANK($A311)),"20624","")</f>
        <v/>
      </c>
      <c r="D311" t="str">
        <f>IF(NOT(ISBLANK($A311)),"/Möbel &amp; Wohnen/Haushalt/Wäsche/Sonstige","")</f>
        <v/>
      </c>
    </row>
    <row r="312">
      <c r="C312" t="str">
        <f>IF(NOT(ISBLANK($A312)),"20624","")</f>
        <v/>
      </c>
      <c r="D312" t="str">
        <f>IF(NOT(ISBLANK($A312)),"/Möbel &amp; Wohnen/Haushalt/Wäsche/Sonstige","")</f>
        <v/>
      </c>
    </row>
    <row r="313">
      <c r="C313" t="str">
        <f>IF(NOT(ISBLANK($A313)),"20624","")</f>
        <v/>
      </c>
      <c r="D313" t="str">
        <f>IF(NOT(ISBLANK($A313)),"/Möbel &amp; Wohnen/Haushalt/Wäsche/Sonstige","")</f>
        <v/>
      </c>
    </row>
    <row r="314">
      <c r="C314" t="str">
        <f>IF(NOT(ISBLANK($A314)),"20624","")</f>
        <v/>
      </c>
      <c r="D314" t="str">
        <f>IF(NOT(ISBLANK($A314)),"/Möbel &amp; Wohnen/Haushalt/Wäsche/Sonstige","")</f>
        <v/>
      </c>
    </row>
    <row r="315">
      <c r="C315" t="str">
        <f>IF(NOT(ISBLANK($A315)),"20624","")</f>
        <v/>
      </c>
      <c r="D315" t="str">
        <f>IF(NOT(ISBLANK($A315)),"/Möbel &amp; Wohnen/Haushalt/Wäsche/Sonstige","")</f>
        <v/>
      </c>
    </row>
    <row r="316">
      <c r="C316" t="str">
        <f>IF(NOT(ISBLANK($A316)),"20624","")</f>
        <v/>
      </c>
      <c r="D316" t="str">
        <f>IF(NOT(ISBLANK($A316)),"/Möbel &amp; Wohnen/Haushalt/Wäsche/Sonstige","")</f>
        <v/>
      </c>
    </row>
    <row r="317">
      <c r="C317" t="str">
        <f>IF(NOT(ISBLANK($A317)),"20624","")</f>
        <v/>
      </c>
      <c r="D317" t="str">
        <f>IF(NOT(ISBLANK($A317)),"/Möbel &amp; Wohnen/Haushalt/Wäsche/Sonstige","")</f>
        <v/>
      </c>
    </row>
    <row r="318">
      <c r="C318" t="str">
        <f>IF(NOT(ISBLANK($A318)),"20624","")</f>
        <v/>
      </c>
      <c r="D318" t="str">
        <f>IF(NOT(ISBLANK($A318)),"/Möbel &amp; Wohnen/Haushalt/Wäsche/Sonstige","")</f>
        <v/>
      </c>
    </row>
    <row r="319">
      <c r="C319" t="str">
        <f>IF(NOT(ISBLANK($A319)),"20624","")</f>
        <v/>
      </c>
      <c r="D319" t="str">
        <f>IF(NOT(ISBLANK($A319)),"/Möbel &amp; Wohnen/Haushalt/Wäsche/Sonstige","")</f>
        <v/>
      </c>
    </row>
    <row r="320">
      <c r="C320" t="str">
        <f>IF(NOT(ISBLANK($A320)),"20624","")</f>
        <v/>
      </c>
      <c r="D320" t="str">
        <f>IF(NOT(ISBLANK($A320)),"/Möbel &amp; Wohnen/Haushalt/Wäsche/Sonstige","")</f>
        <v/>
      </c>
    </row>
    <row r="321">
      <c r="C321" t="str">
        <f>IF(NOT(ISBLANK($A321)),"20624","")</f>
        <v/>
      </c>
      <c r="D321" t="str">
        <f>IF(NOT(ISBLANK($A321)),"/Möbel &amp; Wohnen/Haushalt/Wäsche/Sonstige","")</f>
        <v/>
      </c>
    </row>
    <row r="322">
      <c r="C322" t="str">
        <f>IF(NOT(ISBLANK($A322)),"20624","")</f>
        <v/>
      </c>
      <c r="D322" t="str">
        <f>IF(NOT(ISBLANK($A322)),"/Möbel &amp; Wohnen/Haushalt/Wäsche/Sonstige","")</f>
        <v/>
      </c>
    </row>
    <row r="323">
      <c r="C323" t="str">
        <f>IF(NOT(ISBLANK($A323)),"20624","")</f>
        <v/>
      </c>
      <c r="D323" t="str">
        <f>IF(NOT(ISBLANK($A323)),"/Möbel &amp; Wohnen/Haushalt/Wäsche/Sonstige","")</f>
        <v/>
      </c>
    </row>
    <row r="324">
      <c r="C324" t="str">
        <f>IF(NOT(ISBLANK($A324)),"20624","")</f>
        <v/>
      </c>
      <c r="D324" t="str">
        <f>IF(NOT(ISBLANK($A324)),"/Möbel &amp; Wohnen/Haushalt/Wäsche/Sonstige","")</f>
        <v/>
      </c>
    </row>
    <row r="325">
      <c r="C325" t="str">
        <f>IF(NOT(ISBLANK($A325)),"20624","")</f>
        <v/>
      </c>
      <c r="D325" t="str">
        <f>IF(NOT(ISBLANK($A325)),"/Möbel &amp; Wohnen/Haushalt/Wäsche/Sonstige","")</f>
        <v/>
      </c>
    </row>
    <row r="326">
      <c r="C326" t="str">
        <f>IF(NOT(ISBLANK($A326)),"20624","")</f>
        <v/>
      </c>
      <c r="D326" t="str">
        <f>IF(NOT(ISBLANK($A326)),"/Möbel &amp; Wohnen/Haushalt/Wäsche/Sonstige","")</f>
        <v/>
      </c>
    </row>
    <row r="327">
      <c r="C327" t="str">
        <f>IF(NOT(ISBLANK($A327)),"20624","")</f>
        <v/>
      </c>
      <c r="D327" t="str">
        <f>IF(NOT(ISBLANK($A327)),"/Möbel &amp; Wohnen/Haushalt/Wäsche/Sonstige","")</f>
        <v/>
      </c>
    </row>
    <row r="328">
      <c r="C328" t="str">
        <f>IF(NOT(ISBLANK($A328)),"20624","")</f>
        <v/>
      </c>
      <c r="D328" t="str">
        <f>IF(NOT(ISBLANK($A328)),"/Möbel &amp; Wohnen/Haushalt/Wäsche/Sonstige","")</f>
        <v/>
      </c>
    </row>
    <row r="329">
      <c r="C329" t="str">
        <f>IF(NOT(ISBLANK($A329)),"20624","")</f>
        <v/>
      </c>
      <c r="D329" t="str">
        <f>IF(NOT(ISBLANK($A329)),"/Möbel &amp; Wohnen/Haushalt/Wäsche/Sonstige","")</f>
        <v/>
      </c>
    </row>
    <row r="330">
      <c r="C330" t="str">
        <f>IF(NOT(ISBLANK($A330)),"20624","")</f>
        <v/>
      </c>
      <c r="D330" t="str">
        <f>IF(NOT(ISBLANK($A330)),"/Möbel &amp; Wohnen/Haushalt/Wäsche/Sonstige","")</f>
        <v/>
      </c>
    </row>
    <row r="331">
      <c r="C331" t="str">
        <f>IF(NOT(ISBLANK($A331)),"20624","")</f>
        <v/>
      </c>
      <c r="D331" t="str">
        <f>IF(NOT(ISBLANK($A331)),"/Möbel &amp; Wohnen/Haushalt/Wäsche/Sonstige","")</f>
        <v/>
      </c>
    </row>
    <row r="332">
      <c r="C332" t="str">
        <f>IF(NOT(ISBLANK($A332)),"20624","")</f>
        <v/>
      </c>
      <c r="D332" t="str">
        <f>IF(NOT(ISBLANK($A332)),"/Möbel &amp; Wohnen/Haushalt/Wäsche/Sonstige","")</f>
        <v/>
      </c>
    </row>
    <row r="333">
      <c r="C333" t="str">
        <f>IF(NOT(ISBLANK($A333)),"20624","")</f>
        <v/>
      </c>
      <c r="D333" t="str">
        <f>IF(NOT(ISBLANK($A333)),"/Möbel &amp; Wohnen/Haushalt/Wäsche/Sonstige","")</f>
        <v/>
      </c>
    </row>
    <row r="334">
      <c r="C334" t="str">
        <f>IF(NOT(ISBLANK($A334)),"20624","")</f>
        <v/>
      </c>
      <c r="D334" t="str">
        <f>IF(NOT(ISBLANK($A334)),"/Möbel &amp; Wohnen/Haushalt/Wäsche/Sonstige","")</f>
        <v/>
      </c>
    </row>
    <row r="335">
      <c r="C335" t="str">
        <f>IF(NOT(ISBLANK($A335)),"20624","")</f>
        <v/>
      </c>
      <c r="D335" t="str">
        <f>IF(NOT(ISBLANK($A335)),"/Möbel &amp; Wohnen/Haushalt/Wäsche/Sonstige","")</f>
        <v/>
      </c>
    </row>
    <row r="336">
      <c r="C336" t="str">
        <f>IF(NOT(ISBLANK($A336)),"20624","")</f>
        <v/>
      </c>
      <c r="D336" t="str">
        <f>IF(NOT(ISBLANK($A336)),"/Möbel &amp; Wohnen/Haushalt/Wäsche/Sonstige","")</f>
        <v/>
      </c>
    </row>
    <row r="337">
      <c r="C337" t="str">
        <f>IF(NOT(ISBLANK($A337)),"20624","")</f>
        <v/>
      </c>
      <c r="D337" t="str">
        <f>IF(NOT(ISBLANK($A337)),"/Möbel &amp; Wohnen/Haushalt/Wäsche/Sonstige","")</f>
        <v/>
      </c>
    </row>
    <row r="338">
      <c r="C338" t="str">
        <f>IF(NOT(ISBLANK($A338)),"20624","")</f>
        <v/>
      </c>
      <c r="D338" t="str">
        <f>IF(NOT(ISBLANK($A338)),"/Möbel &amp; Wohnen/Haushalt/Wäsche/Sonstige","")</f>
        <v/>
      </c>
    </row>
    <row r="339">
      <c r="C339" t="str">
        <f>IF(NOT(ISBLANK($A339)),"20624","")</f>
        <v/>
      </c>
      <c r="D339" t="str">
        <f>IF(NOT(ISBLANK($A339)),"/Möbel &amp; Wohnen/Haushalt/Wäsche/Sonstige","")</f>
        <v/>
      </c>
    </row>
    <row r="340">
      <c r="C340" t="str">
        <f>IF(NOT(ISBLANK($A340)),"20624","")</f>
        <v/>
      </c>
      <c r="D340" t="str">
        <f>IF(NOT(ISBLANK($A340)),"/Möbel &amp; Wohnen/Haushalt/Wäsche/Sonstige","")</f>
        <v/>
      </c>
    </row>
    <row r="341">
      <c r="C341" t="str">
        <f>IF(NOT(ISBLANK($A341)),"20624","")</f>
        <v/>
      </c>
      <c r="D341" t="str">
        <f>IF(NOT(ISBLANK($A341)),"/Möbel &amp; Wohnen/Haushalt/Wäsche/Sonstige","")</f>
        <v/>
      </c>
    </row>
    <row r="342">
      <c r="C342" t="str">
        <f>IF(NOT(ISBLANK($A342)),"20624","")</f>
        <v/>
      </c>
      <c r="D342" t="str">
        <f>IF(NOT(ISBLANK($A342)),"/Möbel &amp; Wohnen/Haushalt/Wäsche/Sonstige","")</f>
        <v/>
      </c>
    </row>
    <row r="343">
      <c r="C343" t="str">
        <f>IF(NOT(ISBLANK($A343)),"20624","")</f>
        <v/>
      </c>
      <c r="D343" t="str">
        <f>IF(NOT(ISBLANK($A343)),"/Möbel &amp; Wohnen/Haushalt/Wäsche/Sonstige","")</f>
        <v/>
      </c>
    </row>
    <row r="344">
      <c r="C344" t="str">
        <f>IF(NOT(ISBLANK($A344)),"20624","")</f>
        <v/>
      </c>
      <c r="D344" t="str">
        <f>IF(NOT(ISBLANK($A344)),"/Möbel &amp; Wohnen/Haushalt/Wäsche/Sonstige","")</f>
        <v/>
      </c>
    </row>
    <row r="345">
      <c r="C345" t="str">
        <f>IF(NOT(ISBLANK($A345)),"20624","")</f>
        <v/>
      </c>
      <c r="D345" t="str">
        <f>IF(NOT(ISBLANK($A345)),"/Möbel &amp; Wohnen/Haushalt/Wäsche/Sonstige","")</f>
        <v/>
      </c>
    </row>
    <row r="346">
      <c r="C346" t="str">
        <f>IF(NOT(ISBLANK($A346)),"20624","")</f>
        <v/>
      </c>
      <c r="D346" t="str">
        <f>IF(NOT(ISBLANK($A346)),"/Möbel &amp; Wohnen/Haushalt/Wäsche/Sonstige","")</f>
        <v/>
      </c>
    </row>
    <row r="347">
      <c r="C347" t="str">
        <f>IF(NOT(ISBLANK($A347)),"20624","")</f>
        <v/>
      </c>
      <c r="D347" t="str">
        <f>IF(NOT(ISBLANK($A347)),"/Möbel &amp; Wohnen/Haushalt/Wäsche/Sonstige","")</f>
        <v/>
      </c>
    </row>
    <row r="348">
      <c r="C348" t="str">
        <f>IF(NOT(ISBLANK($A348)),"20624","")</f>
        <v/>
      </c>
      <c r="D348" t="str">
        <f>IF(NOT(ISBLANK($A348)),"/Möbel &amp; Wohnen/Haushalt/Wäsche/Sonstige","")</f>
        <v/>
      </c>
    </row>
    <row r="349">
      <c r="C349" t="str">
        <f>IF(NOT(ISBLANK($A349)),"20624","")</f>
        <v/>
      </c>
      <c r="D349" t="str">
        <f>IF(NOT(ISBLANK($A349)),"/Möbel &amp; Wohnen/Haushalt/Wäsche/Sonstige","")</f>
        <v/>
      </c>
    </row>
    <row r="350">
      <c r="C350" t="str">
        <f>IF(NOT(ISBLANK($A350)),"20624","")</f>
        <v/>
      </c>
      <c r="D350" t="str">
        <f>IF(NOT(ISBLANK($A350)),"/Möbel &amp; Wohnen/Haushalt/Wäsche/Sonstige","")</f>
        <v/>
      </c>
    </row>
    <row r="351">
      <c r="C351" t="str">
        <f>IF(NOT(ISBLANK($A351)),"20624","")</f>
        <v/>
      </c>
      <c r="D351" t="str">
        <f>IF(NOT(ISBLANK($A351)),"/Möbel &amp; Wohnen/Haushalt/Wäsche/Sonstige","")</f>
        <v/>
      </c>
    </row>
    <row r="352">
      <c r="C352" t="str">
        <f>IF(NOT(ISBLANK($A352)),"20624","")</f>
        <v/>
      </c>
      <c r="D352" t="str">
        <f>IF(NOT(ISBLANK($A352)),"/Möbel &amp; Wohnen/Haushalt/Wäsche/Sonstige","")</f>
        <v/>
      </c>
    </row>
    <row r="353">
      <c r="C353" t="str">
        <f>IF(NOT(ISBLANK($A353)),"20624","")</f>
        <v/>
      </c>
      <c r="D353" t="str">
        <f>IF(NOT(ISBLANK($A353)),"/Möbel &amp; Wohnen/Haushalt/Wäsche/Sonstige","")</f>
        <v/>
      </c>
    </row>
    <row r="354">
      <c r="C354" t="str">
        <f>IF(NOT(ISBLANK($A354)),"20624","")</f>
        <v/>
      </c>
      <c r="D354" t="str">
        <f>IF(NOT(ISBLANK($A354)),"/Möbel &amp; Wohnen/Haushalt/Wäsche/Sonstige","")</f>
        <v/>
      </c>
    </row>
    <row r="355">
      <c r="C355" t="str">
        <f>IF(NOT(ISBLANK($A355)),"20624","")</f>
        <v/>
      </c>
      <c r="D355" t="str">
        <f>IF(NOT(ISBLANK($A355)),"/Möbel &amp; Wohnen/Haushalt/Wäsche/Sonstige","")</f>
        <v/>
      </c>
    </row>
    <row r="356">
      <c r="C356" t="str">
        <f>IF(NOT(ISBLANK($A356)),"20624","")</f>
        <v/>
      </c>
      <c r="D356" t="str">
        <f>IF(NOT(ISBLANK($A356)),"/Möbel &amp; Wohnen/Haushalt/Wäsche/Sonstige","")</f>
        <v/>
      </c>
    </row>
    <row r="357">
      <c r="C357" t="str">
        <f>IF(NOT(ISBLANK($A357)),"20624","")</f>
        <v/>
      </c>
      <c r="D357" t="str">
        <f>IF(NOT(ISBLANK($A357)),"/Möbel &amp; Wohnen/Haushalt/Wäsche/Sonstige","")</f>
        <v/>
      </c>
    </row>
    <row r="358">
      <c r="C358" t="str">
        <f>IF(NOT(ISBLANK($A358)),"20624","")</f>
        <v/>
      </c>
      <c r="D358" t="str">
        <f>IF(NOT(ISBLANK($A358)),"/Möbel &amp; Wohnen/Haushalt/Wäsche/Sonstige","")</f>
        <v/>
      </c>
    </row>
    <row r="359">
      <c r="C359" t="str">
        <f>IF(NOT(ISBLANK($A359)),"20624","")</f>
        <v/>
      </c>
      <c r="D359" t="str">
        <f>IF(NOT(ISBLANK($A359)),"/Möbel &amp; Wohnen/Haushalt/Wäsche/Sonstige","")</f>
        <v/>
      </c>
    </row>
    <row r="360">
      <c r="C360" t="str">
        <f>IF(NOT(ISBLANK($A360)),"20624","")</f>
        <v/>
      </c>
      <c r="D360" t="str">
        <f>IF(NOT(ISBLANK($A360)),"/Möbel &amp; Wohnen/Haushalt/Wäsche/Sonstige","")</f>
        <v/>
      </c>
    </row>
    <row r="361">
      <c r="C361" t="str">
        <f>IF(NOT(ISBLANK($A361)),"20624","")</f>
        <v/>
      </c>
      <c r="D361" t="str">
        <f>IF(NOT(ISBLANK($A361)),"/Möbel &amp; Wohnen/Haushalt/Wäsche/Sonstige","")</f>
        <v/>
      </c>
    </row>
    <row r="362">
      <c r="C362" t="str">
        <f>IF(NOT(ISBLANK($A362)),"20624","")</f>
        <v/>
      </c>
      <c r="D362" t="str">
        <f>IF(NOT(ISBLANK($A362)),"/Möbel &amp; Wohnen/Haushalt/Wäsche/Sonstige","")</f>
        <v/>
      </c>
    </row>
    <row r="363">
      <c r="C363" t="str">
        <f>IF(NOT(ISBLANK($A363)),"20624","")</f>
        <v/>
      </c>
      <c r="D363" t="str">
        <f>IF(NOT(ISBLANK($A363)),"/Möbel &amp; Wohnen/Haushalt/Wäsche/Sonstige","")</f>
        <v/>
      </c>
    </row>
    <row r="364">
      <c r="C364" t="str">
        <f>IF(NOT(ISBLANK($A364)),"20624","")</f>
        <v/>
      </c>
      <c r="D364" t="str">
        <f>IF(NOT(ISBLANK($A364)),"/Möbel &amp; Wohnen/Haushalt/Wäsche/Sonstige","")</f>
        <v/>
      </c>
    </row>
    <row r="365">
      <c r="C365" t="str">
        <f>IF(NOT(ISBLANK($A365)),"20624","")</f>
        <v/>
      </c>
      <c r="D365" t="str">
        <f>IF(NOT(ISBLANK($A365)),"/Möbel &amp; Wohnen/Haushalt/Wäsche/Sonstige","")</f>
        <v/>
      </c>
    </row>
    <row r="366">
      <c r="C366" t="str">
        <f>IF(NOT(ISBLANK($A366)),"20624","")</f>
        <v/>
      </c>
      <c r="D366" t="str">
        <f>IF(NOT(ISBLANK($A366)),"/Möbel &amp; Wohnen/Haushalt/Wäsche/Sonstige","")</f>
        <v/>
      </c>
    </row>
    <row r="367">
      <c r="C367" t="str">
        <f>IF(NOT(ISBLANK($A367)),"20624","")</f>
        <v/>
      </c>
      <c r="D367" t="str">
        <f>IF(NOT(ISBLANK($A367)),"/Möbel &amp; Wohnen/Haushalt/Wäsche/Sonstige","")</f>
        <v/>
      </c>
    </row>
    <row r="368">
      <c r="C368" t="str">
        <f>IF(NOT(ISBLANK($A368)),"20624","")</f>
        <v/>
      </c>
      <c r="D368" t="str">
        <f>IF(NOT(ISBLANK($A368)),"/Möbel &amp; Wohnen/Haushalt/Wäsche/Sonstige","")</f>
        <v/>
      </c>
    </row>
    <row r="369">
      <c r="C369" t="str">
        <f>IF(NOT(ISBLANK($A369)),"20624","")</f>
        <v/>
      </c>
      <c r="D369" t="str">
        <f>IF(NOT(ISBLANK($A369)),"/Möbel &amp; Wohnen/Haushalt/Wäsche/Sonstige","")</f>
        <v/>
      </c>
    </row>
    <row r="370">
      <c r="C370" t="str">
        <f>IF(NOT(ISBLANK($A370)),"20624","")</f>
        <v/>
      </c>
      <c r="D370" t="str">
        <f>IF(NOT(ISBLANK($A370)),"/Möbel &amp; Wohnen/Haushalt/Wäsche/Sonstige","")</f>
        <v/>
      </c>
    </row>
    <row r="371">
      <c r="C371" t="str">
        <f>IF(NOT(ISBLANK($A371)),"20624","")</f>
        <v/>
      </c>
      <c r="D371" t="str">
        <f>IF(NOT(ISBLANK($A371)),"/Möbel &amp; Wohnen/Haushalt/Wäsche/Sonstige","")</f>
        <v/>
      </c>
    </row>
    <row r="372">
      <c r="C372" t="str">
        <f>IF(NOT(ISBLANK($A372)),"20624","")</f>
        <v/>
      </c>
      <c r="D372" t="str">
        <f>IF(NOT(ISBLANK($A372)),"/Möbel &amp; Wohnen/Haushalt/Wäsche/Sonstige","")</f>
        <v/>
      </c>
    </row>
    <row r="373">
      <c r="C373" t="str">
        <f>IF(NOT(ISBLANK($A373)),"20624","")</f>
        <v/>
      </c>
      <c r="D373" t="str">
        <f>IF(NOT(ISBLANK($A373)),"/Möbel &amp; Wohnen/Haushalt/Wäsche/Sonstige","")</f>
        <v/>
      </c>
    </row>
    <row r="374">
      <c r="C374" t="str">
        <f>IF(NOT(ISBLANK($A374)),"20624","")</f>
        <v/>
      </c>
      <c r="D374" t="str">
        <f>IF(NOT(ISBLANK($A374)),"/Möbel &amp; Wohnen/Haushalt/Wäsche/Sonstige","")</f>
        <v/>
      </c>
    </row>
    <row r="375">
      <c r="C375" t="str">
        <f>IF(NOT(ISBLANK($A375)),"20624","")</f>
        <v/>
      </c>
      <c r="D375" t="str">
        <f>IF(NOT(ISBLANK($A375)),"/Möbel &amp; Wohnen/Haushalt/Wäsche/Sonstige","")</f>
        <v/>
      </c>
    </row>
    <row r="376">
      <c r="C376" t="str">
        <f>IF(NOT(ISBLANK($A376)),"20624","")</f>
        <v/>
      </c>
      <c r="D376" t="str">
        <f>IF(NOT(ISBLANK($A376)),"/Möbel &amp; Wohnen/Haushalt/Wäsche/Sonstige","")</f>
        <v/>
      </c>
    </row>
    <row r="377">
      <c r="C377" t="str">
        <f>IF(NOT(ISBLANK($A377)),"20624","")</f>
        <v/>
      </c>
      <c r="D377" t="str">
        <f>IF(NOT(ISBLANK($A377)),"/Möbel &amp; Wohnen/Haushalt/Wäsche/Sonstige","")</f>
        <v/>
      </c>
    </row>
    <row r="378">
      <c r="C378" t="str">
        <f>IF(NOT(ISBLANK($A378)),"20624","")</f>
        <v/>
      </c>
      <c r="D378" t="str">
        <f>IF(NOT(ISBLANK($A378)),"/Möbel &amp; Wohnen/Haushalt/Wäsche/Sonstige","")</f>
        <v/>
      </c>
    </row>
    <row r="379">
      <c r="C379" t="str">
        <f>IF(NOT(ISBLANK($A379)),"20624","")</f>
        <v/>
      </c>
      <c r="D379" t="str">
        <f>IF(NOT(ISBLANK($A379)),"/Möbel &amp; Wohnen/Haushalt/Wäsche/Sonstige","")</f>
        <v/>
      </c>
    </row>
    <row r="380">
      <c r="C380" t="str">
        <f>IF(NOT(ISBLANK($A380)),"20624","")</f>
        <v/>
      </c>
      <c r="D380" t="str">
        <f>IF(NOT(ISBLANK($A380)),"/Möbel &amp; Wohnen/Haushalt/Wäsche/Sonstige","")</f>
        <v/>
      </c>
    </row>
    <row r="381">
      <c r="C381" t="str">
        <f>IF(NOT(ISBLANK($A381)),"20624","")</f>
        <v/>
      </c>
      <c r="D381" t="str">
        <f>IF(NOT(ISBLANK($A381)),"/Möbel &amp; Wohnen/Haushalt/Wäsche/Sonstige","")</f>
        <v/>
      </c>
    </row>
    <row r="382">
      <c r="C382" t="str">
        <f>IF(NOT(ISBLANK($A382)),"20624","")</f>
        <v/>
      </c>
      <c r="D382" t="str">
        <f>IF(NOT(ISBLANK($A382)),"/Möbel &amp; Wohnen/Haushalt/Wäsche/Sonstige","")</f>
        <v/>
      </c>
    </row>
    <row r="383">
      <c r="C383" t="str">
        <f>IF(NOT(ISBLANK($A383)),"20624","")</f>
        <v/>
      </c>
      <c r="D383" t="str">
        <f>IF(NOT(ISBLANK($A383)),"/Möbel &amp; Wohnen/Haushalt/Wäsche/Sonstige","")</f>
        <v/>
      </c>
    </row>
    <row r="384">
      <c r="C384" t="str">
        <f>IF(NOT(ISBLANK($A384)),"20624","")</f>
        <v/>
      </c>
      <c r="D384" t="str">
        <f>IF(NOT(ISBLANK($A384)),"/Möbel &amp; Wohnen/Haushalt/Wäsche/Sonstige","")</f>
        <v/>
      </c>
    </row>
    <row r="385">
      <c r="C385" t="str">
        <f>IF(NOT(ISBLANK($A385)),"20624","")</f>
        <v/>
      </c>
      <c r="D385" t="str">
        <f>IF(NOT(ISBLANK($A385)),"/Möbel &amp; Wohnen/Haushalt/Wäsche/Sonstige","")</f>
        <v/>
      </c>
    </row>
    <row r="386">
      <c r="C386" t="str">
        <f>IF(NOT(ISBLANK($A386)),"20624","")</f>
        <v/>
      </c>
      <c r="D386" t="str">
        <f>IF(NOT(ISBLANK($A386)),"/Möbel &amp; Wohnen/Haushalt/Wäsche/Sonstige","")</f>
        <v/>
      </c>
    </row>
    <row r="387">
      <c r="C387" t="str">
        <f>IF(NOT(ISBLANK($A387)),"20624","")</f>
        <v/>
      </c>
      <c r="D387" t="str">
        <f>IF(NOT(ISBLANK($A387)),"/Möbel &amp; Wohnen/Haushalt/Wäsche/Sonstige","")</f>
        <v/>
      </c>
    </row>
    <row r="388">
      <c r="C388" t="str">
        <f>IF(NOT(ISBLANK($A388)),"20624","")</f>
        <v/>
      </c>
      <c r="D388" t="str">
        <f>IF(NOT(ISBLANK($A388)),"/Möbel &amp; Wohnen/Haushalt/Wäsche/Sonstige","")</f>
        <v/>
      </c>
    </row>
    <row r="389">
      <c r="C389" t="str">
        <f>IF(NOT(ISBLANK($A389)),"20624","")</f>
        <v/>
      </c>
      <c r="D389" t="str">
        <f>IF(NOT(ISBLANK($A389)),"/Möbel &amp; Wohnen/Haushalt/Wäsche/Sonstige","")</f>
        <v/>
      </c>
    </row>
    <row r="390">
      <c r="C390" t="str">
        <f>IF(NOT(ISBLANK($A390)),"20624","")</f>
        <v/>
      </c>
      <c r="D390" t="str">
        <f>IF(NOT(ISBLANK($A390)),"/Möbel &amp; Wohnen/Haushalt/Wäsche/Sonstige","")</f>
        <v/>
      </c>
    </row>
    <row r="391">
      <c r="C391" t="str">
        <f>IF(NOT(ISBLANK($A391)),"20624","")</f>
        <v/>
      </c>
      <c r="D391" t="str">
        <f>IF(NOT(ISBLANK($A391)),"/Möbel &amp; Wohnen/Haushalt/Wäsche/Sonstige","")</f>
        <v/>
      </c>
    </row>
    <row r="392">
      <c r="C392" t="str">
        <f>IF(NOT(ISBLANK($A392)),"20624","")</f>
        <v/>
      </c>
      <c r="D392" t="str">
        <f>IF(NOT(ISBLANK($A392)),"/Möbel &amp; Wohnen/Haushalt/Wäsche/Sonstige","")</f>
        <v/>
      </c>
    </row>
    <row r="393">
      <c r="C393" t="str">
        <f>IF(NOT(ISBLANK($A393)),"20624","")</f>
        <v/>
      </c>
      <c r="D393" t="str">
        <f>IF(NOT(ISBLANK($A393)),"/Möbel &amp; Wohnen/Haushalt/Wäsche/Sonstige","")</f>
        <v/>
      </c>
    </row>
    <row r="394">
      <c r="C394" t="str">
        <f>IF(NOT(ISBLANK($A394)),"20624","")</f>
        <v/>
      </c>
      <c r="D394" t="str">
        <f>IF(NOT(ISBLANK($A394)),"/Möbel &amp; Wohnen/Haushalt/Wäsche/Sonstige","")</f>
        <v/>
      </c>
    </row>
    <row r="395">
      <c r="C395" t="str">
        <f>IF(NOT(ISBLANK($A395)),"20624","")</f>
        <v/>
      </c>
      <c r="D395" t="str">
        <f>IF(NOT(ISBLANK($A395)),"/Möbel &amp; Wohnen/Haushalt/Wäsche/Sonstige","")</f>
        <v/>
      </c>
    </row>
    <row r="396">
      <c r="C396" t="str">
        <f>IF(NOT(ISBLANK($A396)),"20624","")</f>
        <v/>
      </c>
      <c r="D396" t="str">
        <f>IF(NOT(ISBLANK($A396)),"/Möbel &amp; Wohnen/Haushalt/Wäsche/Sonstige","")</f>
        <v/>
      </c>
    </row>
    <row r="397">
      <c r="C397" t="str">
        <f>IF(NOT(ISBLANK($A397)),"20624","")</f>
        <v/>
      </c>
      <c r="D397" t="str">
        <f>IF(NOT(ISBLANK($A397)),"/Möbel &amp; Wohnen/Haushalt/Wäsche/Sonstige","")</f>
        <v/>
      </c>
    </row>
    <row r="398">
      <c r="C398" t="str">
        <f>IF(NOT(ISBLANK($A398)),"20624","")</f>
        <v/>
      </c>
      <c r="D398" t="str">
        <f>IF(NOT(ISBLANK($A398)),"/Möbel &amp; Wohnen/Haushalt/Wäsche/Sonstige","")</f>
        <v/>
      </c>
    </row>
    <row r="399">
      <c r="C399" t="str">
        <f>IF(NOT(ISBLANK($A399)),"20624","")</f>
        <v/>
      </c>
      <c r="D399" t="str">
        <f>IF(NOT(ISBLANK($A399)),"/Möbel &amp; Wohnen/Haushalt/Wäsche/Sonstige","")</f>
        <v/>
      </c>
    </row>
    <row r="400">
      <c r="C400" t="str">
        <f>IF(NOT(ISBLANK($A400)),"20624","")</f>
        <v/>
      </c>
      <c r="D400" t="str">
        <f>IF(NOT(ISBLANK($A400)),"/Möbel &amp; Wohnen/Haushalt/Wäsche/Sonstige","")</f>
        <v/>
      </c>
    </row>
    <row r="401">
      <c r="C401" t="str">
        <f>IF(NOT(ISBLANK($A401)),"20624","")</f>
        <v/>
      </c>
      <c r="D401" t="str">
        <f>IF(NOT(ISBLANK($A401)),"/Möbel &amp; Wohnen/Haushalt/Wäsche/Sonstige","")</f>
        <v/>
      </c>
    </row>
    <row r="402">
      <c r="C402" t="str">
        <f>IF(NOT(ISBLANK($A402)),"20624","")</f>
        <v/>
      </c>
      <c r="D402" t="str">
        <f>IF(NOT(ISBLANK($A402)),"/Möbel &amp; Wohnen/Haushalt/Wäsche/Sonstige","")</f>
        <v/>
      </c>
    </row>
    <row r="403">
      <c r="C403" t="str">
        <f>IF(NOT(ISBLANK($A403)),"20624","")</f>
        <v/>
      </c>
      <c r="D403" t="str">
        <f>IF(NOT(ISBLANK($A403)),"/Möbel &amp; Wohnen/Haushalt/Wäsche/Sonstige","")</f>
        <v/>
      </c>
    </row>
    <row r="404">
      <c r="C404" t="str">
        <f>IF(NOT(ISBLANK($A404)),"20624","")</f>
        <v/>
      </c>
      <c r="D404" t="str">
        <f>IF(NOT(ISBLANK($A404)),"/Möbel &amp; Wohnen/Haushalt/Wäsche/Sonstige","")</f>
        <v/>
      </c>
    </row>
    <row r="405">
      <c r="C405" t="str">
        <f>IF(NOT(ISBLANK($A405)),"20624","")</f>
        <v/>
      </c>
      <c r="D405" t="str">
        <f>IF(NOT(ISBLANK($A405)),"/Möbel &amp; Wohnen/Haushalt/Wäsche/Sonstige","")</f>
        <v/>
      </c>
    </row>
    <row r="406">
      <c r="C406" t="str">
        <f>IF(NOT(ISBLANK($A406)),"20624","")</f>
        <v/>
      </c>
      <c r="D406" t="str">
        <f>IF(NOT(ISBLANK($A406)),"/Möbel &amp; Wohnen/Haushalt/Wäsche/Sonstige","")</f>
        <v/>
      </c>
    </row>
    <row r="407">
      <c r="C407" t="str">
        <f>IF(NOT(ISBLANK($A407)),"20624","")</f>
        <v/>
      </c>
      <c r="D407" t="str">
        <f>IF(NOT(ISBLANK($A407)),"/Möbel &amp; Wohnen/Haushalt/Wäsche/Sonstige","")</f>
        <v/>
      </c>
    </row>
    <row r="408">
      <c r="C408" t="str">
        <f>IF(NOT(ISBLANK($A408)),"20624","")</f>
        <v/>
      </c>
      <c r="D408" t="str">
        <f>IF(NOT(ISBLANK($A408)),"/Möbel &amp; Wohnen/Haushalt/Wäsche/Sonstige","")</f>
        <v/>
      </c>
    </row>
    <row r="409">
      <c r="C409" t="str">
        <f>IF(NOT(ISBLANK($A409)),"20624","")</f>
        <v/>
      </c>
      <c r="D409" t="str">
        <f>IF(NOT(ISBLANK($A409)),"/Möbel &amp; Wohnen/Haushalt/Wäsche/Sonstige","")</f>
        <v/>
      </c>
    </row>
    <row r="410">
      <c r="C410" t="str">
        <f>IF(NOT(ISBLANK($A410)),"20624","")</f>
        <v/>
      </c>
      <c r="D410" t="str">
        <f>IF(NOT(ISBLANK($A410)),"/Möbel &amp; Wohnen/Haushalt/Wäsche/Sonstige","")</f>
        <v/>
      </c>
    </row>
    <row r="411">
      <c r="C411" t="str">
        <f>IF(NOT(ISBLANK($A411)),"20624","")</f>
        <v/>
      </c>
      <c r="D411" t="str">
        <f>IF(NOT(ISBLANK($A411)),"/Möbel &amp; Wohnen/Haushalt/Wäsche/Sonstige","")</f>
        <v/>
      </c>
    </row>
    <row r="412">
      <c r="C412" t="str">
        <f>IF(NOT(ISBLANK($A412)),"20624","")</f>
        <v/>
      </c>
      <c r="D412" t="str">
        <f>IF(NOT(ISBLANK($A412)),"/Möbel &amp; Wohnen/Haushalt/Wäsche/Sonstige","")</f>
        <v/>
      </c>
    </row>
    <row r="413">
      <c r="C413" t="str">
        <f>IF(NOT(ISBLANK($A413)),"20624","")</f>
        <v/>
      </c>
      <c r="D413" t="str">
        <f>IF(NOT(ISBLANK($A413)),"/Möbel &amp; Wohnen/Haushalt/Wäsche/Sonstige","")</f>
        <v/>
      </c>
    </row>
    <row r="414">
      <c r="C414" t="str">
        <f>IF(NOT(ISBLANK($A414)),"20624","")</f>
        <v/>
      </c>
      <c r="D414" t="str">
        <f>IF(NOT(ISBLANK($A414)),"/Möbel &amp; Wohnen/Haushalt/Wäsche/Sonstige","")</f>
        <v/>
      </c>
    </row>
    <row r="415">
      <c r="C415" t="str">
        <f>IF(NOT(ISBLANK($A415)),"20624","")</f>
        <v/>
      </c>
      <c r="D415" t="str">
        <f>IF(NOT(ISBLANK($A415)),"/Möbel &amp; Wohnen/Haushalt/Wäsche/Sonstige","")</f>
        <v/>
      </c>
    </row>
    <row r="416">
      <c r="C416" t="str">
        <f>IF(NOT(ISBLANK($A416)),"20624","")</f>
        <v/>
      </c>
      <c r="D416" t="str">
        <f>IF(NOT(ISBLANK($A416)),"/Möbel &amp; Wohnen/Haushalt/Wäsche/Sonstige","")</f>
        <v/>
      </c>
    </row>
    <row r="417">
      <c r="C417" t="str">
        <f>IF(NOT(ISBLANK($A417)),"20624","")</f>
        <v/>
      </c>
      <c r="D417" t="str">
        <f>IF(NOT(ISBLANK($A417)),"/Möbel &amp; Wohnen/Haushalt/Wäsche/Sonstige","")</f>
        <v/>
      </c>
    </row>
    <row r="418">
      <c r="C418" t="str">
        <f>IF(NOT(ISBLANK($A418)),"20624","")</f>
        <v/>
      </c>
      <c r="D418" t="str">
        <f>IF(NOT(ISBLANK($A418)),"/Möbel &amp; Wohnen/Haushalt/Wäsche/Sonstige","")</f>
        <v/>
      </c>
    </row>
    <row r="419">
      <c r="C419" t="str">
        <f>IF(NOT(ISBLANK($A419)),"20624","")</f>
        <v/>
      </c>
      <c r="D419" t="str">
        <f>IF(NOT(ISBLANK($A419)),"/Möbel &amp; Wohnen/Haushalt/Wäsche/Sonstige","")</f>
        <v/>
      </c>
    </row>
    <row r="420">
      <c r="C420" t="str">
        <f>IF(NOT(ISBLANK($A420)),"20624","")</f>
        <v/>
      </c>
      <c r="D420" t="str">
        <f>IF(NOT(ISBLANK($A420)),"/Möbel &amp; Wohnen/Haushalt/Wäsche/Sonstige","")</f>
        <v/>
      </c>
    </row>
    <row r="421">
      <c r="C421" t="str">
        <f>IF(NOT(ISBLANK($A421)),"20624","")</f>
        <v/>
      </c>
      <c r="D421" t="str">
        <f>IF(NOT(ISBLANK($A421)),"/Möbel &amp; Wohnen/Haushalt/Wäsche/Sonstige","")</f>
        <v/>
      </c>
    </row>
    <row r="422">
      <c r="C422" t="str">
        <f>IF(NOT(ISBLANK($A422)),"20624","")</f>
        <v/>
      </c>
      <c r="D422" t="str">
        <f>IF(NOT(ISBLANK($A422)),"/Möbel &amp; Wohnen/Haushalt/Wäsche/Sonstige","")</f>
        <v/>
      </c>
    </row>
    <row r="423">
      <c r="C423" t="str">
        <f>IF(NOT(ISBLANK($A423)),"20624","")</f>
        <v/>
      </c>
      <c r="D423" t="str">
        <f>IF(NOT(ISBLANK($A423)),"/Möbel &amp; Wohnen/Haushalt/Wäsche/Sonstige","")</f>
        <v/>
      </c>
    </row>
    <row r="424">
      <c r="C424" t="str">
        <f>IF(NOT(ISBLANK($A424)),"20624","")</f>
        <v/>
      </c>
      <c r="D424" t="str">
        <f>IF(NOT(ISBLANK($A424)),"/Möbel &amp; Wohnen/Haushalt/Wäsche/Sonstige","")</f>
        <v/>
      </c>
    </row>
    <row r="425">
      <c r="C425" t="str">
        <f>IF(NOT(ISBLANK($A425)),"20624","")</f>
        <v/>
      </c>
      <c r="D425" t="str">
        <f>IF(NOT(ISBLANK($A425)),"/Möbel &amp; Wohnen/Haushalt/Wäsche/Sonstige","")</f>
        <v/>
      </c>
    </row>
    <row r="426">
      <c r="C426" t="str">
        <f>IF(NOT(ISBLANK($A426)),"20624","")</f>
        <v/>
      </c>
      <c r="D426" t="str">
        <f>IF(NOT(ISBLANK($A426)),"/Möbel &amp; Wohnen/Haushalt/Wäsche/Sonstige","")</f>
        <v/>
      </c>
    </row>
    <row r="427">
      <c r="C427" t="str">
        <f>IF(NOT(ISBLANK($A427)),"20624","")</f>
        <v/>
      </c>
      <c r="D427" t="str">
        <f>IF(NOT(ISBLANK($A427)),"/Möbel &amp; Wohnen/Haushalt/Wäsche/Sonstige","")</f>
        <v/>
      </c>
    </row>
    <row r="428">
      <c r="C428" t="str">
        <f>IF(NOT(ISBLANK($A428)),"20624","")</f>
        <v/>
      </c>
      <c r="D428" t="str">
        <f>IF(NOT(ISBLANK($A428)),"/Möbel &amp; Wohnen/Haushalt/Wäsche/Sonstige","")</f>
        <v/>
      </c>
    </row>
    <row r="429">
      <c r="C429" t="str">
        <f>IF(NOT(ISBLANK($A429)),"20624","")</f>
        <v/>
      </c>
      <c r="D429" t="str">
        <f>IF(NOT(ISBLANK($A429)),"/Möbel &amp; Wohnen/Haushalt/Wäsche/Sonstige","")</f>
        <v/>
      </c>
    </row>
    <row r="430">
      <c r="C430" t="str">
        <f>IF(NOT(ISBLANK($A430)),"20624","")</f>
        <v/>
      </c>
      <c r="D430" t="str">
        <f>IF(NOT(ISBLANK($A430)),"/Möbel &amp; Wohnen/Haushalt/Wäsche/Sonstige","")</f>
        <v/>
      </c>
    </row>
    <row r="431">
      <c r="C431" t="str">
        <f>IF(NOT(ISBLANK($A431)),"20624","")</f>
        <v/>
      </c>
      <c r="D431" t="str">
        <f>IF(NOT(ISBLANK($A431)),"/Möbel &amp; Wohnen/Haushalt/Wäsche/Sonstige","")</f>
        <v/>
      </c>
    </row>
    <row r="432">
      <c r="C432" t="str">
        <f>IF(NOT(ISBLANK($A432)),"20624","")</f>
        <v/>
      </c>
      <c r="D432" t="str">
        <f>IF(NOT(ISBLANK($A432)),"/Möbel &amp; Wohnen/Haushalt/Wäsche/Sonstige","")</f>
        <v/>
      </c>
    </row>
    <row r="433">
      <c r="C433" t="str">
        <f>IF(NOT(ISBLANK($A433)),"20624","")</f>
        <v/>
      </c>
      <c r="D433" t="str">
        <f>IF(NOT(ISBLANK($A433)),"/Möbel &amp; Wohnen/Haushalt/Wäsche/Sonstige","")</f>
        <v/>
      </c>
    </row>
    <row r="434">
      <c r="C434" t="str">
        <f>IF(NOT(ISBLANK($A434)),"20624","")</f>
        <v/>
      </c>
      <c r="D434" t="str">
        <f>IF(NOT(ISBLANK($A434)),"/Möbel &amp; Wohnen/Haushalt/Wäsche/Sonstige","")</f>
        <v/>
      </c>
    </row>
    <row r="435">
      <c r="C435" t="str">
        <f>IF(NOT(ISBLANK($A435)),"20624","")</f>
        <v/>
      </c>
      <c r="D435" t="str">
        <f>IF(NOT(ISBLANK($A435)),"/Möbel &amp; Wohnen/Haushalt/Wäsche/Sonstige","")</f>
        <v/>
      </c>
    </row>
    <row r="436">
      <c r="C436" t="str">
        <f>IF(NOT(ISBLANK($A436)),"20624","")</f>
        <v/>
      </c>
      <c r="D436" t="str">
        <f>IF(NOT(ISBLANK($A436)),"/Möbel &amp; Wohnen/Haushalt/Wäsche/Sonstige","")</f>
        <v/>
      </c>
    </row>
    <row r="437">
      <c r="C437" t="str">
        <f>IF(NOT(ISBLANK($A437)),"20624","")</f>
        <v/>
      </c>
      <c r="D437" t="str">
        <f>IF(NOT(ISBLANK($A437)),"/Möbel &amp; Wohnen/Haushalt/Wäsche/Sonstige","")</f>
        <v/>
      </c>
    </row>
    <row r="438">
      <c r="C438" t="str">
        <f>IF(NOT(ISBLANK($A438)),"20624","")</f>
        <v/>
      </c>
      <c r="D438" t="str">
        <f>IF(NOT(ISBLANK($A438)),"/Möbel &amp; Wohnen/Haushalt/Wäsche/Sonstige","")</f>
        <v/>
      </c>
    </row>
    <row r="439">
      <c r="C439" t="str">
        <f>IF(NOT(ISBLANK($A439)),"20624","")</f>
        <v/>
      </c>
      <c r="D439" t="str">
        <f>IF(NOT(ISBLANK($A439)),"/Möbel &amp; Wohnen/Haushalt/Wäsche/Sonstige","")</f>
        <v/>
      </c>
    </row>
    <row r="440">
      <c r="C440" t="str">
        <f>IF(NOT(ISBLANK($A440)),"20624","")</f>
        <v/>
      </c>
      <c r="D440" t="str">
        <f>IF(NOT(ISBLANK($A440)),"/Möbel &amp; Wohnen/Haushalt/Wäsche/Sonstige","")</f>
        <v/>
      </c>
    </row>
    <row r="441">
      <c r="C441" t="str">
        <f>IF(NOT(ISBLANK($A441)),"20624","")</f>
        <v/>
      </c>
      <c r="D441" t="str">
        <f>IF(NOT(ISBLANK($A441)),"/Möbel &amp; Wohnen/Haushalt/Wäsche/Sonstige","")</f>
        <v/>
      </c>
    </row>
    <row r="442">
      <c r="C442" t="str">
        <f>IF(NOT(ISBLANK($A442)),"20624","")</f>
        <v/>
      </c>
      <c r="D442" t="str">
        <f>IF(NOT(ISBLANK($A442)),"/Möbel &amp; Wohnen/Haushalt/Wäsche/Sonstige","")</f>
        <v/>
      </c>
    </row>
    <row r="443">
      <c r="C443" t="str">
        <f>IF(NOT(ISBLANK($A443)),"20624","")</f>
        <v/>
      </c>
      <c r="D443" t="str">
        <f>IF(NOT(ISBLANK($A443)),"/Möbel &amp; Wohnen/Haushalt/Wäsche/Sonstige","")</f>
        <v/>
      </c>
    </row>
    <row r="444">
      <c r="C444" t="str">
        <f>IF(NOT(ISBLANK($A444)),"20624","")</f>
        <v/>
      </c>
      <c r="D444" t="str">
        <f>IF(NOT(ISBLANK($A444)),"/Möbel &amp; Wohnen/Haushalt/Wäsche/Sonstige","")</f>
        <v/>
      </c>
    </row>
    <row r="445">
      <c r="C445" t="str">
        <f>IF(NOT(ISBLANK($A445)),"20624","")</f>
        <v/>
      </c>
      <c r="D445" t="str">
        <f>IF(NOT(ISBLANK($A445)),"/Möbel &amp; Wohnen/Haushalt/Wäsche/Sonstige","")</f>
        <v/>
      </c>
    </row>
    <row r="446">
      <c r="C446" t="str">
        <f>IF(NOT(ISBLANK($A446)),"20624","")</f>
        <v/>
      </c>
      <c r="D446" t="str">
        <f>IF(NOT(ISBLANK($A446)),"/Möbel &amp; Wohnen/Haushalt/Wäsche/Sonstige","")</f>
        <v/>
      </c>
    </row>
    <row r="447">
      <c r="C447" t="str">
        <f>IF(NOT(ISBLANK($A447)),"20624","")</f>
        <v/>
      </c>
      <c r="D447" t="str">
        <f>IF(NOT(ISBLANK($A447)),"/Möbel &amp; Wohnen/Haushalt/Wäsche/Sonstige","")</f>
        <v/>
      </c>
    </row>
    <row r="448">
      <c r="C448" t="str">
        <f>IF(NOT(ISBLANK($A448)),"20624","")</f>
        <v/>
      </c>
      <c r="D448" t="str">
        <f>IF(NOT(ISBLANK($A448)),"/Möbel &amp; Wohnen/Haushalt/Wäsche/Sonstige","")</f>
        <v/>
      </c>
    </row>
    <row r="449">
      <c r="C449" t="str">
        <f>IF(NOT(ISBLANK($A449)),"20624","")</f>
        <v/>
      </c>
      <c r="D449" t="str">
        <f>IF(NOT(ISBLANK($A449)),"/Möbel &amp; Wohnen/Haushalt/Wäsche/Sonstige","")</f>
        <v/>
      </c>
    </row>
    <row r="450">
      <c r="C450" t="str">
        <f>IF(NOT(ISBLANK($A450)),"20624","")</f>
        <v/>
      </c>
      <c r="D450" t="str">
        <f>IF(NOT(ISBLANK($A450)),"/Möbel &amp; Wohnen/Haushalt/Wäsche/Sonstige","")</f>
        <v/>
      </c>
    </row>
    <row r="451">
      <c r="C451" t="str">
        <f>IF(NOT(ISBLANK($A451)),"20624","")</f>
        <v/>
      </c>
      <c r="D451" t="str">
        <f>IF(NOT(ISBLANK($A451)),"/Möbel &amp; Wohnen/Haushalt/Wäsche/Sonstige","")</f>
        <v/>
      </c>
    </row>
    <row r="452">
      <c r="C452" t="str">
        <f>IF(NOT(ISBLANK($A452)),"20624","")</f>
        <v/>
      </c>
      <c r="D452" t="str">
        <f>IF(NOT(ISBLANK($A452)),"/Möbel &amp; Wohnen/Haushalt/Wäsche/Sonstige","")</f>
        <v/>
      </c>
    </row>
    <row r="453">
      <c r="C453" t="str">
        <f>IF(NOT(ISBLANK($A453)),"20624","")</f>
        <v/>
      </c>
      <c r="D453" t="str">
        <f>IF(NOT(ISBLANK($A453)),"/Möbel &amp; Wohnen/Haushalt/Wäsche/Sonstige","")</f>
        <v/>
      </c>
    </row>
    <row r="454">
      <c r="C454" t="str">
        <f>IF(NOT(ISBLANK($A454)),"20624","")</f>
        <v/>
      </c>
      <c r="D454" t="str">
        <f>IF(NOT(ISBLANK($A454)),"/Möbel &amp; Wohnen/Haushalt/Wäsche/Sonstige","")</f>
        <v/>
      </c>
    </row>
    <row r="455">
      <c r="C455" t="str">
        <f>IF(NOT(ISBLANK($A455)),"20624","")</f>
        <v/>
      </c>
      <c r="D455" t="str">
        <f>IF(NOT(ISBLANK($A455)),"/Möbel &amp; Wohnen/Haushalt/Wäsche/Sonstige","")</f>
        <v/>
      </c>
    </row>
    <row r="456">
      <c r="C456" t="str">
        <f>IF(NOT(ISBLANK($A456)),"20624","")</f>
        <v/>
      </c>
      <c r="D456" t="str">
        <f>IF(NOT(ISBLANK($A456)),"/Möbel &amp; Wohnen/Haushalt/Wäsche/Sonstige","")</f>
        <v/>
      </c>
    </row>
    <row r="457">
      <c r="C457" t="str">
        <f>IF(NOT(ISBLANK($A457)),"20624","")</f>
        <v/>
      </c>
      <c r="D457" t="str">
        <f>IF(NOT(ISBLANK($A457)),"/Möbel &amp; Wohnen/Haushalt/Wäsche/Sonstige","")</f>
        <v/>
      </c>
    </row>
    <row r="458">
      <c r="C458" t="str">
        <f>IF(NOT(ISBLANK($A458)),"20624","")</f>
        <v/>
      </c>
      <c r="D458" t="str">
        <f>IF(NOT(ISBLANK($A458)),"/Möbel &amp; Wohnen/Haushalt/Wäsche/Sonstige","")</f>
        <v/>
      </c>
    </row>
    <row r="459">
      <c r="C459" t="str">
        <f>IF(NOT(ISBLANK($A459)),"20624","")</f>
        <v/>
      </c>
      <c r="D459" t="str">
        <f>IF(NOT(ISBLANK($A459)),"/Möbel &amp; Wohnen/Haushalt/Wäsche/Sonstige","")</f>
        <v/>
      </c>
    </row>
    <row r="460">
      <c r="C460" t="str">
        <f>IF(NOT(ISBLANK($A460)),"20624","")</f>
        <v/>
      </c>
      <c r="D460" t="str">
        <f>IF(NOT(ISBLANK($A460)),"/Möbel &amp; Wohnen/Haushalt/Wäsche/Sonstige","")</f>
        <v/>
      </c>
    </row>
    <row r="461">
      <c r="C461" t="str">
        <f>IF(NOT(ISBLANK($A461)),"20624","")</f>
        <v/>
      </c>
      <c r="D461" t="str">
        <f>IF(NOT(ISBLANK($A461)),"/Möbel &amp; Wohnen/Haushalt/Wäsche/Sonstige","")</f>
        <v/>
      </c>
    </row>
    <row r="462">
      <c r="C462" t="str">
        <f>IF(NOT(ISBLANK($A462)),"20624","")</f>
        <v/>
      </c>
      <c r="D462" t="str">
        <f>IF(NOT(ISBLANK($A462)),"/Möbel &amp; Wohnen/Haushalt/Wäsche/Sonstige","")</f>
        <v/>
      </c>
    </row>
    <row r="463">
      <c r="C463" t="str">
        <f>IF(NOT(ISBLANK($A463)),"20624","")</f>
        <v/>
      </c>
      <c r="D463" t="str">
        <f>IF(NOT(ISBLANK($A463)),"/Möbel &amp; Wohnen/Haushalt/Wäsche/Sonstige","")</f>
        <v/>
      </c>
    </row>
    <row r="464">
      <c r="C464" t="str">
        <f>IF(NOT(ISBLANK($A464)),"20624","")</f>
        <v/>
      </c>
      <c r="D464" t="str">
        <f>IF(NOT(ISBLANK($A464)),"/Möbel &amp; Wohnen/Haushalt/Wäsche/Sonstige","")</f>
        <v/>
      </c>
    </row>
    <row r="465">
      <c r="C465" t="str">
        <f>IF(NOT(ISBLANK($A465)),"20624","")</f>
        <v/>
      </c>
      <c r="D465" t="str">
        <f>IF(NOT(ISBLANK($A465)),"/Möbel &amp; Wohnen/Haushalt/Wäsche/Sonstige","")</f>
        <v/>
      </c>
    </row>
    <row r="466">
      <c r="C466" t="str">
        <f>IF(NOT(ISBLANK($A466)),"20624","")</f>
        <v/>
      </c>
      <c r="D466" t="str">
        <f>IF(NOT(ISBLANK($A466)),"/Möbel &amp; Wohnen/Haushalt/Wäsche/Sonstige","")</f>
        <v/>
      </c>
    </row>
    <row r="467">
      <c r="C467" t="str">
        <f>IF(NOT(ISBLANK($A467)),"20624","")</f>
        <v/>
      </c>
      <c r="D467" t="str">
        <f>IF(NOT(ISBLANK($A467)),"/Möbel &amp; Wohnen/Haushalt/Wäsche/Sonstige","")</f>
        <v/>
      </c>
    </row>
    <row r="468">
      <c r="C468" t="str">
        <f>IF(NOT(ISBLANK($A468)),"20624","")</f>
        <v/>
      </c>
      <c r="D468" t="str">
        <f>IF(NOT(ISBLANK($A468)),"/Möbel &amp; Wohnen/Haushalt/Wäsche/Sonstige","")</f>
        <v/>
      </c>
    </row>
    <row r="469">
      <c r="C469" t="str">
        <f>IF(NOT(ISBLANK($A469)),"20624","")</f>
        <v/>
      </c>
      <c r="D469" t="str">
        <f>IF(NOT(ISBLANK($A469)),"/Möbel &amp; Wohnen/Haushalt/Wäsche/Sonstige","")</f>
        <v/>
      </c>
    </row>
    <row r="470">
      <c r="C470" t="str">
        <f>IF(NOT(ISBLANK($A470)),"20624","")</f>
        <v/>
      </c>
      <c r="D470" t="str">
        <f>IF(NOT(ISBLANK($A470)),"/Möbel &amp; Wohnen/Haushalt/Wäsche/Sonstige","")</f>
        <v/>
      </c>
    </row>
    <row r="471">
      <c r="C471" t="str">
        <f>IF(NOT(ISBLANK($A471)),"20624","")</f>
        <v/>
      </c>
      <c r="D471" t="str">
        <f>IF(NOT(ISBLANK($A471)),"/Möbel &amp; Wohnen/Haushalt/Wäsche/Sonstige","")</f>
        <v/>
      </c>
    </row>
    <row r="472">
      <c r="C472" t="str">
        <f>IF(NOT(ISBLANK($A472)),"20624","")</f>
        <v/>
      </c>
      <c r="D472" t="str">
        <f>IF(NOT(ISBLANK($A472)),"/Möbel &amp; Wohnen/Haushalt/Wäsche/Sonstige","")</f>
        <v/>
      </c>
    </row>
    <row r="473">
      <c r="C473" t="str">
        <f>IF(NOT(ISBLANK($A473)),"20624","")</f>
        <v/>
      </c>
      <c r="D473" t="str">
        <f>IF(NOT(ISBLANK($A473)),"/Möbel &amp; Wohnen/Haushalt/Wäsche/Sonstige","")</f>
        <v/>
      </c>
    </row>
    <row r="474">
      <c r="C474" t="str">
        <f>IF(NOT(ISBLANK($A474)),"20624","")</f>
        <v/>
      </c>
      <c r="D474" t="str">
        <f>IF(NOT(ISBLANK($A474)),"/Möbel &amp; Wohnen/Haushalt/Wäsche/Sonstige","")</f>
        <v/>
      </c>
    </row>
    <row r="475">
      <c r="C475" t="str">
        <f>IF(NOT(ISBLANK($A475)),"20624","")</f>
        <v/>
      </c>
      <c r="D475" t="str">
        <f>IF(NOT(ISBLANK($A475)),"/Möbel &amp; Wohnen/Haushalt/Wäsche/Sonstige","")</f>
        <v/>
      </c>
    </row>
    <row r="476">
      <c r="C476" t="str">
        <f>IF(NOT(ISBLANK($A476)),"20624","")</f>
        <v/>
      </c>
      <c r="D476" t="str">
        <f>IF(NOT(ISBLANK($A476)),"/Möbel &amp; Wohnen/Haushalt/Wäsche/Sonstige","")</f>
        <v/>
      </c>
    </row>
    <row r="477">
      <c r="C477" t="str">
        <f>IF(NOT(ISBLANK($A477)),"20624","")</f>
        <v/>
      </c>
      <c r="D477" t="str">
        <f>IF(NOT(ISBLANK($A477)),"/Möbel &amp; Wohnen/Haushalt/Wäsche/Sonstige","")</f>
        <v/>
      </c>
    </row>
    <row r="478">
      <c r="C478" t="str">
        <f>IF(NOT(ISBLANK($A478)),"20624","")</f>
        <v/>
      </c>
      <c r="D478" t="str">
        <f>IF(NOT(ISBLANK($A478)),"/Möbel &amp; Wohnen/Haushalt/Wäsche/Sonstige","")</f>
        <v/>
      </c>
    </row>
    <row r="479">
      <c r="C479" t="str">
        <f>IF(NOT(ISBLANK($A479)),"20624","")</f>
        <v/>
      </c>
      <c r="D479" t="str">
        <f>IF(NOT(ISBLANK($A479)),"/Möbel &amp; Wohnen/Haushalt/Wäsche/Sonstige","")</f>
        <v/>
      </c>
    </row>
    <row r="480">
      <c r="C480" t="str">
        <f>IF(NOT(ISBLANK($A480)),"20624","")</f>
        <v/>
      </c>
      <c r="D480" t="str">
        <f>IF(NOT(ISBLANK($A480)),"/Möbel &amp; Wohnen/Haushalt/Wäsche/Sonstige","")</f>
        <v/>
      </c>
    </row>
    <row r="481">
      <c r="C481" t="str">
        <f>IF(NOT(ISBLANK($A481)),"20624","")</f>
        <v/>
      </c>
      <c r="D481" t="str">
        <f>IF(NOT(ISBLANK($A481)),"/Möbel &amp; Wohnen/Haushalt/Wäsche/Sonstige","")</f>
        <v/>
      </c>
    </row>
    <row r="482">
      <c r="C482" t="str">
        <f>IF(NOT(ISBLANK($A482)),"20624","")</f>
        <v/>
      </c>
      <c r="D482" t="str">
        <f>IF(NOT(ISBLANK($A482)),"/Möbel &amp; Wohnen/Haushalt/Wäsche/Sonstige","")</f>
        <v/>
      </c>
    </row>
    <row r="483">
      <c r="C483" t="str">
        <f>IF(NOT(ISBLANK($A483)),"20624","")</f>
        <v/>
      </c>
      <c r="D483" t="str">
        <f>IF(NOT(ISBLANK($A483)),"/Möbel &amp; Wohnen/Haushalt/Wäsche/Sonstige","")</f>
        <v/>
      </c>
    </row>
    <row r="484">
      <c r="C484" t="str">
        <f>IF(NOT(ISBLANK($A484)),"20624","")</f>
        <v/>
      </c>
      <c r="D484" t="str">
        <f>IF(NOT(ISBLANK($A484)),"/Möbel &amp; Wohnen/Haushalt/Wäsche/Sonstige","")</f>
        <v/>
      </c>
    </row>
    <row r="485">
      <c r="C485" t="str">
        <f>IF(NOT(ISBLANK($A485)),"20624","")</f>
        <v/>
      </c>
      <c r="D485" t="str">
        <f>IF(NOT(ISBLANK($A485)),"/Möbel &amp; Wohnen/Haushalt/Wäsche/Sonstige","")</f>
        <v/>
      </c>
    </row>
    <row r="486">
      <c r="C486" t="str">
        <f>IF(NOT(ISBLANK($A486)),"20624","")</f>
        <v/>
      </c>
      <c r="D486" t="str">
        <f>IF(NOT(ISBLANK($A486)),"/Möbel &amp; Wohnen/Haushalt/Wäsche/Sonstige","")</f>
        <v/>
      </c>
    </row>
    <row r="487">
      <c r="C487" t="str">
        <f>IF(NOT(ISBLANK($A487)),"20624","")</f>
        <v/>
      </c>
      <c r="D487" t="str">
        <f>IF(NOT(ISBLANK($A487)),"/Möbel &amp; Wohnen/Haushalt/Wäsche/Sonstige","")</f>
        <v/>
      </c>
    </row>
    <row r="488">
      <c r="C488" t="str">
        <f>IF(NOT(ISBLANK($A488)),"20624","")</f>
        <v/>
      </c>
      <c r="D488" t="str">
        <f>IF(NOT(ISBLANK($A488)),"/Möbel &amp; Wohnen/Haushalt/Wäsche/Sonstige","")</f>
        <v/>
      </c>
    </row>
    <row r="489">
      <c r="C489" t="str">
        <f>IF(NOT(ISBLANK($A489)),"20624","")</f>
        <v/>
      </c>
      <c r="D489" t="str">
        <f>IF(NOT(ISBLANK($A489)),"/Möbel &amp; Wohnen/Haushalt/Wäsche/Sonstige","")</f>
        <v/>
      </c>
    </row>
    <row r="490">
      <c r="C490" t="str">
        <f>IF(NOT(ISBLANK($A490)),"20624","")</f>
        <v/>
      </c>
      <c r="D490" t="str">
        <f>IF(NOT(ISBLANK($A490)),"/Möbel &amp; Wohnen/Haushalt/Wäsche/Sonstige","")</f>
        <v/>
      </c>
    </row>
    <row r="491">
      <c r="C491" t="str">
        <f>IF(NOT(ISBLANK($A491)),"20624","")</f>
        <v/>
      </c>
      <c r="D491" t="str">
        <f>IF(NOT(ISBLANK($A491)),"/Möbel &amp; Wohnen/Haushalt/Wäsche/Sonstige","")</f>
        <v/>
      </c>
    </row>
    <row r="492">
      <c r="C492" t="str">
        <f>IF(NOT(ISBLANK($A492)),"20624","")</f>
        <v/>
      </c>
      <c r="D492" t="str">
        <f>IF(NOT(ISBLANK($A492)),"/Möbel &amp; Wohnen/Haushalt/Wäsche/Sonstige","")</f>
        <v/>
      </c>
    </row>
    <row r="493">
      <c r="C493" t="str">
        <f>IF(NOT(ISBLANK($A493)),"20624","")</f>
        <v/>
      </c>
      <c r="D493" t="str">
        <f>IF(NOT(ISBLANK($A493)),"/Möbel &amp; Wohnen/Haushalt/Wäsche/Sonstige","")</f>
        <v/>
      </c>
    </row>
    <row r="494">
      <c r="C494" t="str">
        <f>IF(NOT(ISBLANK($A494)),"20624","")</f>
        <v/>
      </c>
      <c r="D494" t="str">
        <f>IF(NOT(ISBLANK($A494)),"/Möbel &amp; Wohnen/Haushalt/Wäsche/Sonstige","")</f>
        <v/>
      </c>
    </row>
    <row r="495">
      <c r="C495" t="str">
        <f>IF(NOT(ISBLANK($A495)),"20624","")</f>
        <v/>
      </c>
      <c r="D495" t="str">
        <f>IF(NOT(ISBLANK($A495)),"/Möbel &amp; Wohnen/Haushalt/Wäsche/Sonstige","")</f>
        <v/>
      </c>
    </row>
    <row r="496">
      <c r="C496" t="str">
        <f>IF(NOT(ISBLANK($A496)),"20624","")</f>
        <v/>
      </c>
      <c r="D496" t="str">
        <f>IF(NOT(ISBLANK($A496)),"/Möbel &amp; Wohnen/Haushalt/Wäsche/Sonstige","")</f>
        <v/>
      </c>
    </row>
    <row r="497">
      <c r="C497" t="str">
        <f>IF(NOT(ISBLANK($A497)),"20624","")</f>
        <v/>
      </c>
      <c r="D497" t="str">
        <f>IF(NOT(ISBLANK($A497)),"/Möbel &amp; Wohnen/Haushalt/Wäsche/Sonstige","")</f>
        <v/>
      </c>
    </row>
    <row r="498">
      <c r="C498" t="str">
        <f>IF(NOT(ISBLANK($A498)),"20624","")</f>
        <v/>
      </c>
      <c r="D498" t="str">
        <f>IF(NOT(ISBLANK($A498)),"/Möbel &amp; Wohnen/Haushalt/Wäsche/Sonstige","")</f>
        <v/>
      </c>
    </row>
    <row r="499">
      <c r="C499" t="str">
        <f>IF(NOT(ISBLANK($A499)),"20624","")</f>
        <v/>
      </c>
      <c r="D499" t="str">
        <f>IF(NOT(ISBLANK($A499)),"/Möbel &amp; Wohnen/Haushalt/Wäsche/Sonstige","")</f>
        <v/>
      </c>
    </row>
    <row r="500">
      <c r="C500" t="str">
        <f>IF(NOT(ISBLANK($A500)),"20624","")</f>
        <v/>
      </c>
      <c r="D500" t="str">
        <f>IF(NOT(ISBLANK($A500)),"/Möbel &amp; Wohnen/Haushalt/Wäsche/Sonstige","")</f>
        <v/>
      </c>
    </row>
    <row r="501">
      <c r="C501" t="str">
        <f>IF(NOT(ISBLANK($A501)),"20624","")</f>
        <v/>
      </c>
      <c r="D501" t="str">
        <f>IF(NOT(ISBLANK($A501)),"/Möbel &amp; Wohnen/Haushalt/Wäsche/Sonstige","")</f>
        <v/>
      </c>
    </row>
    <row r="502">
      <c r="C502" t="str">
        <f>IF(NOT(ISBLANK($A502)),"20624","")</f>
        <v/>
      </c>
      <c r="D502" t="str">
        <f>IF(NOT(ISBLANK($A502)),"/Möbel &amp; Wohnen/Haushalt/Wäsche/Sonstige","")</f>
        <v/>
      </c>
    </row>
    <row r="503">
      <c r="C503" t="str">
        <f>IF(NOT(ISBLANK($A503)),"20624","")</f>
        <v/>
      </c>
      <c r="D503" t="str">
        <f>IF(NOT(ISBLANK($A503)),"/Möbel &amp; Wohnen/Haushalt/Wäsche/Sonstige","")</f>
        <v/>
      </c>
    </row>
    <row r="504">
      <c r="C504" t="str">
        <f>IF(NOT(ISBLANK($A504)),"20624","")</f>
        <v/>
      </c>
      <c r="D504" t="str">
        <f>IF(NOT(ISBLANK($A504)),"/Möbel &amp; Wohnen/Haushalt/Wäsche/Sonstige","")</f>
        <v/>
      </c>
    </row>
    <row r="505">
      <c r="C505" t="str">
        <f>IF(NOT(ISBLANK($A505)),"20624","")</f>
        <v/>
      </c>
      <c r="D505" t="str">
        <f>IF(NOT(ISBLANK($A505)),"/Möbel &amp; Wohnen/Haushalt/Wäsche/Sonstige","")</f>
        <v/>
      </c>
    </row>
    <row r="506">
      <c r="C506" t="str">
        <f>IF(NOT(ISBLANK($A506)),"20624","")</f>
        <v/>
      </c>
      <c r="D506" t="str">
        <f>IF(NOT(ISBLANK($A506)),"/Möbel &amp; Wohnen/Haushalt/Wäsche/Sonstige","")</f>
        <v/>
      </c>
    </row>
    <row r="507">
      <c r="C507" t="str">
        <f>IF(NOT(ISBLANK($A507)),"20624","")</f>
        <v/>
      </c>
      <c r="D507" t="str">
        <f>IF(NOT(ISBLANK($A507)),"/Möbel &amp; Wohnen/Haushalt/Wäsche/Sonstige","")</f>
        <v/>
      </c>
    </row>
    <row r="508">
      <c r="C508" t="str">
        <f>IF(NOT(ISBLANK($A508)),"20624","")</f>
        <v/>
      </c>
      <c r="D508" t="str">
        <f>IF(NOT(ISBLANK($A508)),"/Möbel &amp; Wohnen/Haushalt/Wäsche/Sonstige","")</f>
        <v/>
      </c>
    </row>
    <row r="509">
      <c r="C509" t="str">
        <f>IF(NOT(ISBLANK($A509)),"20624","")</f>
        <v/>
      </c>
      <c r="D509" t="str">
        <f>IF(NOT(ISBLANK($A509)),"/Möbel &amp; Wohnen/Haushalt/Wäsche/Sonstige","")</f>
        <v/>
      </c>
    </row>
    <row r="510">
      <c r="C510" t="str">
        <f>IF(NOT(ISBLANK($A510)),"20624","")</f>
        <v/>
      </c>
      <c r="D510" t="str">
        <f>IF(NOT(ISBLANK($A510)),"/Möbel &amp; Wohnen/Haushalt/Wäsche/Sonstige","")</f>
        <v/>
      </c>
    </row>
    <row r="511">
      <c r="C511" t="str">
        <f>IF(NOT(ISBLANK($A511)),"20624","")</f>
        <v/>
      </c>
      <c r="D511" t="str">
        <f>IF(NOT(ISBLANK($A511)),"/Möbel &amp; Wohnen/Haushalt/Wäsche/Sonstige","")</f>
        <v/>
      </c>
    </row>
    <row r="512">
      <c r="C512" t="str">
        <f>IF(NOT(ISBLANK($A512)),"20624","")</f>
        <v/>
      </c>
      <c r="D512" t="str">
        <f>IF(NOT(ISBLANK($A512)),"/Möbel &amp; Wohnen/Haushalt/Wäsche/Sonstige","")</f>
        <v/>
      </c>
    </row>
    <row r="513">
      <c r="C513" t="str">
        <f>IF(NOT(ISBLANK($A513)),"20624","")</f>
        <v/>
      </c>
      <c r="D513" t="str">
        <f>IF(NOT(ISBLANK($A513)),"/Möbel &amp; Wohnen/Haushalt/Wäsche/Sonstige","")</f>
        <v/>
      </c>
    </row>
    <row r="514">
      <c r="C514" t="str">
        <f>IF(NOT(ISBLANK($A514)),"20624","")</f>
        <v/>
      </c>
      <c r="D514" t="str">
        <f>IF(NOT(ISBLANK($A514)),"/Möbel &amp; Wohnen/Haushalt/Wäsche/Sonstige","")</f>
        <v/>
      </c>
    </row>
    <row r="515">
      <c r="C515" t="str">
        <f>IF(NOT(ISBLANK($A515)),"20624","")</f>
        <v/>
      </c>
      <c r="D515" t="str">
        <f>IF(NOT(ISBLANK($A515)),"/Möbel &amp; Wohnen/Haushalt/Wäsche/Sonstige","")</f>
        <v/>
      </c>
    </row>
    <row r="516">
      <c r="C516" t="str">
        <f>IF(NOT(ISBLANK($A516)),"20624","")</f>
        <v/>
      </c>
      <c r="D516" t="str">
        <f>IF(NOT(ISBLANK($A516)),"/Möbel &amp; Wohnen/Haushalt/Wäsche/Sonstige","")</f>
        <v/>
      </c>
    </row>
    <row r="517">
      <c r="C517" t="str">
        <f>IF(NOT(ISBLANK($A517)),"20624","")</f>
        <v/>
      </c>
      <c r="D517" t="str">
        <f>IF(NOT(ISBLANK($A517)),"/Möbel &amp; Wohnen/Haushalt/Wäsche/Sonstige","")</f>
        <v/>
      </c>
    </row>
    <row r="518">
      <c r="C518" t="str">
        <f>IF(NOT(ISBLANK($A518)),"20624","")</f>
        <v/>
      </c>
      <c r="D518" t="str">
        <f>IF(NOT(ISBLANK($A518)),"/Möbel &amp; Wohnen/Haushalt/Wäsche/Sonstige","")</f>
        <v/>
      </c>
    </row>
    <row r="519">
      <c r="C519" t="str">
        <f>IF(NOT(ISBLANK($A519)),"20624","")</f>
        <v/>
      </c>
      <c r="D519" t="str">
        <f>IF(NOT(ISBLANK($A519)),"/Möbel &amp; Wohnen/Haushalt/Wäsche/Sonstige","")</f>
        <v/>
      </c>
    </row>
    <row r="520">
      <c r="C520" t="str">
        <f>IF(NOT(ISBLANK($A520)),"20624","")</f>
        <v/>
      </c>
      <c r="D520" t="str">
        <f>IF(NOT(ISBLANK($A520)),"/Möbel &amp; Wohnen/Haushalt/Wäsche/Sonstige","")</f>
        <v/>
      </c>
    </row>
    <row r="521">
      <c r="C521" t="str">
        <f>IF(NOT(ISBLANK($A521)),"20624","")</f>
        <v/>
      </c>
      <c r="D521" t="str">
        <f>IF(NOT(ISBLANK($A521)),"/Möbel &amp; Wohnen/Haushalt/Wäsche/Sonstige","")</f>
        <v/>
      </c>
    </row>
    <row r="522">
      <c r="C522" t="str">
        <f>IF(NOT(ISBLANK($A522)),"20624","")</f>
        <v/>
      </c>
      <c r="D522" t="str">
        <f>IF(NOT(ISBLANK($A522)),"/Möbel &amp; Wohnen/Haushalt/Wäsche/Sonstige","")</f>
        <v/>
      </c>
    </row>
    <row r="523">
      <c r="C523" t="str">
        <f>IF(NOT(ISBLANK($A523)),"20624","")</f>
        <v/>
      </c>
      <c r="D523" t="str">
        <f>IF(NOT(ISBLANK($A523)),"/Möbel &amp; Wohnen/Haushalt/Wäsche/Sonstige","")</f>
        <v/>
      </c>
    </row>
    <row r="524">
      <c r="C524" t="str">
        <f>IF(NOT(ISBLANK($A524)),"20624","")</f>
        <v/>
      </c>
      <c r="D524" t="str">
        <f>IF(NOT(ISBLANK($A524)),"/Möbel &amp; Wohnen/Haushalt/Wäsche/Sonstige","")</f>
        <v/>
      </c>
    </row>
    <row r="525">
      <c r="C525" t="str">
        <f>IF(NOT(ISBLANK($A525)),"20624","")</f>
        <v/>
      </c>
      <c r="D525" t="str">
        <f>IF(NOT(ISBLANK($A525)),"/Möbel &amp; Wohnen/Haushalt/Wäsche/Sonstige","")</f>
        <v/>
      </c>
    </row>
    <row r="526">
      <c r="C526" t="str">
        <f>IF(NOT(ISBLANK($A526)),"20624","")</f>
        <v/>
      </c>
      <c r="D526" t="str">
        <f>IF(NOT(ISBLANK($A526)),"/Möbel &amp; Wohnen/Haushalt/Wäsche/Sonstige","")</f>
        <v/>
      </c>
    </row>
    <row r="527">
      <c r="C527" t="str">
        <f>IF(NOT(ISBLANK($A527)),"20624","")</f>
        <v/>
      </c>
      <c r="D527" t="str">
        <f>IF(NOT(ISBLANK($A527)),"/Möbel &amp; Wohnen/Haushalt/Wäsche/Sonstige","")</f>
        <v/>
      </c>
    </row>
    <row r="528">
      <c r="C528" t="str">
        <f>IF(NOT(ISBLANK($A528)),"20624","")</f>
        <v/>
      </c>
      <c r="D528" t="str">
        <f>IF(NOT(ISBLANK($A528)),"/Möbel &amp; Wohnen/Haushalt/Wäsche/Sonstige","")</f>
        <v/>
      </c>
    </row>
    <row r="529">
      <c r="C529" t="str">
        <f>IF(NOT(ISBLANK($A529)),"20624","")</f>
        <v/>
      </c>
      <c r="D529" t="str">
        <f>IF(NOT(ISBLANK($A529)),"/Möbel &amp; Wohnen/Haushalt/Wäsche/Sonstige","")</f>
        <v/>
      </c>
    </row>
    <row r="530">
      <c r="C530" t="str">
        <f>IF(NOT(ISBLANK($A530)),"20624","")</f>
        <v/>
      </c>
      <c r="D530" t="str">
        <f>IF(NOT(ISBLANK($A530)),"/Möbel &amp; Wohnen/Haushalt/Wäsche/Sonstige","")</f>
        <v/>
      </c>
    </row>
    <row r="531">
      <c r="C531" t="str">
        <f>IF(NOT(ISBLANK($A531)),"20624","")</f>
        <v/>
      </c>
      <c r="D531" t="str">
        <f>IF(NOT(ISBLANK($A531)),"/Möbel &amp; Wohnen/Haushalt/Wäsche/Sonstige","")</f>
        <v/>
      </c>
    </row>
    <row r="532">
      <c r="C532" t="str">
        <f>IF(NOT(ISBLANK($A532)),"20624","")</f>
        <v/>
      </c>
      <c r="D532" t="str">
        <f>IF(NOT(ISBLANK($A532)),"/Möbel &amp; Wohnen/Haushalt/Wäsche/Sonstige","")</f>
        <v/>
      </c>
    </row>
    <row r="533">
      <c r="C533" t="str">
        <f>IF(NOT(ISBLANK($A533)),"20624","")</f>
        <v/>
      </c>
      <c r="D533" t="str">
        <f>IF(NOT(ISBLANK($A533)),"/Möbel &amp; Wohnen/Haushalt/Wäsche/Sonstige","")</f>
        <v/>
      </c>
    </row>
    <row r="534">
      <c r="C534" t="str">
        <f>IF(NOT(ISBLANK($A534)),"20624","")</f>
        <v/>
      </c>
      <c r="D534" t="str">
        <f>IF(NOT(ISBLANK($A534)),"/Möbel &amp; Wohnen/Haushalt/Wäsche/Sonstige","")</f>
        <v/>
      </c>
    </row>
    <row r="535">
      <c r="C535" t="str">
        <f>IF(NOT(ISBLANK($A535)),"20624","")</f>
        <v/>
      </c>
      <c r="D535" t="str">
        <f>IF(NOT(ISBLANK($A535)),"/Möbel &amp; Wohnen/Haushalt/Wäsche/Sonstige","")</f>
        <v/>
      </c>
    </row>
    <row r="536">
      <c r="C536" t="str">
        <f>IF(NOT(ISBLANK($A536)),"20624","")</f>
        <v/>
      </c>
      <c r="D536" t="str">
        <f>IF(NOT(ISBLANK($A536)),"/Möbel &amp; Wohnen/Haushalt/Wäsche/Sonstige","")</f>
        <v/>
      </c>
    </row>
    <row r="537">
      <c r="C537" t="str">
        <f>IF(NOT(ISBLANK($A537)),"20624","")</f>
        <v/>
      </c>
      <c r="D537" t="str">
        <f>IF(NOT(ISBLANK($A537)),"/Möbel &amp; Wohnen/Haushalt/Wäsche/Sonstige","")</f>
        <v/>
      </c>
    </row>
    <row r="538">
      <c r="C538" t="str">
        <f>IF(NOT(ISBLANK($A538)),"20624","")</f>
        <v/>
      </c>
      <c r="D538" t="str">
        <f>IF(NOT(ISBLANK($A538)),"/Möbel &amp; Wohnen/Haushalt/Wäsche/Sonstige","")</f>
        <v/>
      </c>
    </row>
    <row r="539">
      <c r="C539" t="str">
        <f>IF(NOT(ISBLANK($A539)),"20624","")</f>
        <v/>
      </c>
      <c r="D539" t="str">
        <f>IF(NOT(ISBLANK($A539)),"/Möbel &amp; Wohnen/Haushalt/Wäsche/Sonstige","")</f>
        <v/>
      </c>
    </row>
    <row r="540">
      <c r="C540" t="str">
        <f>IF(NOT(ISBLANK($A540)),"20624","")</f>
        <v/>
      </c>
      <c r="D540" t="str">
        <f>IF(NOT(ISBLANK($A540)),"/Möbel &amp; Wohnen/Haushalt/Wäsche/Sonstige","")</f>
        <v/>
      </c>
    </row>
    <row r="541">
      <c r="C541" t="str">
        <f>IF(NOT(ISBLANK($A541)),"20624","")</f>
        <v/>
      </c>
      <c r="D541" t="str">
        <f>IF(NOT(ISBLANK($A541)),"/Möbel &amp; Wohnen/Haushalt/Wäsche/Sonstige","")</f>
        <v/>
      </c>
    </row>
    <row r="542">
      <c r="C542" t="str">
        <f>IF(NOT(ISBLANK($A542)),"20624","")</f>
        <v/>
      </c>
      <c r="D542" t="str">
        <f>IF(NOT(ISBLANK($A542)),"/Möbel &amp; Wohnen/Haushalt/Wäsche/Sonstige","")</f>
        <v/>
      </c>
    </row>
    <row r="543">
      <c r="C543" t="str">
        <f>IF(NOT(ISBLANK($A543)),"20624","")</f>
        <v/>
      </c>
      <c r="D543" t="str">
        <f>IF(NOT(ISBLANK($A543)),"/Möbel &amp; Wohnen/Haushalt/Wäsche/Sonstige","")</f>
        <v/>
      </c>
    </row>
    <row r="544">
      <c r="C544" t="str">
        <f>IF(NOT(ISBLANK($A544)),"20624","")</f>
        <v/>
      </c>
      <c r="D544" t="str">
        <f>IF(NOT(ISBLANK($A544)),"/Möbel &amp; Wohnen/Haushalt/Wäsche/Sonstige","")</f>
        <v/>
      </c>
    </row>
    <row r="545">
      <c r="C545" t="str">
        <f>IF(NOT(ISBLANK($A545)),"20624","")</f>
        <v/>
      </c>
      <c r="D545" t="str">
        <f>IF(NOT(ISBLANK($A545)),"/Möbel &amp; Wohnen/Haushalt/Wäsche/Sonstige","")</f>
        <v/>
      </c>
    </row>
    <row r="546">
      <c r="C546" t="str">
        <f>IF(NOT(ISBLANK($A546)),"20624","")</f>
        <v/>
      </c>
      <c r="D546" t="str">
        <f>IF(NOT(ISBLANK($A546)),"/Möbel &amp; Wohnen/Haushalt/Wäsche/Sonstige","")</f>
        <v/>
      </c>
    </row>
    <row r="547">
      <c r="C547" t="str">
        <f>IF(NOT(ISBLANK($A547)),"20624","")</f>
        <v/>
      </c>
      <c r="D547" t="str">
        <f>IF(NOT(ISBLANK($A547)),"/Möbel &amp; Wohnen/Haushalt/Wäsche/Sonstige","")</f>
        <v/>
      </c>
    </row>
    <row r="548">
      <c r="C548" t="str">
        <f>IF(NOT(ISBLANK($A548)),"20624","")</f>
        <v/>
      </c>
      <c r="D548" t="str">
        <f>IF(NOT(ISBLANK($A548)),"/Möbel &amp; Wohnen/Haushalt/Wäsche/Sonstige","")</f>
        <v/>
      </c>
    </row>
    <row r="549">
      <c r="C549" t="str">
        <f>IF(NOT(ISBLANK($A549)),"20624","")</f>
        <v/>
      </c>
      <c r="D549" t="str">
        <f>IF(NOT(ISBLANK($A549)),"/Möbel &amp; Wohnen/Haushalt/Wäsche/Sonstige","")</f>
        <v/>
      </c>
    </row>
    <row r="550">
      <c r="C550" t="str">
        <f>IF(NOT(ISBLANK($A550)),"20624","")</f>
        <v/>
      </c>
      <c r="D550" t="str">
        <f>IF(NOT(ISBLANK($A550)),"/Möbel &amp; Wohnen/Haushalt/Wäsche/Sonstige","")</f>
        <v/>
      </c>
    </row>
    <row r="551">
      <c r="C551" t="str">
        <f>IF(NOT(ISBLANK($A551)),"20624","")</f>
        <v/>
      </c>
      <c r="D551" t="str">
        <f>IF(NOT(ISBLANK($A551)),"/Möbel &amp; Wohnen/Haushalt/Wäsche/Sonstige","")</f>
        <v/>
      </c>
    </row>
    <row r="552">
      <c r="C552" t="str">
        <f>IF(NOT(ISBLANK($A552)),"20624","")</f>
        <v/>
      </c>
      <c r="D552" t="str">
        <f>IF(NOT(ISBLANK($A552)),"/Möbel &amp; Wohnen/Haushalt/Wäsche/Sonstige","")</f>
        <v/>
      </c>
    </row>
    <row r="553">
      <c r="C553" t="str">
        <f>IF(NOT(ISBLANK($A553)),"20624","")</f>
        <v/>
      </c>
      <c r="D553" t="str">
        <f>IF(NOT(ISBLANK($A553)),"/Möbel &amp; Wohnen/Haushalt/Wäsche/Sonstige","")</f>
        <v/>
      </c>
    </row>
    <row r="554">
      <c r="C554" t="str">
        <f>IF(NOT(ISBLANK($A554)),"20624","")</f>
        <v/>
      </c>
      <c r="D554" t="str">
        <f>IF(NOT(ISBLANK($A554)),"/Möbel &amp; Wohnen/Haushalt/Wäsche/Sonstige","")</f>
        <v/>
      </c>
    </row>
    <row r="555">
      <c r="C555" t="str">
        <f>IF(NOT(ISBLANK($A555)),"20624","")</f>
        <v/>
      </c>
      <c r="D555" t="str">
        <f>IF(NOT(ISBLANK($A555)),"/Möbel &amp; Wohnen/Haushalt/Wäsche/Sonstige","")</f>
        <v/>
      </c>
    </row>
    <row r="556">
      <c r="C556" t="str">
        <f>IF(NOT(ISBLANK($A556)),"20624","")</f>
        <v/>
      </c>
      <c r="D556" t="str">
        <f>IF(NOT(ISBLANK($A556)),"/Möbel &amp; Wohnen/Haushalt/Wäsche/Sonstige","")</f>
        <v/>
      </c>
    </row>
    <row r="557">
      <c r="C557" t="str">
        <f>IF(NOT(ISBLANK($A557)),"20624","")</f>
        <v/>
      </c>
      <c r="D557" t="str">
        <f>IF(NOT(ISBLANK($A557)),"/Möbel &amp; Wohnen/Haushalt/Wäsche/Sonstige","")</f>
        <v/>
      </c>
    </row>
    <row r="558">
      <c r="C558" t="str">
        <f>IF(NOT(ISBLANK($A558)),"20624","")</f>
        <v/>
      </c>
      <c r="D558" t="str">
        <f>IF(NOT(ISBLANK($A558)),"/Möbel &amp; Wohnen/Haushalt/Wäsche/Sonstige","")</f>
        <v/>
      </c>
    </row>
    <row r="559">
      <c r="C559" t="str">
        <f>IF(NOT(ISBLANK($A559)),"20624","")</f>
        <v/>
      </c>
      <c r="D559" t="str">
        <f>IF(NOT(ISBLANK($A559)),"/Möbel &amp; Wohnen/Haushalt/Wäsche/Sonstige","")</f>
        <v/>
      </c>
    </row>
    <row r="560">
      <c r="C560" t="str">
        <f>IF(NOT(ISBLANK($A560)),"20624","")</f>
        <v/>
      </c>
      <c r="D560" t="str">
        <f>IF(NOT(ISBLANK($A560)),"/Möbel &amp; Wohnen/Haushalt/Wäsche/Sonstige","")</f>
        <v/>
      </c>
    </row>
    <row r="561">
      <c r="C561" t="str">
        <f>IF(NOT(ISBLANK($A561)),"20624","")</f>
        <v/>
      </c>
      <c r="D561" t="str">
        <f>IF(NOT(ISBLANK($A561)),"/Möbel &amp; Wohnen/Haushalt/Wäsche/Sonstige","")</f>
        <v/>
      </c>
    </row>
    <row r="562">
      <c r="C562" t="str">
        <f>IF(NOT(ISBLANK($A562)),"20624","")</f>
        <v/>
      </c>
      <c r="D562" t="str">
        <f>IF(NOT(ISBLANK($A562)),"/Möbel &amp; Wohnen/Haushalt/Wäsche/Sonstige","")</f>
        <v/>
      </c>
    </row>
    <row r="563">
      <c r="C563" t="str">
        <f>IF(NOT(ISBLANK($A563)),"20624","")</f>
        <v/>
      </c>
      <c r="D563" t="str">
        <f>IF(NOT(ISBLANK($A563)),"/Möbel &amp; Wohnen/Haushalt/Wäsche/Sonstige","")</f>
        <v/>
      </c>
    </row>
    <row r="564">
      <c r="C564" t="str">
        <f>IF(NOT(ISBLANK($A564)),"20624","")</f>
        <v/>
      </c>
      <c r="D564" t="str">
        <f>IF(NOT(ISBLANK($A564)),"/Möbel &amp; Wohnen/Haushalt/Wäsche/Sonstige","")</f>
        <v/>
      </c>
    </row>
    <row r="565">
      <c r="C565" t="str">
        <f>IF(NOT(ISBLANK($A565)),"20624","")</f>
        <v/>
      </c>
      <c r="D565" t="str">
        <f>IF(NOT(ISBLANK($A565)),"/Möbel &amp; Wohnen/Haushalt/Wäsche/Sonstige","")</f>
        <v/>
      </c>
    </row>
    <row r="566">
      <c r="C566" t="str">
        <f>IF(NOT(ISBLANK($A566)),"20624","")</f>
        <v/>
      </c>
      <c r="D566" t="str">
        <f>IF(NOT(ISBLANK($A566)),"/Möbel &amp; Wohnen/Haushalt/Wäsche/Sonstige","")</f>
        <v/>
      </c>
    </row>
    <row r="567">
      <c r="C567" t="str">
        <f>IF(NOT(ISBLANK($A567)),"20624","")</f>
        <v/>
      </c>
      <c r="D567" t="str">
        <f>IF(NOT(ISBLANK($A567)),"/Möbel &amp; Wohnen/Haushalt/Wäsche/Sonstige","")</f>
        <v/>
      </c>
    </row>
    <row r="568">
      <c r="C568" t="str">
        <f>IF(NOT(ISBLANK($A568)),"20624","")</f>
        <v/>
      </c>
      <c r="D568" t="str">
        <f>IF(NOT(ISBLANK($A568)),"/Möbel &amp; Wohnen/Haushalt/Wäsche/Sonstige","")</f>
        <v/>
      </c>
    </row>
    <row r="569">
      <c r="C569" t="str">
        <f>IF(NOT(ISBLANK($A569)),"20624","")</f>
        <v/>
      </c>
      <c r="D569" t="str">
        <f>IF(NOT(ISBLANK($A569)),"/Möbel &amp; Wohnen/Haushalt/Wäsche/Sonstige","")</f>
        <v/>
      </c>
    </row>
    <row r="570">
      <c r="C570" t="str">
        <f>IF(NOT(ISBLANK($A570)),"20624","")</f>
        <v/>
      </c>
      <c r="D570" t="str">
        <f>IF(NOT(ISBLANK($A570)),"/Möbel &amp; Wohnen/Haushalt/Wäsche/Sonstige","")</f>
        <v/>
      </c>
    </row>
    <row r="571">
      <c r="C571" t="str">
        <f>IF(NOT(ISBLANK($A571)),"20624","")</f>
        <v/>
      </c>
      <c r="D571" t="str">
        <f>IF(NOT(ISBLANK($A571)),"/Möbel &amp; Wohnen/Haushalt/Wäsche/Sonstige","")</f>
        <v/>
      </c>
    </row>
    <row r="572">
      <c r="C572" t="str">
        <f>IF(NOT(ISBLANK($A572)),"20624","")</f>
        <v/>
      </c>
      <c r="D572" t="str">
        <f>IF(NOT(ISBLANK($A572)),"/Möbel &amp; Wohnen/Haushalt/Wäsche/Sonstige","")</f>
        <v/>
      </c>
    </row>
    <row r="573">
      <c r="C573" t="str">
        <f>IF(NOT(ISBLANK($A573)),"20624","")</f>
        <v/>
      </c>
      <c r="D573" t="str">
        <f>IF(NOT(ISBLANK($A573)),"/Möbel &amp; Wohnen/Haushalt/Wäsche/Sonstige","")</f>
        <v/>
      </c>
    </row>
    <row r="574">
      <c r="C574" t="str">
        <f>IF(NOT(ISBLANK($A574)),"20624","")</f>
        <v/>
      </c>
      <c r="D574" t="str">
        <f>IF(NOT(ISBLANK($A574)),"/Möbel &amp; Wohnen/Haushalt/Wäsche/Sonstige","")</f>
        <v/>
      </c>
    </row>
    <row r="575">
      <c r="C575" t="str">
        <f>IF(NOT(ISBLANK($A575)),"20624","")</f>
        <v/>
      </c>
      <c r="D575" t="str">
        <f>IF(NOT(ISBLANK($A575)),"/Möbel &amp; Wohnen/Haushalt/Wäsche/Sonstige","")</f>
        <v/>
      </c>
    </row>
    <row r="576">
      <c r="C576" t="str">
        <f>IF(NOT(ISBLANK($A576)),"20624","")</f>
        <v/>
      </c>
      <c r="D576" t="str">
        <f>IF(NOT(ISBLANK($A576)),"/Möbel &amp; Wohnen/Haushalt/Wäsche/Sonstige","")</f>
        <v/>
      </c>
    </row>
    <row r="577">
      <c r="C577" t="str">
        <f>IF(NOT(ISBLANK($A577)),"20624","")</f>
        <v/>
      </c>
      <c r="D577" t="str">
        <f>IF(NOT(ISBLANK($A577)),"/Möbel &amp; Wohnen/Haushalt/Wäsche/Sonstige","")</f>
        <v/>
      </c>
    </row>
    <row r="578">
      <c r="C578" t="str">
        <f>IF(NOT(ISBLANK($A578)),"20624","")</f>
        <v/>
      </c>
      <c r="D578" t="str">
        <f>IF(NOT(ISBLANK($A578)),"/Möbel &amp; Wohnen/Haushalt/Wäsche/Sonstige","")</f>
        <v/>
      </c>
    </row>
    <row r="579">
      <c r="C579" t="str">
        <f>IF(NOT(ISBLANK($A579)),"20624","")</f>
        <v/>
      </c>
      <c r="D579" t="str">
        <f>IF(NOT(ISBLANK($A579)),"/Möbel &amp; Wohnen/Haushalt/Wäsche/Sonstige","")</f>
        <v/>
      </c>
    </row>
    <row r="580">
      <c r="C580" t="str">
        <f>IF(NOT(ISBLANK($A580)),"20624","")</f>
        <v/>
      </c>
      <c r="D580" t="str">
        <f>IF(NOT(ISBLANK($A580)),"/Möbel &amp; Wohnen/Haushalt/Wäsche/Sonstige","")</f>
        <v/>
      </c>
    </row>
    <row r="581">
      <c r="C581" t="str">
        <f>IF(NOT(ISBLANK($A581)),"20624","")</f>
        <v/>
      </c>
      <c r="D581" t="str">
        <f>IF(NOT(ISBLANK($A581)),"/Möbel &amp; Wohnen/Haushalt/Wäsche/Sonstige","")</f>
        <v/>
      </c>
    </row>
    <row r="582">
      <c r="C582" t="str">
        <f>IF(NOT(ISBLANK($A582)),"20624","")</f>
        <v/>
      </c>
      <c r="D582" t="str">
        <f>IF(NOT(ISBLANK($A582)),"/Möbel &amp; Wohnen/Haushalt/Wäsche/Sonstige","")</f>
        <v/>
      </c>
    </row>
    <row r="583">
      <c r="C583" t="str">
        <f>IF(NOT(ISBLANK($A583)),"20624","")</f>
        <v/>
      </c>
      <c r="D583" t="str">
        <f>IF(NOT(ISBLANK($A583)),"/Möbel &amp; Wohnen/Haushalt/Wäsche/Sonstige","")</f>
        <v/>
      </c>
    </row>
    <row r="584">
      <c r="C584" t="str">
        <f>IF(NOT(ISBLANK($A584)),"20624","")</f>
        <v/>
      </c>
      <c r="D584" t="str">
        <f>IF(NOT(ISBLANK($A584)),"/Möbel &amp; Wohnen/Haushalt/Wäsche/Sonstige","")</f>
        <v/>
      </c>
    </row>
    <row r="585">
      <c r="C585" t="str">
        <f>IF(NOT(ISBLANK($A585)),"20624","")</f>
        <v/>
      </c>
      <c r="D585" t="str">
        <f>IF(NOT(ISBLANK($A585)),"/Möbel &amp; Wohnen/Haushalt/Wäsche/Sonstige","")</f>
        <v/>
      </c>
    </row>
    <row r="586">
      <c r="C586" t="str">
        <f>IF(NOT(ISBLANK($A586)),"20624","")</f>
        <v/>
      </c>
      <c r="D586" t="str">
        <f>IF(NOT(ISBLANK($A586)),"/Möbel &amp; Wohnen/Haushalt/Wäsche/Sonstige","")</f>
        <v/>
      </c>
    </row>
    <row r="587">
      <c r="C587" t="str">
        <f>IF(NOT(ISBLANK($A587)),"20624","")</f>
        <v/>
      </c>
      <c r="D587" t="str">
        <f>IF(NOT(ISBLANK($A587)),"/Möbel &amp; Wohnen/Haushalt/Wäsche/Sonstige","")</f>
        <v/>
      </c>
    </row>
    <row r="588">
      <c r="C588" t="str">
        <f>IF(NOT(ISBLANK($A588)),"20624","")</f>
        <v/>
      </c>
      <c r="D588" t="str">
        <f>IF(NOT(ISBLANK($A588)),"/Möbel &amp; Wohnen/Haushalt/Wäsche/Sonstige","")</f>
        <v/>
      </c>
    </row>
    <row r="589">
      <c r="C589" t="str">
        <f>IF(NOT(ISBLANK($A589)),"20624","")</f>
        <v/>
      </c>
      <c r="D589" t="str">
        <f>IF(NOT(ISBLANK($A589)),"/Möbel &amp; Wohnen/Haushalt/Wäsche/Sonstige","")</f>
        <v/>
      </c>
    </row>
    <row r="590">
      <c r="C590" t="str">
        <f>IF(NOT(ISBLANK($A590)),"20624","")</f>
        <v/>
      </c>
      <c r="D590" t="str">
        <f>IF(NOT(ISBLANK($A590)),"/Möbel &amp; Wohnen/Haushalt/Wäsche/Sonstige","")</f>
        <v/>
      </c>
    </row>
    <row r="591">
      <c r="C591" t="str">
        <f>IF(NOT(ISBLANK($A591)),"20624","")</f>
        <v/>
      </c>
      <c r="D591" t="str">
        <f>IF(NOT(ISBLANK($A591)),"/Möbel &amp; Wohnen/Haushalt/Wäsche/Sonstige","")</f>
        <v/>
      </c>
    </row>
    <row r="592">
      <c r="C592" t="str">
        <f>IF(NOT(ISBLANK($A592)),"20624","")</f>
        <v/>
      </c>
      <c r="D592" t="str">
        <f>IF(NOT(ISBLANK($A592)),"/Möbel &amp; Wohnen/Haushalt/Wäsche/Sonstige","")</f>
        <v/>
      </c>
    </row>
    <row r="593">
      <c r="C593" t="str">
        <f>IF(NOT(ISBLANK($A593)),"20624","")</f>
        <v/>
      </c>
      <c r="D593" t="str">
        <f>IF(NOT(ISBLANK($A593)),"/Möbel &amp; Wohnen/Haushalt/Wäsche/Sonstige","")</f>
        <v/>
      </c>
    </row>
    <row r="594">
      <c r="C594" t="str">
        <f>IF(NOT(ISBLANK($A594)),"20624","")</f>
        <v/>
      </c>
      <c r="D594" t="str">
        <f>IF(NOT(ISBLANK($A594)),"/Möbel &amp; Wohnen/Haushalt/Wäsche/Sonstige","")</f>
        <v/>
      </c>
    </row>
    <row r="595">
      <c r="C595" t="str">
        <f>IF(NOT(ISBLANK($A595)),"20624","")</f>
        <v/>
      </c>
      <c r="D595" t="str">
        <f>IF(NOT(ISBLANK($A595)),"/Möbel &amp; Wohnen/Haushalt/Wäsche/Sonstige","")</f>
        <v/>
      </c>
    </row>
    <row r="596">
      <c r="C596" t="str">
        <f>IF(NOT(ISBLANK($A596)),"20624","")</f>
        <v/>
      </c>
      <c r="D596" t="str">
        <f>IF(NOT(ISBLANK($A596)),"/Möbel &amp; Wohnen/Haushalt/Wäsche/Sonstige","")</f>
        <v/>
      </c>
    </row>
    <row r="597">
      <c r="C597" t="str">
        <f>IF(NOT(ISBLANK($A597)),"20624","")</f>
        <v/>
      </c>
      <c r="D597" t="str">
        <f>IF(NOT(ISBLANK($A597)),"/Möbel &amp; Wohnen/Haushalt/Wäsche/Sonstige","")</f>
        <v/>
      </c>
    </row>
    <row r="598">
      <c r="C598" t="str">
        <f>IF(NOT(ISBLANK($A598)),"20624","")</f>
        <v/>
      </c>
      <c r="D598" t="str">
        <f>IF(NOT(ISBLANK($A598)),"/Möbel &amp; Wohnen/Haushalt/Wäsche/Sonstige","")</f>
        <v/>
      </c>
    </row>
    <row r="599">
      <c r="C599" t="str">
        <f>IF(NOT(ISBLANK($A599)),"20624","")</f>
        <v/>
      </c>
      <c r="D599" t="str">
        <f>IF(NOT(ISBLANK($A599)),"/Möbel &amp; Wohnen/Haushalt/Wäsche/Sonstige","")</f>
        <v/>
      </c>
    </row>
    <row r="600">
      <c r="C600" t="str">
        <f>IF(NOT(ISBLANK($A600)),"20624","")</f>
        <v/>
      </c>
      <c r="D600" t="str">
        <f>IF(NOT(ISBLANK($A600)),"/Möbel &amp; Wohnen/Haushalt/Wäsche/Sonstige","")</f>
        <v/>
      </c>
    </row>
    <row r="601">
      <c r="C601" t="str">
        <f>IF(NOT(ISBLANK($A601)),"20624","")</f>
        <v/>
      </c>
      <c r="D601" t="str">
        <f>IF(NOT(ISBLANK($A601)),"/Möbel &amp; Wohnen/Haushalt/Wäsche/Sonstige","")</f>
        <v/>
      </c>
    </row>
    <row r="602">
      <c r="C602" t="str">
        <f>IF(NOT(ISBLANK($A602)),"20624","")</f>
        <v/>
      </c>
      <c r="D602" t="str">
        <f>IF(NOT(ISBLANK($A602)),"/Möbel &amp; Wohnen/Haushalt/Wäsche/Sonstige","")</f>
        <v/>
      </c>
    </row>
    <row r="603">
      <c r="C603" t="str">
        <f>IF(NOT(ISBLANK($A603)),"20624","")</f>
        <v/>
      </c>
      <c r="D603" t="str">
        <f>IF(NOT(ISBLANK($A603)),"/Möbel &amp; Wohnen/Haushalt/Wäsche/Sonstige","")</f>
        <v/>
      </c>
    </row>
    <row r="604">
      <c r="C604" t="str">
        <f>IF(NOT(ISBLANK($A604)),"20624","")</f>
        <v/>
      </c>
      <c r="D604" t="str">
        <f>IF(NOT(ISBLANK($A604)),"/Möbel &amp; Wohnen/Haushalt/Wäsche/Sonstige","")</f>
        <v/>
      </c>
    </row>
    <row r="605">
      <c r="C605" t="str">
        <f>IF(NOT(ISBLANK($A605)),"20624","")</f>
        <v/>
      </c>
      <c r="D605" t="str">
        <f>IF(NOT(ISBLANK($A605)),"/Möbel &amp; Wohnen/Haushalt/Wäsche/Sonstige","")</f>
        <v/>
      </c>
    </row>
    <row r="606">
      <c r="C606" t="str">
        <f>IF(NOT(ISBLANK($A606)),"20624","")</f>
        <v/>
      </c>
      <c r="D606" t="str">
        <f>IF(NOT(ISBLANK($A606)),"/Möbel &amp; Wohnen/Haushalt/Wäsche/Sonstige","")</f>
        <v/>
      </c>
    </row>
    <row r="607">
      <c r="C607" t="str">
        <f>IF(NOT(ISBLANK($A607)),"20624","")</f>
        <v/>
      </c>
      <c r="D607" t="str">
        <f>IF(NOT(ISBLANK($A607)),"/Möbel &amp; Wohnen/Haushalt/Wäsche/Sonstige","")</f>
        <v/>
      </c>
    </row>
    <row r="608">
      <c r="C608" t="str">
        <f>IF(NOT(ISBLANK($A608)),"20624","")</f>
        <v/>
      </c>
      <c r="D608" t="str">
        <f>IF(NOT(ISBLANK($A608)),"/Möbel &amp; Wohnen/Haushalt/Wäsche/Sonstige","")</f>
        <v/>
      </c>
    </row>
    <row r="609">
      <c r="C609" t="str">
        <f>IF(NOT(ISBLANK($A609)),"20624","")</f>
        <v/>
      </c>
      <c r="D609" t="str">
        <f>IF(NOT(ISBLANK($A609)),"/Möbel &amp; Wohnen/Haushalt/Wäsche/Sonstige","")</f>
        <v/>
      </c>
    </row>
    <row r="610">
      <c r="C610" t="str">
        <f>IF(NOT(ISBLANK($A610)),"20624","")</f>
        <v/>
      </c>
      <c r="D610" t="str">
        <f>IF(NOT(ISBLANK($A610)),"/Möbel &amp; Wohnen/Haushalt/Wäsche/Sonstige","")</f>
        <v/>
      </c>
    </row>
    <row r="611">
      <c r="C611" t="str">
        <f>IF(NOT(ISBLANK($A611)),"20624","")</f>
        <v/>
      </c>
      <c r="D611" t="str">
        <f>IF(NOT(ISBLANK($A611)),"/Möbel &amp; Wohnen/Haushalt/Wäsche/Sonstige","")</f>
        <v/>
      </c>
    </row>
    <row r="612">
      <c r="C612" t="str">
        <f>IF(NOT(ISBLANK($A612)),"20624","")</f>
        <v/>
      </c>
      <c r="D612" t="str">
        <f>IF(NOT(ISBLANK($A612)),"/Möbel &amp; Wohnen/Haushalt/Wäsche/Sonstige","")</f>
        <v/>
      </c>
    </row>
    <row r="613">
      <c r="C613" t="str">
        <f>IF(NOT(ISBLANK($A613)),"20624","")</f>
        <v/>
      </c>
      <c r="D613" t="str">
        <f>IF(NOT(ISBLANK($A613)),"/Möbel &amp; Wohnen/Haushalt/Wäsche/Sonstige","")</f>
        <v/>
      </c>
    </row>
    <row r="614">
      <c r="C614" t="str">
        <f>IF(NOT(ISBLANK($A614)),"20624","")</f>
        <v/>
      </c>
      <c r="D614" t="str">
        <f>IF(NOT(ISBLANK($A614)),"/Möbel &amp; Wohnen/Haushalt/Wäsche/Sonstige","")</f>
        <v/>
      </c>
    </row>
    <row r="615">
      <c r="C615" t="str">
        <f>IF(NOT(ISBLANK($A615)),"20624","")</f>
        <v/>
      </c>
      <c r="D615" t="str">
        <f>IF(NOT(ISBLANK($A615)),"/Möbel &amp; Wohnen/Haushalt/Wäsche/Sonstige","")</f>
        <v/>
      </c>
    </row>
    <row r="616">
      <c r="C616" t="str">
        <f>IF(NOT(ISBLANK($A616)),"20624","")</f>
        <v/>
      </c>
      <c r="D616" t="str">
        <f>IF(NOT(ISBLANK($A616)),"/Möbel &amp; Wohnen/Haushalt/Wäsche/Sonstige","")</f>
        <v/>
      </c>
    </row>
    <row r="617">
      <c r="C617" t="str">
        <f>IF(NOT(ISBLANK($A617)),"20624","")</f>
        <v/>
      </c>
      <c r="D617" t="str">
        <f>IF(NOT(ISBLANK($A617)),"/Möbel &amp; Wohnen/Haushalt/Wäsche/Sonstige","")</f>
        <v/>
      </c>
    </row>
    <row r="618">
      <c r="C618" t="str">
        <f>IF(NOT(ISBLANK($A618)),"20624","")</f>
        <v/>
      </c>
      <c r="D618" t="str">
        <f>IF(NOT(ISBLANK($A618)),"/Möbel &amp; Wohnen/Haushalt/Wäsche/Sonstige","")</f>
        <v/>
      </c>
    </row>
    <row r="619">
      <c r="C619" t="str">
        <f>IF(NOT(ISBLANK($A619)),"20624","")</f>
        <v/>
      </c>
      <c r="D619" t="str">
        <f>IF(NOT(ISBLANK($A619)),"/Möbel &amp; Wohnen/Haushalt/Wäsche/Sonstige","")</f>
        <v/>
      </c>
    </row>
    <row r="620">
      <c r="C620" t="str">
        <f>IF(NOT(ISBLANK($A620)),"20624","")</f>
        <v/>
      </c>
      <c r="D620" t="str">
        <f>IF(NOT(ISBLANK($A620)),"/Möbel &amp; Wohnen/Haushalt/Wäsche/Sonstige","")</f>
        <v/>
      </c>
    </row>
    <row r="621">
      <c r="C621" t="str">
        <f>IF(NOT(ISBLANK($A621)),"20624","")</f>
        <v/>
      </c>
      <c r="D621" t="str">
        <f>IF(NOT(ISBLANK($A621)),"/Möbel &amp; Wohnen/Haushalt/Wäsche/Sonstige","")</f>
        <v/>
      </c>
    </row>
    <row r="622">
      <c r="C622" t="str">
        <f>IF(NOT(ISBLANK($A622)),"20624","")</f>
        <v/>
      </c>
      <c r="D622" t="str">
        <f>IF(NOT(ISBLANK($A622)),"/Möbel &amp; Wohnen/Haushalt/Wäsche/Sonstige","")</f>
        <v/>
      </c>
    </row>
    <row r="623">
      <c r="C623" t="str">
        <f>IF(NOT(ISBLANK($A623)),"20624","")</f>
        <v/>
      </c>
      <c r="D623" t="str">
        <f>IF(NOT(ISBLANK($A623)),"/Möbel &amp; Wohnen/Haushalt/Wäsche/Sonstige","")</f>
        <v/>
      </c>
    </row>
    <row r="624">
      <c r="C624" t="str">
        <f>IF(NOT(ISBLANK($A624)),"20624","")</f>
        <v/>
      </c>
      <c r="D624" t="str">
        <f>IF(NOT(ISBLANK($A624)),"/Möbel &amp; Wohnen/Haushalt/Wäsche/Sonstige","")</f>
        <v/>
      </c>
    </row>
    <row r="625">
      <c r="C625" t="str">
        <f>IF(NOT(ISBLANK($A625)),"20624","")</f>
        <v/>
      </c>
      <c r="D625" t="str">
        <f>IF(NOT(ISBLANK($A625)),"/Möbel &amp; Wohnen/Haushalt/Wäsche/Sonstige","")</f>
        <v/>
      </c>
    </row>
    <row r="626">
      <c r="C626" t="str">
        <f>IF(NOT(ISBLANK($A626)),"20624","")</f>
        <v/>
      </c>
      <c r="D626" t="str">
        <f>IF(NOT(ISBLANK($A626)),"/Möbel &amp; Wohnen/Haushalt/Wäsche/Sonstige","")</f>
        <v/>
      </c>
    </row>
    <row r="627">
      <c r="C627" t="str">
        <f>IF(NOT(ISBLANK($A627)),"20624","")</f>
        <v/>
      </c>
      <c r="D627" t="str">
        <f>IF(NOT(ISBLANK($A627)),"/Möbel &amp; Wohnen/Haushalt/Wäsche/Sonstige","")</f>
        <v/>
      </c>
    </row>
    <row r="628">
      <c r="C628" t="str">
        <f>IF(NOT(ISBLANK($A628)),"20624","")</f>
        <v/>
      </c>
      <c r="D628" t="str">
        <f>IF(NOT(ISBLANK($A628)),"/Möbel &amp; Wohnen/Haushalt/Wäsche/Sonstige","")</f>
        <v/>
      </c>
    </row>
    <row r="629">
      <c r="C629" t="str">
        <f>IF(NOT(ISBLANK($A629)),"20624","")</f>
        <v/>
      </c>
      <c r="D629" t="str">
        <f>IF(NOT(ISBLANK($A629)),"/Möbel &amp; Wohnen/Haushalt/Wäsche/Sonstige","")</f>
        <v/>
      </c>
    </row>
    <row r="630">
      <c r="C630" t="str">
        <f>IF(NOT(ISBLANK($A630)),"20624","")</f>
        <v/>
      </c>
      <c r="D630" t="str">
        <f>IF(NOT(ISBLANK($A630)),"/Möbel &amp; Wohnen/Haushalt/Wäsche/Sonstige","")</f>
        <v/>
      </c>
    </row>
    <row r="631">
      <c r="C631" t="str">
        <f>IF(NOT(ISBLANK($A631)),"20624","")</f>
        <v/>
      </c>
      <c r="D631" t="str">
        <f>IF(NOT(ISBLANK($A631)),"/Möbel &amp; Wohnen/Haushalt/Wäsche/Sonstige","")</f>
        <v/>
      </c>
    </row>
    <row r="632">
      <c r="C632" t="str">
        <f>IF(NOT(ISBLANK($A632)),"20624","")</f>
        <v/>
      </c>
      <c r="D632" t="str">
        <f>IF(NOT(ISBLANK($A632)),"/Möbel &amp; Wohnen/Haushalt/Wäsche/Sonstige","")</f>
        <v/>
      </c>
    </row>
    <row r="633">
      <c r="C633" t="str">
        <f>IF(NOT(ISBLANK($A633)),"20624","")</f>
        <v/>
      </c>
      <c r="D633" t="str">
        <f>IF(NOT(ISBLANK($A633)),"/Möbel &amp; Wohnen/Haushalt/Wäsche/Sonstige","")</f>
        <v/>
      </c>
    </row>
    <row r="634">
      <c r="C634" t="str">
        <f>IF(NOT(ISBLANK($A634)),"20624","")</f>
        <v/>
      </c>
      <c r="D634" t="str">
        <f>IF(NOT(ISBLANK($A634)),"/Möbel &amp; Wohnen/Haushalt/Wäsche/Sonstige","")</f>
        <v/>
      </c>
    </row>
    <row r="635">
      <c r="C635" t="str">
        <f>IF(NOT(ISBLANK($A635)),"20624","")</f>
        <v/>
      </c>
      <c r="D635" t="str">
        <f>IF(NOT(ISBLANK($A635)),"/Möbel &amp; Wohnen/Haushalt/Wäsche/Sonstige","")</f>
        <v/>
      </c>
    </row>
    <row r="636">
      <c r="C636" t="str">
        <f>IF(NOT(ISBLANK($A636)),"20624","")</f>
        <v/>
      </c>
      <c r="D636" t="str">
        <f>IF(NOT(ISBLANK($A636)),"/Möbel &amp; Wohnen/Haushalt/Wäsche/Sonstige","")</f>
        <v/>
      </c>
    </row>
    <row r="637">
      <c r="C637" t="str">
        <f>IF(NOT(ISBLANK($A637)),"20624","")</f>
        <v/>
      </c>
      <c r="D637" t="str">
        <f>IF(NOT(ISBLANK($A637)),"/Möbel &amp; Wohnen/Haushalt/Wäsche/Sonstige","")</f>
        <v/>
      </c>
    </row>
    <row r="638">
      <c r="C638" t="str">
        <f>IF(NOT(ISBLANK($A638)),"20624","")</f>
        <v/>
      </c>
      <c r="D638" t="str">
        <f>IF(NOT(ISBLANK($A638)),"/Möbel &amp; Wohnen/Haushalt/Wäsche/Sonstige","")</f>
        <v/>
      </c>
    </row>
    <row r="639">
      <c r="C639" t="str">
        <f>IF(NOT(ISBLANK($A639)),"20624","")</f>
        <v/>
      </c>
      <c r="D639" t="str">
        <f>IF(NOT(ISBLANK($A639)),"/Möbel &amp; Wohnen/Haushalt/Wäsche/Sonstige","")</f>
        <v/>
      </c>
    </row>
    <row r="640">
      <c r="C640" t="str">
        <f>IF(NOT(ISBLANK($A640)),"20624","")</f>
        <v/>
      </c>
      <c r="D640" t="str">
        <f>IF(NOT(ISBLANK($A640)),"/Möbel &amp; Wohnen/Haushalt/Wäsche/Sonstige","")</f>
        <v/>
      </c>
    </row>
    <row r="641">
      <c r="C641" t="str">
        <f>IF(NOT(ISBLANK($A641)),"20624","")</f>
        <v/>
      </c>
      <c r="D641" t="str">
        <f>IF(NOT(ISBLANK($A641)),"/Möbel &amp; Wohnen/Haushalt/Wäsche/Sonstige","")</f>
        <v/>
      </c>
    </row>
    <row r="642">
      <c r="C642" t="str">
        <f>IF(NOT(ISBLANK($A642)),"20624","")</f>
        <v/>
      </c>
      <c r="D642" t="str">
        <f>IF(NOT(ISBLANK($A642)),"/Möbel &amp; Wohnen/Haushalt/Wäsche/Sonstige","")</f>
        <v/>
      </c>
    </row>
    <row r="643">
      <c r="C643" t="str">
        <f>IF(NOT(ISBLANK($A643)),"20624","")</f>
        <v/>
      </c>
      <c r="D643" t="str">
        <f>IF(NOT(ISBLANK($A643)),"/Möbel &amp; Wohnen/Haushalt/Wäsche/Sonstige","")</f>
        <v/>
      </c>
    </row>
    <row r="644">
      <c r="C644" t="str">
        <f>IF(NOT(ISBLANK($A644)),"20624","")</f>
        <v/>
      </c>
      <c r="D644" t="str">
        <f>IF(NOT(ISBLANK($A644)),"/Möbel &amp; Wohnen/Haushalt/Wäsche/Sonstige","")</f>
        <v/>
      </c>
    </row>
    <row r="645">
      <c r="C645" t="str">
        <f>IF(NOT(ISBLANK($A645)),"20624","")</f>
        <v/>
      </c>
      <c r="D645" t="str">
        <f>IF(NOT(ISBLANK($A645)),"/Möbel &amp; Wohnen/Haushalt/Wäsche/Sonstige","")</f>
        <v/>
      </c>
    </row>
    <row r="646">
      <c r="C646" t="str">
        <f>IF(NOT(ISBLANK($A646)),"20624","")</f>
        <v/>
      </c>
      <c r="D646" t="str">
        <f>IF(NOT(ISBLANK($A646)),"/Möbel &amp; Wohnen/Haushalt/Wäsche/Sonstige","")</f>
        <v/>
      </c>
    </row>
    <row r="647">
      <c r="C647" t="str">
        <f>IF(NOT(ISBLANK($A647)),"20624","")</f>
        <v/>
      </c>
      <c r="D647" t="str">
        <f>IF(NOT(ISBLANK($A647)),"/Möbel &amp; Wohnen/Haushalt/Wäsche/Sonstige","")</f>
        <v/>
      </c>
    </row>
    <row r="648">
      <c r="C648" t="str">
        <f>IF(NOT(ISBLANK($A648)),"20624","")</f>
        <v/>
      </c>
      <c r="D648" t="str">
        <f>IF(NOT(ISBLANK($A648)),"/Möbel &amp; Wohnen/Haushalt/Wäsche/Sonstige","")</f>
        <v/>
      </c>
    </row>
    <row r="649">
      <c r="C649" t="str">
        <f>IF(NOT(ISBLANK($A649)),"20624","")</f>
        <v/>
      </c>
      <c r="D649" t="str">
        <f>IF(NOT(ISBLANK($A649)),"/Möbel &amp; Wohnen/Haushalt/Wäsche/Sonstige","")</f>
        <v/>
      </c>
    </row>
    <row r="650">
      <c r="C650" t="str">
        <f>IF(NOT(ISBLANK($A650)),"20624","")</f>
        <v/>
      </c>
      <c r="D650" t="str">
        <f>IF(NOT(ISBLANK($A650)),"/Möbel &amp; Wohnen/Haushalt/Wäsche/Sonstige","")</f>
        <v/>
      </c>
    </row>
    <row r="651">
      <c r="C651" t="str">
        <f>IF(NOT(ISBLANK($A651)),"20624","")</f>
        <v/>
      </c>
      <c r="D651" t="str">
        <f>IF(NOT(ISBLANK($A651)),"/Möbel &amp; Wohnen/Haushalt/Wäsche/Sonstige","")</f>
        <v/>
      </c>
    </row>
    <row r="652">
      <c r="C652" t="str">
        <f>IF(NOT(ISBLANK($A652)),"20624","")</f>
        <v/>
      </c>
      <c r="D652" t="str">
        <f>IF(NOT(ISBLANK($A652)),"/Möbel &amp; Wohnen/Haushalt/Wäsche/Sonstige","")</f>
        <v/>
      </c>
    </row>
    <row r="653">
      <c r="C653" t="str">
        <f>IF(NOT(ISBLANK($A653)),"20624","")</f>
        <v/>
      </c>
      <c r="D653" t="str">
        <f>IF(NOT(ISBLANK($A653)),"/Möbel &amp; Wohnen/Haushalt/Wäsche/Sonstige","")</f>
        <v/>
      </c>
    </row>
    <row r="654">
      <c r="C654" t="str">
        <f>IF(NOT(ISBLANK($A654)),"20624","")</f>
        <v/>
      </c>
      <c r="D654" t="str">
        <f>IF(NOT(ISBLANK($A654)),"/Möbel &amp; Wohnen/Haushalt/Wäsche/Sonstige","")</f>
        <v/>
      </c>
    </row>
    <row r="655">
      <c r="C655" t="str">
        <f>IF(NOT(ISBLANK($A655)),"20624","")</f>
        <v/>
      </c>
      <c r="D655" t="str">
        <f>IF(NOT(ISBLANK($A655)),"/Möbel &amp; Wohnen/Haushalt/Wäsche/Sonstige","")</f>
        <v/>
      </c>
    </row>
    <row r="656">
      <c r="C656" t="str">
        <f>IF(NOT(ISBLANK($A656)),"20624","")</f>
        <v/>
      </c>
      <c r="D656" t="str">
        <f>IF(NOT(ISBLANK($A656)),"/Möbel &amp; Wohnen/Haushalt/Wäsche/Sonstige","")</f>
        <v/>
      </c>
    </row>
    <row r="657">
      <c r="C657" t="str">
        <f>IF(NOT(ISBLANK($A657)),"20624","")</f>
        <v/>
      </c>
      <c r="D657" t="str">
        <f>IF(NOT(ISBLANK($A657)),"/Möbel &amp; Wohnen/Haushalt/Wäsche/Sonstige","")</f>
        <v/>
      </c>
    </row>
    <row r="658">
      <c r="C658" t="str">
        <f>IF(NOT(ISBLANK($A658)),"20624","")</f>
        <v/>
      </c>
      <c r="D658" t="str">
        <f>IF(NOT(ISBLANK($A658)),"/Möbel &amp; Wohnen/Haushalt/Wäsche/Sonstige","")</f>
        <v/>
      </c>
    </row>
    <row r="659">
      <c r="C659" t="str">
        <f>IF(NOT(ISBLANK($A659)),"20624","")</f>
        <v/>
      </c>
      <c r="D659" t="str">
        <f>IF(NOT(ISBLANK($A659)),"/Möbel &amp; Wohnen/Haushalt/Wäsche/Sonstige","")</f>
        <v/>
      </c>
    </row>
    <row r="660">
      <c r="C660" t="str">
        <f>IF(NOT(ISBLANK($A660)),"20624","")</f>
        <v/>
      </c>
      <c r="D660" t="str">
        <f>IF(NOT(ISBLANK($A660)),"/Möbel &amp; Wohnen/Haushalt/Wäsche/Sonstige","")</f>
        <v/>
      </c>
    </row>
    <row r="661">
      <c r="C661" t="str">
        <f>IF(NOT(ISBLANK($A661)),"20624","")</f>
        <v/>
      </c>
      <c r="D661" t="str">
        <f>IF(NOT(ISBLANK($A661)),"/Möbel &amp; Wohnen/Haushalt/Wäsche/Sonstige","")</f>
        <v/>
      </c>
    </row>
    <row r="662">
      <c r="C662" t="str">
        <f>IF(NOT(ISBLANK($A662)),"20624","")</f>
        <v/>
      </c>
      <c r="D662" t="str">
        <f>IF(NOT(ISBLANK($A662)),"/Möbel &amp; Wohnen/Haushalt/Wäsche/Sonstige","")</f>
        <v/>
      </c>
    </row>
    <row r="663">
      <c r="C663" t="str">
        <f>IF(NOT(ISBLANK($A663)),"20624","")</f>
        <v/>
      </c>
      <c r="D663" t="str">
        <f>IF(NOT(ISBLANK($A663)),"/Möbel &amp; Wohnen/Haushalt/Wäsche/Sonstige","")</f>
        <v/>
      </c>
    </row>
    <row r="664">
      <c r="C664" t="str">
        <f>IF(NOT(ISBLANK($A664)),"20624","")</f>
        <v/>
      </c>
      <c r="D664" t="str">
        <f>IF(NOT(ISBLANK($A664)),"/Möbel &amp; Wohnen/Haushalt/Wäsche/Sonstige","")</f>
        <v/>
      </c>
    </row>
    <row r="665">
      <c r="C665" t="str">
        <f>IF(NOT(ISBLANK($A665)),"20624","")</f>
        <v/>
      </c>
      <c r="D665" t="str">
        <f>IF(NOT(ISBLANK($A665)),"/Möbel &amp; Wohnen/Haushalt/Wäsche/Sonstige","")</f>
        <v/>
      </c>
    </row>
    <row r="666">
      <c r="C666" t="str">
        <f>IF(NOT(ISBLANK($A666)),"20624","")</f>
        <v/>
      </c>
      <c r="D666" t="str">
        <f>IF(NOT(ISBLANK($A666)),"/Möbel &amp; Wohnen/Haushalt/Wäsche/Sonstige","")</f>
        <v/>
      </c>
    </row>
    <row r="667">
      <c r="C667" t="str">
        <f>IF(NOT(ISBLANK($A667)),"20624","")</f>
        <v/>
      </c>
      <c r="D667" t="str">
        <f>IF(NOT(ISBLANK($A667)),"/Möbel &amp; Wohnen/Haushalt/Wäsche/Sonstige","")</f>
        <v/>
      </c>
    </row>
    <row r="668">
      <c r="C668" t="str">
        <f>IF(NOT(ISBLANK($A668)),"20624","")</f>
        <v/>
      </c>
      <c r="D668" t="str">
        <f>IF(NOT(ISBLANK($A668)),"/Möbel &amp; Wohnen/Haushalt/Wäsche/Sonstige","")</f>
        <v/>
      </c>
    </row>
    <row r="669">
      <c r="C669" t="str">
        <f>IF(NOT(ISBLANK($A669)),"20624","")</f>
        <v/>
      </c>
      <c r="D669" t="str">
        <f>IF(NOT(ISBLANK($A669)),"/Möbel &amp; Wohnen/Haushalt/Wäsche/Sonstige","")</f>
        <v/>
      </c>
    </row>
    <row r="670">
      <c r="C670" t="str">
        <f>IF(NOT(ISBLANK($A670)),"20624","")</f>
        <v/>
      </c>
      <c r="D670" t="str">
        <f>IF(NOT(ISBLANK($A670)),"/Möbel &amp; Wohnen/Haushalt/Wäsche/Sonstige","")</f>
        <v/>
      </c>
    </row>
    <row r="671">
      <c r="C671" t="str">
        <f>IF(NOT(ISBLANK($A671)),"20624","")</f>
        <v/>
      </c>
      <c r="D671" t="str">
        <f>IF(NOT(ISBLANK($A671)),"/Möbel &amp; Wohnen/Haushalt/Wäsche/Sonstige","")</f>
        <v/>
      </c>
    </row>
    <row r="672">
      <c r="C672" t="str">
        <f>IF(NOT(ISBLANK($A672)),"20624","")</f>
        <v/>
      </c>
      <c r="D672" t="str">
        <f>IF(NOT(ISBLANK($A672)),"/Möbel &amp; Wohnen/Haushalt/Wäsche/Sonstige","")</f>
        <v/>
      </c>
    </row>
    <row r="673">
      <c r="C673" t="str">
        <f>IF(NOT(ISBLANK($A673)),"20624","")</f>
        <v/>
      </c>
      <c r="D673" t="str">
        <f>IF(NOT(ISBLANK($A673)),"/Möbel &amp; Wohnen/Haushalt/Wäsche/Sonstige","")</f>
        <v/>
      </c>
    </row>
    <row r="674">
      <c r="C674" t="str">
        <f>IF(NOT(ISBLANK($A674)),"20624","")</f>
        <v/>
      </c>
      <c r="D674" t="str">
        <f>IF(NOT(ISBLANK($A674)),"/Möbel &amp; Wohnen/Haushalt/Wäsche/Sonstige","")</f>
        <v/>
      </c>
    </row>
    <row r="675">
      <c r="C675" t="str">
        <f>IF(NOT(ISBLANK($A675)),"20624","")</f>
        <v/>
      </c>
      <c r="D675" t="str">
        <f>IF(NOT(ISBLANK($A675)),"/Möbel &amp; Wohnen/Haushalt/Wäsche/Sonstige","")</f>
        <v/>
      </c>
    </row>
    <row r="676">
      <c r="C676" t="str">
        <f>IF(NOT(ISBLANK($A676)),"20624","")</f>
        <v/>
      </c>
      <c r="D676" t="str">
        <f>IF(NOT(ISBLANK($A676)),"/Möbel &amp; Wohnen/Haushalt/Wäsche/Sonstige","")</f>
        <v/>
      </c>
    </row>
    <row r="677">
      <c r="C677" t="str">
        <f>IF(NOT(ISBLANK($A677)),"20624","")</f>
        <v/>
      </c>
      <c r="D677" t="str">
        <f>IF(NOT(ISBLANK($A677)),"/Möbel &amp; Wohnen/Haushalt/Wäsche/Sonstige","")</f>
        <v/>
      </c>
    </row>
    <row r="678">
      <c r="C678" t="str">
        <f>IF(NOT(ISBLANK($A678)),"20624","")</f>
        <v/>
      </c>
      <c r="D678" t="str">
        <f>IF(NOT(ISBLANK($A678)),"/Möbel &amp; Wohnen/Haushalt/Wäsche/Sonstige","")</f>
        <v/>
      </c>
    </row>
    <row r="679">
      <c r="C679" t="str">
        <f>IF(NOT(ISBLANK($A679)),"20624","")</f>
        <v/>
      </c>
      <c r="D679" t="str">
        <f>IF(NOT(ISBLANK($A679)),"/Möbel &amp; Wohnen/Haushalt/Wäsche/Sonstige","")</f>
        <v/>
      </c>
    </row>
    <row r="680">
      <c r="C680" t="str">
        <f>IF(NOT(ISBLANK($A680)),"20624","")</f>
        <v/>
      </c>
      <c r="D680" t="str">
        <f>IF(NOT(ISBLANK($A680)),"/Möbel &amp; Wohnen/Haushalt/Wäsche/Sonstige","")</f>
        <v/>
      </c>
    </row>
    <row r="681">
      <c r="C681" t="str">
        <f>IF(NOT(ISBLANK($A681)),"20624","")</f>
        <v/>
      </c>
      <c r="D681" t="str">
        <f>IF(NOT(ISBLANK($A681)),"/Möbel &amp; Wohnen/Haushalt/Wäsche/Sonstige","")</f>
        <v/>
      </c>
    </row>
    <row r="682">
      <c r="C682" t="str">
        <f>IF(NOT(ISBLANK($A682)),"20624","")</f>
        <v/>
      </c>
      <c r="D682" t="str">
        <f>IF(NOT(ISBLANK($A682)),"/Möbel &amp; Wohnen/Haushalt/Wäsche/Sonstige","")</f>
        <v/>
      </c>
    </row>
    <row r="683">
      <c r="C683" t="str">
        <f>IF(NOT(ISBLANK($A683)),"20624","")</f>
        <v/>
      </c>
      <c r="D683" t="str">
        <f>IF(NOT(ISBLANK($A683)),"/Möbel &amp; Wohnen/Haushalt/Wäsche/Sonstige","")</f>
        <v/>
      </c>
    </row>
    <row r="684">
      <c r="C684" t="str">
        <f>IF(NOT(ISBLANK($A684)),"20624","")</f>
        <v/>
      </c>
      <c r="D684" t="str">
        <f>IF(NOT(ISBLANK($A684)),"/Möbel &amp; Wohnen/Haushalt/Wäsche/Sonstige","")</f>
        <v/>
      </c>
    </row>
    <row r="685">
      <c r="C685" t="str">
        <f>IF(NOT(ISBLANK($A685)),"20624","")</f>
        <v/>
      </c>
      <c r="D685" t="str">
        <f>IF(NOT(ISBLANK($A685)),"/Möbel &amp; Wohnen/Haushalt/Wäsche/Sonstige","")</f>
        <v/>
      </c>
    </row>
    <row r="686">
      <c r="C686" t="str">
        <f>IF(NOT(ISBLANK($A686)),"20624","")</f>
        <v/>
      </c>
      <c r="D686" t="str">
        <f>IF(NOT(ISBLANK($A686)),"/Möbel &amp; Wohnen/Haushalt/Wäsche/Sonstige","")</f>
        <v/>
      </c>
    </row>
    <row r="687">
      <c r="C687" t="str">
        <f>IF(NOT(ISBLANK($A687)),"20624","")</f>
        <v/>
      </c>
      <c r="D687" t="str">
        <f>IF(NOT(ISBLANK($A687)),"/Möbel &amp; Wohnen/Haushalt/Wäsche/Sonstige","")</f>
        <v/>
      </c>
    </row>
    <row r="688">
      <c r="C688" t="str">
        <f>IF(NOT(ISBLANK($A688)),"20624","")</f>
        <v/>
      </c>
      <c r="D688" t="str">
        <f>IF(NOT(ISBLANK($A688)),"/Möbel &amp; Wohnen/Haushalt/Wäsche/Sonstige","")</f>
        <v/>
      </c>
    </row>
    <row r="689">
      <c r="C689" t="str">
        <f>IF(NOT(ISBLANK($A689)),"20624","")</f>
        <v/>
      </c>
      <c r="D689" t="str">
        <f>IF(NOT(ISBLANK($A689)),"/Möbel &amp; Wohnen/Haushalt/Wäsche/Sonstige","")</f>
        <v/>
      </c>
    </row>
    <row r="690">
      <c r="C690" t="str">
        <f>IF(NOT(ISBLANK($A690)),"20624","")</f>
        <v/>
      </c>
      <c r="D690" t="str">
        <f>IF(NOT(ISBLANK($A690)),"/Möbel &amp; Wohnen/Haushalt/Wäsche/Sonstige","")</f>
        <v/>
      </c>
    </row>
    <row r="691">
      <c r="C691" t="str">
        <f>IF(NOT(ISBLANK($A691)),"20624","")</f>
        <v/>
      </c>
      <c r="D691" t="str">
        <f>IF(NOT(ISBLANK($A691)),"/Möbel &amp; Wohnen/Haushalt/Wäsche/Sonstige","")</f>
        <v/>
      </c>
    </row>
    <row r="692">
      <c r="C692" t="str">
        <f>IF(NOT(ISBLANK($A692)),"20624","")</f>
        <v/>
      </c>
      <c r="D692" t="str">
        <f>IF(NOT(ISBLANK($A692)),"/Möbel &amp; Wohnen/Haushalt/Wäsche/Sonstige","")</f>
        <v/>
      </c>
    </row>
    <row r="693">
      <c r="C693" t="str">
        <f>IF(NOT(ISBLANK($A693)),"20624","")</f>
        <v/>
      </c>
      <c r="D693" t="str">
        <f>IF(NOT(ISBLANK($A693)),"/Möbel &amp; Wohnen/Haushalt/Wäsche/Sonstige","")</f>
        <v/>
      </c>
    </row>
    <row r="694">
      <c r="C694" t="str">
        <f>IF(NOT(ISBLANK($A694)),"20624","")</f>
        <v/>
      </c>
      <c r="D694" t="str">
        <f>IF(NOT(ISBLANK($A694)),"/Möbel &amp; Wohnen/Haushalt/Wäsche/Sonstige","")</f>
        <v/>
      </c>
    </row>
    <row r="695">
      <c r="C695" t="str">
        <f>IF(NOT(ISBLANK($A695)),"20624","")</f>
        <v/>
      </c>
      <c r="D695" t="str">
        <f>IF(NOT(ISBLANK($A695)),"/Möbel &amp; Wohnen/Haushalt/Wäsche/Sonstige","")</f>
        <v/>
      </c>
    </row>
    <row r="696">
      <c r="C696" t="str">
        <f>IF(NOT(ISBLANK($A696)),"20624","")</f>
        <v/>
      </c>
      <c r="D696" t="str">
        <f>IF(NOT(ISBLANK($A696)),"/Möbel &amp; Wohnen/Haushalt/Wäsche/Sonstige","")</f>
        <v/>
      </c>
    </row>
    <row r="697">
      <c r="C697" t="str">
        <f>IF(NOT(ISBLANK($A697)),"20624","")</f>
        <v/>
      </c>
      <c r="D697" t="str">
        <f>IF(NOT(ISBLANK($A697)),"/Möbel &amp; Wohnen/Haushalt/Wäsche/Sonstige","")</f>
        <v/>
      </c>
    </row>
    <row r="698">
      <c r="C698" t="str">
        <f>IF(NOT(ISBLANK($A698)),"20624","")</f>
        <v/>
      </c>
      <c r="D698" t="str">
        <f>IF(NOT(ISBLANK($A698)),"/Möbel &amp; Wohnen/Haushalt/Wäsche/Sonstige","")</f>
        <v/>
      </c>
    </row>
    <row r="699">
      <c r="C699" t="str">
        <f>IF(NOT(ISBLANK($A699)),"20624","")</f>
        <v/>
      </c>
      <c r="D699" t="str">
        <f>IF(NOT(ISBLANK($A699)),"/Möbel &amp; Wohnen/Haushalt/Wäsche/Sonstige","")</f>
        <v/>
      </c>
    </row>
    <row r="700">
      <c r="C700" t="str">
        <f>IF(NOT(ISBLANK($A700)),"20624","")</f>
        <v/>
      </c>
      <c r="D700" t="str">
        <f>IF(NOT(ISBLANK($A700)),"/Möbel &amp; Wohnen/Haushalt/Wäsche/Sonstige","")</f>
        <v/>
      </c>
    </row>
    <row r="701">
      <c r="C701" t="str">
        <f>IF(NOT(ISBLANK($A701)),"20624","")</f>
        <v/>
      </c>
      <c r="D701" t="str">
        <f>IF(NOT(ISBLANK($A701)),"/Möbel &amp; Wohnen/Haushalt/Wäsche/Sonstige","")</f>
        <v/>
      </c>
    </row>
    <row r="702">
      <c r="C702" t="str">
        <f>IF(NOT(ISBLANK($A702)),"20624","")</f>
        <v/>
      </c>
      <c r="D702" t="str">
        <f>IF(NOT(ISBLANK($A702)),"/Möbel &amp; Wohnen/Haushalt/Wäsche/Sonstige","")</f>
        <v/>
      </c>
    </row>
    <row r="703">
      <c r="C703" t="str">
        <f>IF(NOT(ISBLANK($A703)),"20624","")</f>
        <v/>
      </c>
      <c r="D703" t="str">
        <f>IF(NOT(ISBLANK($A703)),"/Möbel &amp; Wohnen/Haushalt/Wäsche/Sonstige","")</f>
        <v/>
      </c>
    </row>
    <row r="704">
      <c r="C704" t="str">
        <f>IF(NOT(ISBLANK($A704)),"20624","")</f>
        <v/>
      </c>
      <c r="D704" t="str">
        <f>IF(NOT(ISBLANK($A704)),"/Möbel &amp; Wohnen/Haushalt/Wäsche/Sonstige","")</f>
        <v/>
      </c>
    </row>
    <row r="705">
      <c r="C705" t="str">
        <f>IF(NOT(ISBLANK($A705)),"20624","")</f>
        <v/>
      </c>
      <c r="D705" t="str">
        <f>IF(NOT(ISBLANK($A705)),"/Möbel &amp; Wohnen/Haushalt/Wäsche/Sonstige","")</f>
        <v/>
      </c>
    </row>
    <row r="706">
      <c r="C706" t="str">
        <f>IF(NOT(ISBLANK($A706)),"20624","")</f>
        <v/>
      </c>
      <c r="D706" t="str">
        <f>IF(NOT(ISBLANK($A706)),"/Möbel &amp; Wohnen/Haushalt/Wäsche/Sonstige","")</f>
        <v/>
      </c>
    </row>
    <row r="707">
      <c r="C707" t="str">
        <f>IF(NOT(ISBLANK($A707)),"20624","")</f>
        <v/>
      </c>
      <c r="D707" t="str">
        <f>IF(NOT(ISBLANK($A707)),"/Möbel &amp; Wohnen/Haushalt/Wäsche/Sonstige","")</f>
        <v/>
      </c>
    </row>
    <row r="708">
      <c r="C708" t="str">
        <f>IF(NOT(ISBLANK($A708)),"20624","")</f>
        <v/>
      </c>
      <c r="D708" t="str">
        <f>IF(NOT(ISBLANK($A708)),"/Möbel &amp; Wohnen/Haushalt/Wäsche/Sonstige","")</f>
        <v/>
      </c>
    </row>
    <row r="709">
      <c r="C709" t="str">
        <f>IF(NOT(ISBLANK($A709)),"20624","")</f>
        <v/>
      </c>
      <c r="D709" t="str">
        <f>IF(NOT(ISBLANK($A709)),"/Möbel &amp; Wohnen/Haushalt/Wäsche/Sonstige","")</f>
        <v/>
      </c>
    </row>
    <row r="710">
      <c r="C710" t="str">
        <f>IF(NOT(ISBLANK($A710)),"20624","")</f>
        <v/>
      </c>
      <c r="D710" t="str">
        <f>IF(NOT(ISBLANK($A710)),"/Möbel &amp; Wohnen/Haushalt/Wäsche/Sonstige","")</f>
        <v/>
      </c>
    </row>
    <row r="711">
      <c r="C711" t="str">
        <f>IF(NOT(ISBLANK($A711)),"20624","")</f>
        <v/>
      </c>
      <c r="D711" t="str">
        <f>IF(NOT(ISBLANK($A711)),"/Möbel &amp; Wohnen/Haushalt/Wäsche/Sonstige","")</f>
        <v/>
      </c>
    </row>
    <row r="712">
      <c r="C712" t="str">
        <f>IF(NOT(ISBLANK($A712)),"20624","")</f>
        <v/>
      </c>
      <c r="D712" t="str">
        <f>IF(NOT(ISBLANK($A712)),"/Möbel &amp; Wohnen/Haushalt/Wäsche/Sonstige","")</f>
        <v/>
      </c>
    </row>
    <row r="713">
      <c r="C713" t="str">
        <f>IF(NOT(ISBLANK($A713)),"20624","")</f>
        <v/>
      </c>
      <c r="D713" t="str">
        <f>IF(NOT(ISBLANK($A713)),"/Möbel &amp; Wohnen/Haushalt/Wäsche/Sonstige","")</f>
        <v/>
      </c>
    </row>
    <row r="714">
      <c r="C714" t="str">
        <f>IF(NOT(ISBLANK($A714)),"20624","")</f>
        <v/>
      </c>
      <c r="D714" t="str">
        <f>IF(NOT(ISBLANK($A714)),"/Möbel &amp; Wohnen/Haushalt/Wäsche/Sonstige","")</f>
        <v/>
      </c>
    </row>
    <row r="715">
      <c r="C715" t="str">
        <f>IF(NOT(ISBLANK($A715)),"20624","")</f>
        <v/>
      </c>
      <c r="D715" t="str">
        <f>IF(NOT(ISBLANK($A715)),"/Möbel &amp; Wohnen/Haushalt/Wäsche/Sonstige","")</f>
        <v/>
      </c>
    </row>
    <row r="716">
      <c r="C716" t="str">
        <f>IF(NOT(ISBLANK($A716)),"20624","")</f>
        <v/>
      </c>
      <c r="D716" t="str">
        <f>IF(NOT(ISBLANK($A716)),"/Möbel &amp; Wohnen/Haushalt/Wäsche/Sonstige","")</f>
        <v/>
      </c>
    </row>
    <row r="717">
      <c r="C717" t="str">
        <f>IF(NOT(ISBLANK($A717)),"20624","")</f>
        <v/>
      </c>
      <c r="D717" t="str">
        <f>IF(NOT(ISBLANK($A717)),"/Möbel &amp; Wohnen/Haushalt/Wäsche/Sonstige","")</f>
        <v/>
      </c>
    </row>
    <row r="718">
      <c r="C718" t="str">
        <f>IF(NOT(ISBLANK($A718)),"20624","")</f>
        <v/>
      </c>
      <c r="D718" t="str">
        <f>IF(NOT(ISBLANK($A718)),"/Möbel &amp; Wohnen/Haushalt/Wäsche/Sonstige","")</f>
        <v/>
      </c>
    </row>
    <row r="719">
      <c r="C719" t="str">
        <f>IF(NOT(ISBLANK($A719)),"20624","")</f>
        <v/>
      </c>
      <c r="D719" t="str">
        <f>IF(NOT(ISBLANK($A719)),"/Möbel &amp; Wohnen/Haushalt/Wäsche/Sonstige","")</f>
        <v/>
      </c>
    </row>
    <row r="720">
      <c r="C720" t="str">
        <f>IF(NOT(ISBLANK($A720)),"20624","")</f>
        <v/>
      </c>
      <c r="D720" t="str">
        <f>IF(NOT(ISBLANK($A720)),"/Möbel &amp; Wohnen/Haushalt/Wäsche/Sonstige","")</f>
        <v/>
      </c>
    </row>
    <row r="721">
      <c r="C721" t="str">
        <f>IF(NOT(ISBLANK($A721)),"20624","")</f>
        <v/>
      </c>
      <c r="D721" t="str">
        <f>IF(NOT(ISBLANK($A721)),"/Möbel &amp; Wohnen/Haushalt/Wäsche/Sonstige","")</f>
        <v/>
      </c>
    </row>
    <row r="722">
      <c r="C722" t="str">
        <f>IF(NOT(ISBLANK($A722)),"20624","")</f>
        <v/>
      </c>
      <c r="D722" t="str">
        <f>IF(NOT(ISBLANK($A722)),"/Möbel &amp; Wohnen/Haushalt/Wäsche/Sonstige","")</f>
        <v/>
      </c>
    </row>
    <row r="723">
      <c r="C723" t="str">
        <f>IF(NOT(ISBLANK($A723)),"20624","")</f>
        <v/>
      </c>
      <c r="D723" t="str">
        <f>IF(NOT(ISBLANK($A723)),"/Möbel &amp; Wohnen/Haushalt/Wäsche/Sonstige","")</f>
        <v/>
      </c>
    </row>
    <row r="724">
      <c r="C724" t="str">
        <f>IF(NOT(ISBLANK($A724)),"20624","")</f>
        <v/>
      </c>
      <c r="D724" t="str">
        <f>IF(NOT(ISBLANK($A724)),"/Möbel &amp; Wohnen/Haushalt/Wäsche/Sonstige","")</f>
        <v/>
      </c>
    </row>
    <row r="725">
      <c r="C725" t="str">
        <f>IF(NOT(ISBLANK($A725)),"20624","")</f>
        <v/>
      </c>
      <c r="D725" t="str">
        <f>IF(NOT(ISBLANK($A725)),"/Möbel &amp; Wohnen/Haushalt/Wäsche/Sonstige","")</f>
        <v/>
      </c>
    </row>
    <row r="726">
      <c r="C726" t="str">
        <f>IF(NOT(ISBLANK($A726)),"20624","")</f>
        <v/>
      </c>
      <c r="D726" t="str">
        <f>IF(NOT(ISBLANK($A726)),"/Möbel &amp; Wohnen/Haushalt/Wäsche/Sonstige","")</f>
        <v/>
      </c>
    </row>
    <row r="727">
      <c r="C727" t="str">
        <f>IF(NOT(ISBLANK($A727)),"20624","")</f>
        <v/>
      </c>
      <c r="D727" t="str">
        <f>IF(NOT(ISBLANK($A727)),"/Möbel &amp; Wohnen/Haushalt/Wäsche/Sonstige","")</f>
        <v/>
      </c>
    </row>
    <row r="728">
      <c r="C728" t="str">
        <f>IF(NOT(ISBLANK($A728)),"20624","")</f>
        <v/>
      </c>
      <c r="D728" t="str">
        <f>IF(NOT(ISBLANK($A728)),"/Möbel &amp; Wohnen/Haushalt/Wäsche/Sonstige","")</f>
        <v/>
      </c>
    </row>
    <row r="729">
      <c r="C729" t="str">
        <f>IF(NOT(ISBLANK($A729)),"20624","")</f>
        <v/>
      </c>
      <c r="D729" t="str">
        <f>IF(NOT(ISBLANK($A729)),"/Möbel &amp; Wohnen/Haushalt/Wäsche/Sonstige","")</f>
        <v/>
      </c>
    </row>
    <row r="730">
      <c r="C730" t="str">
        <f>IF(NOT(ISBLANK($A730)),"20624","")</f>
        <v/>
      </c>
      <c r="D730" t="str">
        <f>IF(NOT(ISBLANK($A730)),"/Möbel &amp; Wohnen/Haushalt/Wäsche/Sonstige","")</f>
        <v/>
      </c>
    </row>
    <row r="731">
      <c r="C731" t="str">
        <f>IF(NOT(ISBLANK($A731)),"20624","")</f>
        <v/>
      </c>
      <c r="D731" t="str">
        <f>IF(NOT(ISBLANK($A731)),"/Möbel &amp; Wohnen/Haushalt/Wäsche/Sonstige","")</f>
        <v/>
      </c>
    </row>
    <row r="732">
      <c r="C732" t="str">
        <f>IF(NOT(ISBLANK($A732)),"20624","")</f>
        <v/>
      </c>
      <c r="D732" t="str">
        <f>IF(NOT(ISBLANK($A732)),"/Möbel &amp; Wohnen/Haushalt/Wäsche/Sonstige","")</f>
        <v/>
      </c>
    </row>
    <row r="733">
      <c r="C733" t="str">
        <f>IF(NOT(ISBLANK($A733)),"20624","")</f>
        <v/>
      </c>
      <c r="D733" t="str">
        <f>IF(NOT(ISBLANK($A733)),"/Möbel &amp; Wohnen/Haushalt/Wäsche/Sonstige","")</f>
        <v/>
      </c>
    </row>
    <row r="734">
      <c r="C734" t="str">
        <f>IF(NOT(ISBLANK($A734)),"20624","")</f>
        <v/>
      </c>
      <c r="D734" t="str">
        <f>IF(NOT(ISBLANK($A734)),"/Möbel &amp; Wohnen/Haushalt/Wäsche/Sonstige","")</f>
        <v/>
      </c>
    </row>
    <row r="735">
      <c r="C735" t="str">
        <f>IF(NOT(ISBLANK($A735)),"20624","")</f>
        <v/>
      </c>
      <c r="D735" t="str">
        <f>IF(NOT(ISBLANK($A735)),"/Möbel &amp; Wohnen/Haushalt/Wäsche/Sonstige","")</f>
        <v/>
      </c>
    </row>
    <row r="736">
      <c r="C736" t="str">
        <f>IF(NOT(ISBLANK($A736)),"20624","")</f>
        <v/>
      </c>
      <c r="D736" t="str">
        <f>IF(NOT(ISBLANK($A736)),"/Möbel &amp; Wohnen/Haushalt/Wäsche/Sonstige","")</f>
        <v/>
      </c>
    </row>
    <row r="737">
      <c r="C737" t="str">
        <f>IF(NOT(ISBLANK($A737)),"20624","")</f>
        <v/>
      </c>
      <c r="D737" t="str">
        <f>IF(NOT(ISBLANK($A737)),"/Möbel &amp; Wohnen/Haushalt/Wäsche/Sonstige","")</f>
        <v/>
      </c>
    </row>
    <row r="738">
      <c r="C738" t="str">
        <f>IF(NOT(ISBLANK($A738)),"20624","")</f>
        <v/>
      </c>
      <c r="D738" t="str">
        <f>IF(NOT(ISBLANK($A738)),"/Möbel &amp; Wohnen/Haushalt/Wäsche/Sonstige","")</f>
        <v/>
      </c>
    </row>
    <row r="739">
      <c r="C739" t="str">
        <f>IF(NOT(ISBLANK($A739)),"20624","")</f>
        <v/>
      </c>
      <c r="D739" t="str">
        <f>IF(NOT(ISBLANK($A739)),"/Möbel &amp; Wohnen/Haushalt/Wäsche/Sonstige","")</f>
        <v/>
      </c>
    </row>
    <row r="740">
      <c r="C740" t="str">
        <f>IF(NOT(ISBLANK($A740)),"20624","")</f>
        <v/>
      </c>
      <c r="D740" t="str">
        <f>IF(NOT(ISBLANK($A740)),"/Möbel &amp; Wohnen/Haushalt/Wäsche/Sonstige","")</f>
        <v/>
      </c>
    </row>
    <row r="741">
      <c r="C741" t="str">
        <f>IF(NOT(ISBLANK($A741)),"20624","")</f>
        <v/>
      </c>
      <c r="D741" t="str">
        <f>IF(NOT(ISBLANK($A741)),"/Möbel &amp; Wohnen/Haushalt/Wäsche/Sonstige","")</f>
        <v/>
      </c>
    </row>
    <row r="742">
      <c r="C742" t="str">
        <f>IF(NOT(ISBLANK($A742)),"20624","")</f>
        <v/>
      </c>
      <c r="D742" t="str">
        <f>IF(NOT(ISBLANK($A742)),"/Möbel &amp; Wohnen/Haushalt/Wäsche/Sonstige","")</f>
        <v/>
      </c>
    </row>
    <row r="743">
      <c r="C743" t="str">
        <f>IF(NOT(ISBLANK($A743)),"20624","")</f>
        <v/>
      </c>
      <c r="D743" t="str">
        <f>IF(NOT(ISBLANK($A743)),"/Möbel &amp; Wohnen/Haushalt/Wäsche/Sonstige","")</f>
        <v/>
      </c>
    </row>
    <row r="744">
      <c r="C744" t="str">
        <f>IF(NOT(ISBLANK($A744)),"20624","")</f>
        <v/>
      </c>
      <c r="D744" t="str">
        <f>IF(NOT(ISBLANK($A744)),"/Möbel &amp; Wohnen/Haushalt/Wäsche/Sonstige","")</f>
        <v/>
      </c>
    </row>
    <row r="745">
      <c r="C745" t="str">
        <f>IF(NOT(ISBLANK($A745)),"20624","")</f>
        <v/>
      </c>
      <c r="D745" t="str">
        <f>IF(NOT(ISBLANK($A745)),"/Möbel &amp; Wohnen/Haushalt/Wäsche/Sonstige","")</f>
        <v/>
      </c>
    </row>
    <row r="746">
      <c r="C746" t="str">
        <f>IF(NOT(ISBLANK($A746)),"20624","")</f>
        <v/>
      </c>
      <c r="D746" t="str">
        <f>IF(NOT(ISBLANK($A746)),"/Möbel &amp; Wohnen/Haushalt/Wäsche/Sonstige","")</f>
        <v/>
      </c>
    </row>
    <row r="747">
      <c r="C747" t="str">
        <f>IF(NOT(ISBLANK($A747)),"20624","")</f>
        <v/>
      </c>
      <c r="D747" t="str">
        <f>IF(NOT(ISBLANK($A747)),"/Möbel &amp; Wohnen/Haushalt/Wäsche/Sonstige","")</f>
        <v/>
      </c>
    </row>
    <row r="748">
      <c r="C748" t="str">
        <f>IF(NOT(ISBLANK($A748)),"20624","")</f>
        <v/>
      </c>
      <c r="D748" t="str">
        <f>IF(NOT(ISBLANK($A748)),"/Möbel &amp; Wohnen/Haushalt/Wäsche/Sonstige","")</f>
        <v/>
      </c>
    </row>
    <row r="749">
      <c r="C749" t="str">
        <f>IF(NOT(ISBLANK($A749)),"20624","")</f>
        <v/>
      </c>
      <c r="D749" t="str">
        <f>IF(NOT(ISBLANK($A749)),"/Möbel &amp; Wohnen/Haushalt/Wäsche/Sonstige","")</f>
        <v/>
      </c>
    </row>
    <row r="750">
      <c r="C750" t="str">
        <f>IF(NOT(ISBLANK($A750)),"20624","")</f>
        <v/>
      </c>
      <c r="D750" t="str">
        <f>IF(NOT(ISBLANK($A750)),"/Möbel &amp; Wohnen/Haushalt/Wäsche/Sonstige","")</f>
        <v/>
      </c>
    </row>
    <row r="751">
      <c r="C751" t="str">
        <f>IF(NOT(ISBLANK($A751)),"20624","")</f>
        <v/>
      </c>
      <c r="D751" t="str">
        <f>IF(NOT(ISBLANK($A751)),"/Möbel &amp; Wohnen/Haushalt/Wäsche/Sonstige","")</f>
        <v/>
      </c>
    </row>
    <row r="752">
      <c r="C752" t="str">
        <f>IF(NOT(ISBLANK($A752)),"20624","")</f>
        <v/>
      </c>
      <c r="D752" t="str">
        <f>IF(NOT(ISBLANK($A752)),"/Möbel &amp; Wohnen/Haushalt/Wäsche/Sonstige","")</f>
        <v/>
      </c>
    </row>
    <row r="753">
      <c r="C753" t="str">
        <f>IF(NOT(ISBLANK($A753)),"20624","")</f>
        <v/>
      </c>
      <c r="D753" t="str">
        <f>IF(NOT(ISBLANK($A753)),"/Möbel &amp; Wohnen/Haushalt/Wäsche/Sonstige","")</f>
        <v/>
      </c>
    </row>
    <row r="754">
      <c r="C754" t="str">
        <f>IF(NOT(ISBLANK($A754)),"20624","")</f>
        <v/>
      </c>
      <c r="D754" t="str">
        <f>IF(NOT(ISBLANK($A754)),"/Möbel &amp; Wohnen/Haushalt/Wäsche/Sonstige","")</f>
        <v/>
      </c>
    </row>
    <row r="755">
      <c r="C755" t="str">
        <f>IF(NOT(ISBLANK($A755)),"20624","")</f>
        <v/>
      </c>
      <c r="D755" t="str">
        <f>IF(NOT(ISBLANK($A755)),"/Möbel &amp; Wohnen/Haushalt/Wäsche/Sonstige","")</f>
        <v/>
      </c>
    </row>
    <row r="756">
      <c r="C756" t="str">
        <f>IF(NOT(ISBLANK($A756)),"20624","")</f>
        <v/>
      </c>
      <c r="D756" t="str">
        <f>IF(NOT(ISBLANK($A756)),"/Möbel &amp; Wohnen/Haushalt/Wäsche/Sonstige","")</f>
        <v/>
      </c>
    </row>
    <row r="757">
      <c r="C757" t="str">
        <f>IF(NOT(ISBLANK($A757)),"20624","")</f>
        <v/>
      </c>
      <c r="D757" t="str">
        <f>IF(NOT(ISBLANK($A757)),"/Möbel &amp; Wohnen/Haushalt/Wäsche/Sonstige","")</f>
        <v/>
      </c>
    </row>
    <row r="758">
      <c r="C758" t="str">
        <f>IF(NOT(ISBLANK($A758)),"20624","")</f>
        <v/>
      </c>
      <c r="D758" t="str">
        <f>IF(NOT(ISBLANK($A758)),"/Möbel &amp; Wohnen/Haushalt/Wäsche/Sonstige","")</f>
        <v/>
      </c>
    </row>
    <row r="759">
      <c r="C759" t="str">
        <f>IF(NOT(ISBLANK($A759)),"20624","")</f>
        <v/>
      </c>
      <c r="D759" t="str">
        <f>IF(NOT(ISBLANK($A759)),"/Möbel &amp; Wohnen/Haushalt/Wäsche/Sonstige","")</f>
        <v/>
      </c>
    </row>
    <row r="760">
      <c r="C760" t="str">
        <f>IF(NOT(ISBLANK($A760)),"20624","")</f>
        <v/>
      </c>
      <c r="D760" t="str">
        <f>IF(NOT(ISBLANK($A760)),"/Möbel &amp; Wohnen/Haushalt/Wäsche/Sonstige","")</f>
        <v/>
      </c>
    </row>
    <row r="761">
      <c r="C761" t="str">
        <f>IF(NOT(ISBLANK($A761)),"20624","")</f>
        <v/>
      </c>
      <c r="D761" t="str">
        <f>IF(NOT(ISBLANK($A761)),"/Möbel &amp; Wohnen/Haushalt/Wäsche/Sonstige","")</f>
        <v/>
      </c>
    </row>
    <row r="762">
      <c r="C762" t="str">
        <f>IF(NOT(ISBLANK($A762)),"20624","")</f>
        <v/>
      </c>
      <c r="D762" t="str">
        <f>IF(NOT(ISBLANK($A762)),"/Möbel &amp; Wohnen/Haushalt/Wäsche/Sonstige","")</f>
        <v/>
      </c>
    </row>
    <row r="763">
      <c r="C763" t="str">
        <f>IF(NOT(ISBLANK($A763)),"20624","")</f>
        <v/>
      </c>
      <c r="D763" t="str">
        <f>IF(NOT(ISBLANK($A763)),"/Möbel &amp; Wohnen/Haushalt/Wäsche/Sonstige","")</f>
        <v/>
      </c>
    </row>
    <row r="764">
      <c r="C764" t="str">
        <f>IF(NOT(ISBLANK($A764)),"20624","")</f>
        <v/>
      </c>
      <c r="D764" t="str">
        <f>IF(NOT(ISBLANK($A764)),"/Möbel &amp; Wohnen/Haushalt/Wäsche/Sonstige","")</f>
        <v/>
      </c>
    </row>
    <row r="765">
      <c r="C765" t="str">
        <f>IF(NOT(ISBLANK($A765)),"20624","")</f>
        <v/>
      </c>
      <c r="D765" t="str">
        <f>IF(NOT(ISBLANK($A765)),"/Möbel &amp; Wohnen/Haushalt/Wäsche/Sonstige","")</f>
        <v/>
      </c>
    </row>
    <row r="766">
      <c r="C766" t="str">
        <f>IF(NOT(ISBLANK($A766)),"20624","")</f>
        <v/>
      </c>
      <c r="D766" t="str">
        <f>IF(NOT(ISBLANK($A766)),"/Möbel &amp; Wohnen/Haushalt/Wäsche/Sonstige","")</f>
        <v/>
      </c>
    </row>
    <row r="767">
      <c r="C767" t="str">
        <f>IF(NOT(ISBLANK($A767)),"20624","")</f>
        <v/>
      </c>
      <c r="D767" t="str">
        <f>IF(NOT(ISBLANK($A767)),"/Möbel &amp; Wohnen/Haushalt/Wäsche/Sonstige","")</f>
        <v/>
      </c>
    </row>
    <row r="768">
      <c r="C768" t="str">
        <f>IF(NOT(ISBLANK($A768)),"20624","")</f>
        <v/>
      </c>
      <c r="D768" t="str">
        <f>IF(NOT(ISBLANK($A768)),"/Möbel &amp; Wohnen/Haushalt/Wäsche/Sonstige","")</f>
        <v/>
      </c>
    </row>
    <row r="769">
      <c r="C769" t="str">
        <f>IF(NOT(ISBLANK($A769)),"20624","")</f>
        <v/>
      </c>
      <c r="D769" t="str">
        <f>IF(NOT(ISBLANK($A769)),"/Möbel &amp; Wohnen/Haushalt/Wäsche/Sonstige","")</f>
        <v/>
      </c>
    </row>
    <row r="770">
      <c r="C770" t="str">
        <f>IF(NOT(ISBLANK($A770)),"20624","")</f>
        <v/>
      </c>
      <c r="D770" t="str">
        <f>IF(NOT(ISBLANK($A770)),"/Möbel &amp; Wohnen/Haushalt/Wäsche/Sonstige","")</f>
        <v/>
      </c>
    </row>
    <row r="771">
      <c r="C771" t="str">
        <f>IF(NOT(ISBLANK($A771)),"20624","")</f>
        <v/>
      </c>
      <c r="D771" t="str">
        <f>IF(NOT(ISBLANK($A771)),"/Möbel &amp; Wohnen/Haushalt/Wäsche/Sonstige","")</f>
        <v/>
      </c>
    </row>
    <row r="772">
      <c r="C772" t="str">
        <f>IF(NOT(ISBLANK($A772)),"20624","")</f>
        <v/>
      </c>
      <c r="D772" t="str">
        <f>IF(NOT(ISBLANK($A772)),"/Möbel &amp; Wohnen/Haushalt/Wäsche/Sonstige","")</f>
        <v/>
      </c>
    </row>
    <row r="773">
      <c r="C773" t="str">
        <f>IF(NOT(ISBLANK($A773)),"20624","")</f>
        <v/>
      </c>
      <c r="D773" t="str">
        <f>IF(NOT(ISBLANK($A773)),"/Möbel &amp; Wohnen/Haushalt/Wäsche/Sonstige","")</f>
        <v/>
      </c>
    </row>
    <row r="774">
      <c r="C774" t="str">
        <f>IF(NOT(ISBLANK($A774)),"20624","")</f>
        <v/>
      </c>
      <c r="D774" t="str">
        <f>IF(NOT(ISBLANK($A774)),"/Möbel &amp; Wohnen/Haushalt/Wäsche/Sonstige","")</f>
        <v/>
      </c>
    </row>
    <row r="775">
      <c r="C775" t="str">
        <f>IF(NOT(ISBLANK($A775)),"20624","")</f>
        <v/>
      </c>
      <c r="D775" t="str">
        <f>IF(NOT(ISBLANK($A775)),"/Möbel &amp; Wohnen/Haushalt/Wäsche/Sonstige","")</f>
        <v/>
      </c>
    </row>
    <row r="776">
      <c r="C776" t="str">
        <f>IF(NOT(ISBLANK($A776)),"20624","")</f>
        <v/>
      </c>
      <c r="D776" t="str">
        <f>IF(NOT(ISBLANK($A776)),"/Möbel &amp; Wohnen/Haushalt/Wäsche/Sonstige","")</f>
        <v/>
      </c>
    </row>
    <row r="777">
      <c r="C777" t="str">
        <f>IF(NOT(ISBLANK($A777)),"20624","")</f>
        <v/>
      </c>
      <c r="D777" t="str">
        <f>IF(NOT(ISBLANK($A777)),"/Möbel &amp; Wohnen/Haushalt/Wäsche/Sonstige","")</f>
        <v/>
      </c>
    </row>
    <row r="778">
      <c r="C778" t="str">
        <f>IF(NOT(ISBLANK($A778)),"20624","")</f>
        <v/>
      </c>
      <c r="D778" t="str">
        <f>IF(NOT(ISBLANK($A778)),"/Möbel &amp; Wohnen/Haushalt/Wäsche/Sonstige","")</f>
        <v/>
      </c>
    </row>
    <row r="779">
      <c r="C779" t="str">
        <f>IF(NOT(ISBLANK($A779)),"20624","")</f>
        <v/>
      </c>
      <c r="D779" t="str">
        <f>IF(NOT(ISBLANK($A779)),"/Möbel &amp; Wohnen/Haushalt/Wäsche/Sonstige","")</f>
        <v/>
      </c>
    </row>
    <row r="780">
      <c r="C780" t="str">
        <f>IF(NOT(ISBLANK($A780)),"20624","")</f>
        <v/>
      </c>
      <c r="D780" t="str">
        <f>IF(NOT(ISBLANK($A780)),"/Möbel &amp; Wohnen/Haushalt/Wäsche/Sonstige","")</f>
        <v/>
      </c>
    </row>
    <row r="781">
      <c r="C781" t="str">
        <f>IF(NOT(ISBLANK($A781)),"20624","")</f>
        <v/>
      </c>
      <c r="D781" t="str">
        <f>IF(NOT(ISBLANK($A781)),"/Möbel &amp; Wohnen/Haushalt/Wäsche/Sonstige","")</f>
        <v/>
      </c>
    </row>
    <row r="782">
      <c r="C782" t="str">
        <f>IF(NOT(ISBLANK($A782)),"20624","")</f>
        <v/>
      </c>
      <c r="D782" t="str">
        <f>IF(NOT(ISBLANK($A782)),"/Möbel &amp; Wohnen/Haushalt/Wäsche/Sonstige","")</f>
        <v/>
      </c>
    </row>
    <row r="783">
      <c r="C783" t="str">
        <f>IF(NOT(ISBLANK($A783)),"20624","")</f>
        <v/>
      </c>
      <c r="D783" t="str">
        <f>IF(NOT(ISBLANK($A783)),"/Möbel &amp; Wohnen/Haushalt/Wäsche/Sonstige","")</f>
        <v/>
      </c>
    </row>
    <row r="784">
      <c r="C784" t="str">
        <f>IF(NOT(ISBLANK($A784)),"20624","")</f>
        <v/>
      </c>
      <c r="D784" t="str">
        <f>IF(NOT(ISBLANK($A784)),"/Möbel &amp; Wohnen/Haushalt/Wäsche/Sonstige","")</f>
        <v/>
      </c>
    </row>
    <row r="785">
      <c r="C785" t="str">
        <f>IF(NOT(ISBLANK($A785)),"20624","")</f>
        <v/>
      </c>
      <c r="D785" t="str">
        <f>IF(NOT(ISBLANK($A785)),"/Möbel &amp; Wohnen/Haushalt/Wäsche/Sonstige","")</f>
        <v/>
      </c>
    </row>
    <row r="786">
      <c r="C786" t="str">
        <f>IF(NOT(ISBLANK($A786)),"20624","")</f>
        <v/>
      </c>
      <c r="D786" t="str">
        <f>IF(NOT(ISBLANK($A786)),"/Möbel &amp; Wohnen/Haushalt/Wäsche/Sonstige","")</f>
        <v/>
      </c>
    </row>
    <row r="787">
      <c r="C787" t="str">
        <f>IF(NOT(ISBLANK($A787)),"20624","")</f>
        <v/>
      </c>
      <c r="D787" t="str">
        <f>IF(NOT(ISBLANK($A787)),"/Möbel &amp; Wohnen/Haushalt/Wäsche/Sonstige","")</f>
        <v/>
      </c>
    </row>
    <row r="788">
      <c r="C788" t="str">
        <f>IF(NOT(ISBLANK($A788)),"20624","")</f>
        <v/>
      </c>
      <c r="D788" t="str">
        <f>IF(NOT(ISBLANK($A788)),"/Möbel &amp; Wohnen/Haushalt/Wäsche/Sonstige","")</f>
        <v/>
      </c>
    </row>
    <row r="789">
      <c r="C789" t="str">
        <f>IF(NOT(ISBLANK($A789)),"20624","")</f>
        <v/>
      </c>
      <c r="D789" t="str">
        <f>IF(NOT(ISBLANK($A789)),"/Möbel &amp; Wohnen/Haushalt/Wäsche/Sonstige","")</f>
        <v/>
      </c>
    </row>
    <row r="790">
      <c r="C790" t="str">
        <f>IF(NOT(ISBLANK($A790)),"20624","")</f>
        <v/>
      </c>
      <c r="D790" t="str">
        <f>IF(NOT(ISBLANK($A790)),"/Möbel &amp; Wohnen/Haushalt/Wäsche/Sonstige","")</f>
        <v/>
      </c>
    </row>
    <row r="791">
      <c r="C791" t="str">
        <f>IF(NOT(ISBLANK($A791)),"20624","")</f>
        <v/>
      </c>
      <c r="D791" t="str">
        <f>IF(NOT(ISBLANK($A791)),"/Möbel &amp; Wohnen/Haushalt/Wäsche/Sonstige","")</f>
        <v/>
      </c>
    </row>
    <row r="792">
      <c r="C792" t="str">
        <f>IF(NOT(ISBLANK($A792)),"20624","")</f>
        <v/>
      </c>
      <c r="D792" t="str">
        <f>IF(NOT(ISBLANK($A792)),"/Möbel &amp; Wohnen/Haushalt/Wäsche/Sonstige","")</f>
        <v/>
      </c>
    </row>
    <row r="793">
      <c r="C793" t="str">
        <f>IF(NOT(ISBLANK($A793)),"20624","")</f>
        <v/>
      </c>
      <c r="D793" t="str">
        <f>IF(NOT(ISBLANK($A793)),"/Möbel &amp; Wohnen/Haushalt/Wäsche/Sonstige","")</f>
        <v/>
      </c>
    </row>
    <row r="794">
      <c r="C794" t="str">
        <f>IF(NOT(ISBLANK($A794)),"20624","")</f>
        <v/>
      </c>
      <c r="D794" t="str">
        <f>IF(NOT(ISBLANK($A794)),"/Möbel &amp; Wohnen/Haushalt/Wäsche/Sonstige","")</f>
        <v/>
      </c>
    </row>
    <row r="795">
      <c r="C795" t="str">
        <f>IF(NOT(ISBLANK($A795)),"20624","")</f>
        <v/>
      </c>
      <c r="D795" t="str">
        <f>IF(NOT(ISBLANK($A795)),"/Möbel &amp; Wohnen/Haushalt/Wäsche/Sonstige","")</f>
        <v/>
      </c>
    </row>
    <row r="796">
      <c r="C796" t="str">
        <f>IF(NOT(ISBLANK($A796)),"20624","")</f>
        <v/>
      </c>
      <c r="D796" t="str">
        <f>IF(NOT(ISBLANK($A796)),"/Möbel &amp; Wohnen/Haushalt/Wäsche/Sonstige","")</f>
        <v/>
      </c>
    </row>
    <row r="797">
      <c r="C797" t="str">
        <f>IF(NOT(ISBLANK($A797)),"20624","")</f>
        <v/>
      </c>
      <c r="D797" t="str">
        <f>IF(NOT(ISBLANK($A797)),"/Möbel &amp; Wohnen/Haushalt/Wäsche/Sonstige","")</f>
        <v/>
      </c>
    </row>
    <row r="798">
      <c r="C798" t="str">
        <f>IF(NOT(ISBLANK($A798)),"20624","")</f>
        <v/>
      </c>
      <c r="D798" t="str">
        <f>IF(NOT(ISBLANK($A798)),"/Möbel &amp; Wohnen/Haushalt/Wäsche/Sonstige","")</f>
        <v/>
      </c>
    </row>
    <row r="799">
      <c r="C799" t="str">
        <f>IF(NOT(ISBLANK($A799)),"20624","")</f>
        <v/>
      </c>
      <c r="D799" t="str">
        <f>IF(NOT(ISBLANK($A799)),"/Möbel &amp; Wohnen/Haushalt/Wäsche/Sonstige","")</f>
        <v/>
      </c>
    </row>
    <row r="800">
      <c r="C800" t="str">
        <f>IF(NOT(ISBLANK($A800)),"20624","")</f>
        <v/>
      </c>
      <c r="D800" t="str">
        <f>IF(NOT(ISBLANK($A800)),"/Möbel &amp; Wohnen/Haushalt/Wäsche/Sonstige","")</f>
        <v/>
      </c>
    </row>
    <row r="801">
      <c r="C801" t="str">
        <f>IF(NOT(ISBLANK($A801)),"20624","")</f>
        <v/>
      </c>
      <c r="D801" t="str">
        <f>IF(NOT(ISBLANK($A801)),"/Möbel &amp; Wohnen/Haushalt/Wäsche/Sonstige","")</f>
        <v/>
      </c>
    </row>
    <row r="802">
      <c r="C802" t="str">
        <f>IF(NOT(ISBLANK($A802)),"20624","")</f>
        <v/>
      </c>
      <c r="D802" t="str">
        <f>IF(NOT(ISBLANK($A802)),"/Möbel &amp; Wohnen/Haushalt/Wäsche/Sonstige","")</f>
        <v/>
      </c>
    </row>
    <row r="803">
      <c r="C803" t="str">
        <f>IF(NOT(ISBLANK($A803)),"20624","")</f>
        <v/>
      </c>
      <c r="D803" t="str">
        <f>IF(NOT(ISBLANK($A803)),"/Möbel &amp; Wohnen/Haushalt/Wäsche/Sonstige","")</f>
        <v/>
      </c>
    </row>
    <row r="804">
      <c r="C804" t="str">
        <f>IF(NOT(ISBLANK($A804)),"20624","")</f>
        <v/>
      </c>
      <c r="D804" t="str">
        <f>IF(NOT(ISBLANK($A804)),"/Möbel &amp; Wohnen/Haushalt/Wäsche/Sonstige","")</f>
        <v/>
      </c>
    </row>
    <row r="805">
      <c r="C805" t="str">
        <f>IF(NOT(ISBLANK($A805)),"20624","")</f>
        <v/>
      </c>
      <c r="D805" t="str">
        <f>IF(NOT(ISBLANK($A805)),"/Möbel &amp; Wohnen/Haushalt/Wäsche/Sonstige","")</f>
        <v/>
      </c>
    </row>
    <row r="806">
      <c r="C806" t="str">
        <f>IF(NOT(ISBLANK($A806)),"20624","")</f>
        <v/>
      </c>
      <c r="D806" t="str">
        <f>IF(NOT(ISBLANK($A806)),"/Möbel &amp; Wohnen/Haushalt/Wäsche/Sonstige","")</f>
        <v/>
      </c>
    </row>
    <row r="807">
      <c r="C807" t="str">
        <f>IF(NOT(ISBLANK($A807)),"20624","")</f>
        <v/>
      </c>
      <c r="D807" t="str">
        <f>IF(NOT(ISBLANK($A807)),"/Möbel &amp; Wohnen/Haushalt/Wäsche/Sonstige","")</f>
        <v/>
      </c>
    </row>
    <row r="808">
      <c r="C808" t="str">
        <f>IF(NOT(ISBLANK($A808)),"20624","")</f>
        <v/>
      </c>
      <c r="D808" t="str">
        <f>IF(NOT(ISBLANK($A808)),"/Möbel &amp; Wohnen/Haushalt/Wäsche/Sonstige","")</f>
        <v/>
      </c>
    </row>
    <row r="809">
      <c r="C809" t="str">
        <f>IF(NOT(ISBLANK($A809)),"20624","")</f>
        <v/>
      </c>
      <c r="D809" t="str">
        <f>IF(NOT(ISBLANK($A809)),"/Möbel &amp; Wohnen/Haushalt/Wäsche/Sonstige","")</f>
        <v/>
      </c>
    </row>
    <row r="810">
      <c r="C810" t="str">
        <f>IF(NOT(ISBLANK($A810)),"20624","")</f>
        <v/>
      </c>
      <c r="D810" t="str">
        <f>IF(NOT(ISBLANK($A810)),"/Möbel &amp; Wohnen/Haushalt/Wäsche/Sonstige","")</f>
        <v/>
      </c>
    </row>
    <row r="811">
      <c r="C811" t="str">
        <f>IF(NOT(ISBLANK($A811)),"20624","")</f>
        <v/>
      </c>
      <c r="D811" t="str">
        <f>IF(NOT(ISBLANK($A811)),"/Möbel &amp; Wohnen/Haushalt/Wäsche/Sonstige","")</f>
        <v/>
      </c>
    </row>
    <row r="812">
      <c r="C812" t="str">
        <f>IF(NOT(ISBLANK($A812)),"20624","")</f>
        <v/>
      </c>
      <c r="D812" t="str">
        <f>IF(NOT(ISBLANK($A812)),"/Möbel &amp; Wohnen/Haushalt/Wäsche/Sonstige","")</f>
        <v/>
      </c>
    </row>
    <row r="813">
      <c r="C813" t="str">
        <f>IF(NOT(ISBLANK($A813)),"20624","")</f>
        <v/>
      </c>
      <c r="D813" t="str">
        <f>IF(NOT(ISBLANK($A813)),"/Möbel &amp; Wohnen/Haushalt/Wäsche/Sonstige","")</f>
        <v/>
      </c>
    </row>
    <row r="814">
      <c r="C814" t="str">
        <f>IF(NOT(ISBLANK($A814)),"20624","")</f>
        <v/>
      </c>
      <c r="D814" t="str">
        <f>IF(NOT(ISBLANK($A814)),"/Möbel &amp; Wohnen/Haushalt/Wäsche/Sonstige","")</f>
        <v/>
      </c>
    </row>
    <row r="815">
      <c r="C815" t="str">
        <f>IF(NOT(ISBLANK($A815)),"20624","")</f>
        <v/>
      </c>
      <c r="D815" t="str">
        <f>IF(NOT(ISBLANK($A815)),"/Möbel &amp; Wohnen/Haushalt/Wäsche/Sonstige","")</f>
        <v/>
      </c>
    </row>
    <row r="816">
      <c r="C816" t="str">
        <f>IF(NOT(ISBLANK($A816)),"20624","")</f>
        <v/>
      </c>
      <c r="D816" t="str">
        <f>IF(NOT(ISBLANK($A816)),"/Möbel &amp; Wohnen/Haushalt/Wäsche/Sonstige","")</f>
        <v/>
      </c>
    </row>
    <row r="817">
      <c r="C817" t="str">
        <f>IF(NOT(ISBLANK($A817)),"20624","")</f>
        <v/>
      </c>
      <c r="D817" t="str">
        <f>IF(NOT(ISBLANK($A817)),"/Möbel &amp; Wohnen/Haushalt/Wäsche/Sonstige","")</f>
        <v/>
      </c>
    </row>
    <row r="818">
      <c r="C818" t="str">
        <f>IF(NOT(ISBLANK($A818)),"20624","")</f>
        <v/>
      </c>
      <c r="D818" t="str">
        <f>IF(NOT(ISBLANK($A818)),"/Möbel &amp; Wohnen/Haushalt/Wäsche/Sonstige","")</f>
        <v/>
      </c>
    </row>
    <row r="819">
      <c r="C819" t="str">
        <f>IF(NOT(ISBLANK($A819)),"20624","")</f>
        <v/>
      </c>
      <c r="D819" t="str">
        <f>IF(NOT(ISBLANK($A819)),"/Möbel &amp; Wohnen/Haushalt/Wäsche/Sonstige","")</f>
        <v/>
      </c>
    </row>
    <row r="820">
      <c r="C820" t="str">
        <f>IF(NOT(ISBLANK($A820)),"20624","")</f>
        <v/>
      </c>
      <c r="D820" t="str">
        <f>IF(NOT(ISBLANK($A820)),"/Möbel &amp; Wohnen/Haushalt/Wäsche/Sonstige","")</f>
        <v/>
      </c>
    </row>
    <row r="821">
      <c r="C821" t="str">
        <f>IF(NOT(ISBLANK($A821)),"20624","")</f>
        <v/>
      </c>
      <c r="D821" t="str">
        <f>IF(NOT(ISBLANK($A821)),"/Möbel &amp; Wohnen/Haushalt/Wäsche/Sonstige","")</f>
        <v/>
      </c>
    </row>
    <row r="822">
      <c r="C822" t="str">
        <f>IF(NOT(ISBLANK($A822)),"20624","")</f>
        <v/>
      </c>
      <c r="D822" t="str">
        <f>IF(NOT(ISBLANK($A822)),"/Möbel &amp; Wohnen/Haushalt/Wäsche/Sonstige","")</f>
        <v/>
      </c>
    </row>
    <row r="823">
      <c r="C823" t="str">
        <f>IF(NOT(ISBLANK($A823)),"20624","")</f>
        <v/>
      </c>
      <c r="D823" t="str">
        <f>IF(NOT(ISBLANK($A823)),"/Möbel &amp; Wohnen/Haushalt/Wäsche/Sonstige","")</f>
        <v/>
      </c>
    </row>
    <row r="824">
      <c r="C824" t="str">
        <f>IF(NOT(ISBLANK($A824)),"20624","")</f>
        <v/>
      </c>
      <c r="D824" t="str">
        <f>IF(NOT(ISBLANK($A824)),"/Möbel &amp; Wohnen/Haushalt/Wäsche/Sonstige","")</f>
        <v/>
      </c>
    </row>
    <row r="825">
      <c r="C825" t="str">
        <f>IF(NOT(ISBLANK($A825)),"20624","")</f>
        <v/>
      </c>
      <c r="D825" t="str">
        <f>IF(NOT(ISBLANK($A825)),"/Möbel &amp; Wohnen/Haushalt/Wäsche/Sonstige","")</f>
        <v/>
      </c>
    </row>
    <row r="826">
      <c r="C826" t="str">
        <f>IF(NOT(ISBLANK($A826)),"20624","")</f>
        <v/>
      </c>
      <c r="D826" t="str">
        <f>IF(NOT(ISBLANK($A826)),"/Möbel &amp; Wohnen/Haushalt/Wäsche/Sonstige","")</f>
        <v/>
      </c>
    </row>
    <row r="827">
      <c r="C827" t="str">
        <f>IF(NOT(ISBLANK($A827)),"20624","")</f>
        <v/>
      </c>
      <c r="D827" t="str">
        <f>IF(NOT(ISBLANK($A827)),"/Möbel &amp; Wohnen/Haushalt/Wäsche/Sonstige","")</f>
        <v/>
      </c>
    </row>
    <row r="828">
      <c r="C828" t="str">
        <f>IF(NOT(ISBLANK($A828)),"20624","")</f>
        <v/>
      </c>
      <c r="D828" t="str">
        <f>IF(NOT(ISBLANK($A828)),"/Möbel &amp; Wohnen/Haushalt/Wäsche/Sonstige","")</f>
        <v/>
      </c>
    </row>
    <row r="829">
      <c r="C829" t="str">
        <f>IF(NOT(ISBLANK($A829)),"20624","")</f>
        <v/>
      </c>
      <c r="D829" t="str">
        <f>IF(NOT(ISBLANK($A829)),"/Möbel &amp; Wohnen/Haushalt/Wäsche/Sonstige","")</f>
        <v/>
      </c>
    </row>
    <row r="830">
      <c r="C830" t="str">
        <f>IF(NOT(ISBLANK($A830)),"20624","")</f>
        <v/>
      </c>
      <c r="D830" t="str">
        <f>IF(NOT(ISBLANK($A830)),"/Möbel &amp; Wohnen/Haushalt/Wäsche/Sonstige","")</f>
        <v/>
      </c>
    </row>
    <row r="831">
      <c r="C831" t="str">
        <f>IF(NOT(ISBLANK($A831)),"20624","")</f>
        <v/>
      </c>
      <c r="D831" t="str">
        <f>IF(NOT(ISBLANK($A831)),"/Möbel &amp; Wohnen/Haushalt/Wäsche/Sonstige","")</f>
        <v/>
      </c>
    </row>
    <row r="832">
      <c r="C832" t="str">
        <f>IF(NOT(ISBLANK($A832)),"20624","")</f>
        <v/>
      </c>
      <c r="D832" t="str">
        <f>IF(NOT(ISBLANK($A832)),"/Möbel &amp; Wohnen/Haushalt/Wäsche/Sonstige","")</f>
        <v/>
      </c>
    </row>
    <row r="833">
      <c r="C833" t="str">
        <f>IF(NOT(ISBLANK($A833)),"20624","")</f>
        <v/>
      </c>
      <c r="D833" t="str">
        <f>IF(NOT(ISBLANK($A833)),"/Möbel &amp; Wohnen/Haushalt/Wäsche/Sonstige","")</f>
        <v/>
      </c>
    </row>
    <row r="834">
      <c r="C834" t="str">
        <f>IF(NOT(ISBLANK($A834)),"20624","")</f>
        <v/>
      </c>
      <c r="D834" t="str">
        <f>IF(NOT(ISBLANK($A834)),"/Möbel &amp; Wohnen/Haushalt/Wäsche/Sonstige","")</f>
        <v/>
      </c>
    </row>
    <row r="835">
      <c r="C835" t="str">
        <f>IF(NOT(ISBLANK($A835)),"20624","")</f>
        <v/>
      </c>
      <c r="D835" t="str">
        <f>IF(NOT(ISBLANK($A835)),"/Möbel &amp; Wohnen/Haushalt/Wäsche/Sonstige","")</f>
        <v/>
      </c>
    </row>
    <row r="836">
      <c r="C836" t="str">
        <f>IF(NOT(ISBLANK($A836)),"20624","")</f>
        <v/>
      </c>
      <c r="D836" t="str">
        <f>IF(NOT(ISBLANK($A836)),"/Möbel &amp; Wohnen/Haushalt/Wäsche/Sonstige","")</f>
        <v/>
      </c>
    </row>
    <row r="837">
      <c r="C837" t="str">
        <f>IF(NOT(ISBLANK($A837)),"20624","")</f>
        <v/>
      </c>
      <c r="D837" t="str">
        <f>IF(NOT(ISBLANK($A837)),"/Möbel &amp; Wohnen/Haushalt/Wäsche/Sonstige","")</f>
        <v/>
      </c>
    </row>
    <row r="838">
      <c r="C838" t="str">
        <f>IF(NOT(ISBLANK($A838)),"20624","")</f>
        <v/>
      </c>
      <c r="D838" t="str">
        <f>IF(NOT(ISBLANK($A838)),"/Möbel &amp; Wohnen/Haushalt/Wäsche/Sonstige","")</f>
        <v/>
      </c>
    </row>
    <row r="839">
      <c r="C839" t="str">
        <f>IF(NOT(ISBLANK($A839)),"20624","")</f>
        <v/>
      </c>
      <c r="D839" t="str">
        <f>IF(NOT(ISBLANK($A839)),"/Möbel &amp; Wohnen/Haushalt/Wäsche/Sonstige","")</f>
        <v/>
      </c>
    </row>
    <row r="840">
      <c r="C840" t="str">
        <f>IF(NOT(ISBLANK($A840)),"20624","")</f>
        <v/>
      </c>
      <c r="D840" t="str">
        <f>IF(NOT(ISBLANK($A840)),"/Möbel &amp; Wohnen/Haushalt/Wäsche/Sonstige","")</f>
        <v/>
      </c>
    </row>
    <row r="841">
      <c r="C841" t="str">
        <f>IF(NOT(ISBLANK($A841)),"20624","")</f>
        <v/>
      </c>
      <c r="D841" t="str">
        <f>IF(NOT(ISBLANK($A841)),"/Möbel &amp; Wohnen/Haushalt/Wäsche/Sonstige","")</f>
        <v/>
      </c>
    </row>
    <row r="842">
      <c r="C842" t="str">
        <f>IF(NOT(ISBLANK($A842)),"20624","")</f>
        <v/>
      </c>
      <c r="D842" t="str">
        <f>IF(NOT(ISBLANK($A842)),"/Möbel &amp; Wohnen/Haushalt/Wäsche/Sonstige","")</f>
        <v/>
      </c>
    </row>
    <row r="843">
      <c r="C843" t="str">
        <f>IF(NOT(ISBLANK($A843)),"20624","")</f>
        <v/>
      </c>
      <c r="D843" t="str">
        <f>IF(NOT(ISBLANK($A843)),"/Möbel &amp; Wohnen/Haushalt/Wäsche/Sonstige","")</f>
        <v/>
      </c>
    </row>
    <row r="844">
      <c r="C844" t="str">
        <f>IF(NOT(ISBLANK($A844)),"20624","")</f>
        <v/>
      </c>
      <c r="D844" t="str">
        <f>IF(NOT(ISBLANK($A844)),"/Möbel &amp; Wohnen/Haushalt/Wäsche/Sonstige","")</f>
        <v/>
      </c>
    </row>
    <row r="845">
      <c r="C845" t="str">
        <f>IF(NOT(ISBLANK($A845)),"20624","")</f>
        <v/>
      </c>
      <c r="D845" t="str">
        <f>IF(NOT(ISBLANK($A845)),"/Möbel &amp; Wohnen/Haushalt/Wäsche/Sonstige","")</f>
        <v/>
      </c>
    </row>
    <row r="846">
      <c r="C846" t="str">
        <f>IF(NOT(ISBLANK($A846)),"20624","")</f>
        <v/>
      </c>
      <c r="D846" t="str">
        <f>IF(NOT(ISBLANK($A846)),"/Möbel &amp; Wohnen/Haushalt/Wäsche/Sonstige","")</f>
        <v/>
      </c>
    </row>
    <row r="847">
      <c r="C847" t="str">
        <f>IF(NOT(ISBLANK($A847)),"20624","")</f>
        <v/>
      </c>
      <c r="D847" t="str">
        <f>IF(NOT(ISBLANK($A847)),"/Möbel &amp; Wohnen/Haushalt/Wäsche/Sonstige","")</f>
        <v/>
      </c>
    </row>
    <row r="848">
      <c r="C848" t="str">
        <f>IF(NOT(ISBLANK($A848)),"20624","")</f>
        <v/>
      </c>
      <c r="D848" t="str">
        <f>IF(NOT(ISBLANK($A848)),"/Möbel &amp; Wohnen/Haushalt/Wäsche/Sonstige","")</f>
        <v/>
      </c>
    </row>
    <row r="849">
      <c r="C849" t="str">
        <f>IF(NOT(ISBLANK($A849)),"20624","")</f>
        <v/>
      </c>
      <c r="D849" t="str">
        <f>IF(NOT(ISBLANK($A849)),"/Möbel &amp; Wohnen/Haushalt/Wäsche/Sonstige","")</f>
        <v/>
      </c>
    </row>
    <row r="850">
      <c r="C850" t="str">
        <f>IF(NOT(ISBLANK($A850)),"20624","")</f>
        <v/>
      </c>
      <c r="D850" t="str">
        <f>IF(NOT(ISBLANK($A850)),"/Möbel &amp; Wohnen/Haushalt/Wäsche/Sonstige","")</f>
        <v/>
      </c>
    </row>
    <row r="851">
      <c r="C851" t="str">
        <f>IF(NOT(ISBLANK($A851)),"20624","")</f>
        <v/>
      </c>
      <c r="D851" t="str">
        <f>IF(NOT(ISBLANK($A851)),"/Möbel &amp; Wohnen/Haushalt/Wäsche/Sonstige","")</f>
        <v/>
      </c>
    </row>
    <row r="852">
      <c r="C852" t="str">
        <f>IF(NOT(ISBLANK($A852)),"20624","")</f>
        <v/>
      </c>
      <c r="D852" t="str">
        <f>IF(NOT(ISBLANK($A852)),"/Möbel &amp; Wohnen/Haushalt/Wäsche/Sonstige","")</f>
        <v/>
      </c>
    </row>
    <row r="853">
      <c r="C853" t="str">
        <f>IF(NOT(ISBLANK($A853)),"20624","")</f>
        <v/>
      </c>
      <c r="D853" t="str">
        <f>IF(NOT(ISBLANK($A853)),"/Möbel &amp; Wohnen/Haushalt/Wäsche/Sonstige","")</f>
        <v/>
      </c>
    </row>
    <row r="854">
      <c r="C854" t="str">
        <f>IF(NOT(ISBLANK($A854)),"20624","")</f>
        <v/>
      </c>
      <c r="D854" t="str">
        <f>IF(NOT(ISBLANK($A854)),"/Möbel &amp; Wohnen/Haushalt/Wäsche/Sonstige","")</f>
        <v/>
      </c>
    </row>
    <row r="855">
      <c r="C855" t="str">
        <f>IF(NOT(ISBLANK($A855)),"20624","")</f>
        <v/>
      </c>
      <c r="D855" t="str">
        <f>IF(NOT(ISBLANK($A855)),"/Möbel &amp; Wohnen/Haushalt/Wäsche/Sonstige","")</f>
        <v/>
      </c>
    </row>
    <row r="856">
      <c r="C856" t="str">
        <f>IF(NOT(ISBLANK($A856)),"20624","")</f>
        <v/>
      </c>
      <c r="D856" t="str">
        <f>IF(NOT(ISBLANK($A856)),"/Möbel &amp; Wohnen/Haushalt/Wäsche/Sonstige","")</f>
        <v/>
      </c>
    </row>
    <row r="857">
      <c r="C857" t="str">
        <f>IF(NOT(ISBLANK($A857)),"20624","")</f>
        <v/>
      </c>
      <c r="D857" t="str">
        <f>IF(NOT(ISBLANK($A857)),"/Möbel &amp; Wohnen/Haushalt/Wäsche/Sonstige","")</f>
        <v/>
      </c>
    </row>
    <row r="858">
      <c r="C858" t="str">
        <f>IF(NOT(ISBLANK($A858)),"20624","")</f>
        <v/>
      </c>
      <c r="D858" t="str">
        <f>IF(NOT(ISBLANK($A858)),"/Möbel &amp; Wohnen/Haushalt/Wäsche/Sonstige","")</f>
        <v/>
      </c>
    </row>
    <row r="859">
      <c r="C859" t="str">
        <f>IF(NOT(ISBLANK($A859)),"20624","")</f>
        <v/>
      </c>
      <c r="D859" t="str">
        <f>IF(NOT(ISBLANK($A859)),"/Möbel &amp; Wohnen/Haushalt/Wäsche/Sonstige","")</f>
        <v/>
      </c>
    </row>
    <row r="860">
      <c r="C860" t="str">
        <f>IF(NOT(ISBLANK($A860)),"20624","")</f>
        <v/>
      </c>
      <c r="D860" t="str">
        <f>IF(NOT(ISBLANK($A860)),"/Möbel &amp; Wohnen/Haushalt/Wäsche/Sonstige","")</f>
        <v/>
      </c>
    </row>
    <row r="861">
      <c r="C861" t="str">
        <f>IF(NOT(ISBLANK($A861)),"20624","")</f>
        <v/>
      </c>
      <c r="D861" t="str">
        <f>IF(NOT(ISBLANK($A861)),"/Möbel &amp; Wohnen/Haushalt/Wäsche/Sonstige","")</f>
        <v/>
      </c>
    </row>
    <row r="862">
      <c r="C862" t="str">
        <f>IF(NOT(ISBLANK($A862)),"20624","")</f>
        <v/>
      </c>
      <c r="D862" t="str">
        <f>IF(NOT(ISBLANK($A862)),"/Möbel &amp; Wohnen/Haushalt/Wäsche/Sonstige","")</f>
        <v/>
      </c>
    </row>
    <row r="863">
      <c r="C863" t="str">
        <f>IF(NOT(ISBLANK($A863)),"20624","")</f>
        <v/>
      </c>
      <c r="D863" t="str">
        <f>IF(NOT(ISBLANK($A863)),"/Möbel &amp; Wohnen/Haushalt/Wäsche/Sonstige","")</f>
        <v/>
      </c>
    </row>
    <row r="864">
      <c r="C864" t="str">
        <f>IF(NOT(ISBLANK($A864)),"20624","")</f>
        <v/>
      </c>
      <c r="D864" t="str">
        <f>IF(NOT(ISBLANK($A864)),"/Möbel &amp; Wohnen/Haushalt/Wäsche/Sonstige","")</f>
        <v/>
      </c>
    </row>
    <row r="865">
      <c r="C865" t="str">
        <f>IF(NOT(ISBLANK($A865)),"20624","")</f>
        <v/>
      </c>
      <c r="D865" t="str">
        <f>IF(NOT(ISBLANK($A865)),"/Möbel &amp; Wohnen/Haushalt/Wäsche/Sonstige","")</f>
        <v/>
      </c>
    </row>
    <row r="866">
      <c r="C866" t="str">
        <f>IF(NOT(ISBLANK($A866)),"20624","")</f>
        <v/>
      </c>
      <c r="D866" t="str">
        <f>IF(NOT(ISBLANK($A866)),"/Möbel &amp; Wohnen/Haushalt/Wäsche/Sonstige","")</f>
        <v/>
      </c>
    </row>
    <row r="867">
      <c r="C867" t="str">
        <f>IF(NOT(ISBLANK($A867)),"20624","")</f>
        <v/>
      </c>
      <c r="D867" t="str">
        <f>IF(NOT(ISBLANK($A867)),"/Möbel &amp; Wohnen/Haushalt/Wäsche/Sonstige","")</f>
        <v/>
      </c>
    </row>
    <row r="868">
      <c r="C868" t="str">
        <f>IF(NOT(ISBLANK($A868)),"20624","")</f>
        <v/>
      </c>
      <c r="D868" t="str">
        <f>IF(NOT(ISBLANK($A868)),"/Möbel &amp; Wohnen/Haushalt/Wäsche/Sonstige","")</f>
        <v/>
      </c>
    </row>
    <row r="869">
      <c r="C869" t="str">
        <f>IF(NOT(ISBLANK($A869)),"20624","")</f>
        <v/>
      </c>
      <c r="D869" t="str">
        <f>IF(NOT(ISBLANK($A869)),"/Möbel &amp; Wohnen/Haushalt/Wäsche/Sonstige","")</f>
        <v/>
      </c>
    </row>
    <row r="870">
      <c r="C870" t="str">
        <f>IF(NOT(ISBLANK($A870)),"20624","")</f>
        <v/>
      </c>
      <c r="D870" t="str">
        <f>IF(NOT(ISBLANK($A870)),"/Möbel &amp; Wohnen/Haushalt/Wäsche/Sonstige","")</f>
        <v/>
      </c>
    </row>
    <row r="871">
      <c r="C871" t="str">
        <f>IF(NOT(ISBLANK($A871)),"20624","")</f>
        <v/>
      </c>
      <c r="D871" t="str">
        <f>IF(NOT(ISBLANK($A871)),"/Möbel &amp; Wohnen/Haushalt/Wäsche/Sonstige","")</f>
        <v/>
      </c>
    </row>
    <row r="872">
      <c r="C872" t="str">
        <f>IF(NOT(ISBLANK($A872)),"20624","")</f>
        <v/>
      </c>
      <c r="D872" t="str">
        <f>IF(NOT(ISBLANK($A872)),"/Möbel &amp; Wohnen/Haushalt/Wäsche/Sonstige","")</f>
        <v/>
      </c>
    </row>
    <row r="873">
      <c r="C873" t="str">
        <f>IF(NOT(ISBLANK($A873)),"20624","")</f>
        <v/>
      </c>
      <c r="D873" t="str">
        <f>IF(NOT(ISBLANK($A873)),"/Möbel &amp; Wohnen/Haushalt/Wäsche/Sonstige","")</f>
        <v/>
      </c>
    </row>
    <row r="874">
      <c r="C874" t="str">
        <f>IF(NOT(ISBLANK($A874)),"20624","")</f>
        <v/>
      </c>
      <c r="D874" t="str">
        <f>IF(NOT(ISBLANK($A874)),"/Möbel &amp; Wohnen/Haushalt/Wäsche/Sonstige","")</f>
        <v/>
      </c>
    </row>
    <row r="875">
      <c r="C875" t="str">
        <f>IF(NOT(ISBLANK($A875)),"20624","")</f>
        <v/>
      </c>
      <c r="D875" t="str">
        <f>IF(NOT(ISBLANK($A875)),"/Möbel &amp; Wohnen/Haushalt/Wäsche/Sonstige","")</f>
        <v/>
      </c>
    </row>
    <row r="876">
      <c r="C876" t="str">
        <f>IF(NOT(ISBLANK($A876)),"20624","")</f>
        <v/>
      </c>
      <c r="D876" t="str">
        <f>IF(NOT(ISBLANK($A876)),"/Möbel &amp; Wohnen/Haushalt/Wäsche/Sonstige","")</f>
        <v/>
      </c>
    </row>
    <row r="877">
      <c r="C877" t="str">
        <f>IF(NOT(ISBLANK($A877)),"20624","")</f>
        <v/>
      </c>
      <c r="D877" t="str">
        <f>IF(NOT(ISBLANK($A877)),"/Möbel &amp; Wohnen/Haushalt/Wäsche/Sonstige","")</f>
        <v/>
      </c>
    </row>
    <row r="878">
      <c r="C878" t="str">
        <f>IF(NOT(ISBLANK($A878)),"20624","")</f>
        <v/>
      </c>
      <c r="D878" t="str">
        <f>IF(NOT(ISBLANK($A878)),"/Möbel &amp; Wohnen/Haushalt/Wäsche/Sonstige","")</f>
        <v/>
      </c>
    </row>
    <row r="879">
      <c r="C879" t="str">
        <f>IF(NOT(ISBLANK($A879)),"20624","")</f>
        <v/>
      </c>
      <c r="D879" t="str">
        <f>IF(NOT(ISBLANK($A879)),"/Möbel &amp; Wohnen/Haushalt/Wäsche/Sonstige","")</f>
        <v/>
      </c>
    </row>
    <row r="880">
      <c r="C880" t="str">
        <f>IF(NOT(ISBLANK($A880)),"20624","")</f>
        <v/>
      </c>
      <c r="D880" t="str">
        <f>IF(NOT(ISBLANK($A880)),"/Möbel &amp; Wohnen/Haushalt/Wäsche/Sonstige","")</f>
        <v/>
      </c>
    </row>
    <row r="881">
      <c r="C881" t="str">
        <f>IF(NOT(ISBLANK($A881)),"20624","")</f>
        <v/>
      </c>
      <c r="D881" t="str">
        <f>IF(NOT(ISBLANK($A881)),"/Möbel &amp; Wohnen/Haushalt/Wäsche/Sonstige","")</f>
        <v/>
      </c>
    </row>
    <row r="882">
      <c r="C882" t="str">
        <f>IF(NOT(ISBLANK($A882)),"20624","")</f>
        <v/>
      </c>
      <c r="D882" t="str">
        <f>IF(NOT(ISBLANK($A882)),"/Möbel &amp; Wohnen/Haushalt/Wäsche/Sonstige","")</f>
        <v/>
      </c>
    </row>
    <row r="883">
      <c r="C883" t="str">
        <f>IF(NOT(ISBLANK($A883)),"20624","")</f>
        <v/>
      </c>
      <c r="D883" t="str">
        <f>IF(NOT(ISBLANK($A883)),"/Möbel &amp; Wohnen/Haushalt/Wäsche/Sonstige","")</f>
        <v/>
      </c>
    </row>
    <row r="884">
      <c r="C884" t="str">
        <f>IF(NOT(ISBLANK($A884)),"20624","")</f>
        <v/>
      </c>
      <c r="D884" t="str">
        <f>IF(NOT(ISBLANK($A884)),"/Möbel &amp; Wohnen/Haushalt/Wäsche/Sonstige","")</f>
        <v/>
      </c>
    </row>
    <row r="885">
      <c r="C885" t="str">
        <f>IF(NOT(ISBLANK($A885)),"20624","")</f>
        <v/>
      </c>
      <c r="D885" t="str">
        <f>IF(NOT(ISBLANK($A885)),"/Möbel &amp; Wohnen/Haushalt/Wäsche/Sonstige","")</f>
        <v/>
      </c>
    </row>
    <row r="886">
      <c r="C886" t="str">
        <f>IF(NOT(ISBLANK($A886)),"20624","")</f>
        <v/>
      </c>
      <c r="D886" t="str">
        <f>IF(NOT(ISBLANK($A886)),"/Möbel &amp; Wohnen/Haushalt/Wäsche/Sonstige","")</f>
        <v/>
      </c>
    </row>
    <row r="887">
      <c r="C887" t="str">
        <f>IF(NOT(ISBLANK($A887)),"20624","")</f>
        <v/>
      </c>
      <c r="D887" t="str">
        <f>IF(NOT(ISBLANK($A887)),"/Möbel &amp; Wohnen/Haushalt/Wäsche/Sonstige","")</f>
        <v/>
      </c>
    </row>
    <row r="888">
      <c r="C888" t="str">
        <f>IF(NOT(ISBLANK($A888)),"20624","")</f>
        <v/>
      </c>
      <c r="D888" t="str">
        <f>IF(NOT(ISBLANK($A888)),"/Möbel &amp; Wohnen/Haushalt/Wäsche/Sonstige","")</f>
        <v/>
      </c>
    </row>
    <row r="889">
      <c r="C889" t="str">
        <f>IF(NOT(ISBLANK($A889)),"20624","")</f>
        <v/>
      </c>
      <c r="D889" t="str">
        <f>IF(NOT(ISBLANK($A889)),"/Möbel &amp; Wohnen/Haushalt/Wäsche/Sonstige","")</f>
        <v/>
      </c>
    </row>
    <row r="890">
      <c r="C890" t="str">
        <f>IF(NOT(ISBLANK($A890)),"20624","")</f>
        <v/>
      </c>
      <c r="D890" t="str">
        <f>IF(NOT(ISBLANK($A890)),"/Möbel &amp; Wohnen/Haushalt/Wäsche/Sonstige","")</f>
        <v/>
      </c>
    </row>
    <row r="891">
      <c r="C891" t="str">
        <f>IF(NOT(ISBLANK($A891)),"20624","")</f>
        <v/>
      </c>
      <c r="D891" t="str">
        <f>IF(NOT(ISBLANK($A891)),"/Möbel &amp; Wohnen/Haushalt/Wäsche/Sonstige","")</f>
        <v/>
      </c>
    </row>
    <row r="892">
      <c r="C892" t="str">
        <f>IF(NOT(ISBLANK($A892)),"20624","")</f>
        <v/>
      </c>
      <c r="D892" t="str">
        <f>IF(NOT(ISBLANK($A892)),"/Möbel &amp; Wohnen/Haushalt/Wäsche/Sonstige","")</f>
        <v/>
      </c>
    </row>
    <row r="893">
      <c r="C893" t="str">
        <f>IF(NOT(ISBLANK($A893)),"20624","")</f>
        <v/>
      </c>
      <c r="D893" t="str">
        <f>IF(NOT(ISBLANK($A893)),"/Möbel &amp; Wohnen/Haushalt/Wäsche/Sonstige","")</f>
        <v/>
      </c>
    </row>
    <row r="894">
      <c r="C894" t="str">
        <f>IF(NOT(ISBLANK($A894)),"20624","")</f>
        <v/>
      </c>
      <c r="D894" t="str">
        <f>IF(NOT(ISBLANK($A894)),"/Möbel &amp; Wohnen/Haushalt/Wäsche/Sonstige","")</f>
        <v/>
      </c>
    </row>
    <row r="895">
      <c r="C895" t="str">
        <f>IF(NOT(ISBLANK($A895)),"20624","")</f>
        <v/>
      </c>
      <c r="D895" t="str">
        <f>IF(NOT(ISBLANK($A895)),"/Möbel &amp; Wohnen/Haushalt/Wäsche/Sonstige","")</f>
        <v/>
      </c>
    </row>
    <row r="896">
      <c r="C896" t="str">
        <f>IF(NOT(ISBLANK($A896)),"20624","")</f>
        <v/>
      </c>
      <c r="D896" t="str">
        <f>IF(NOT(ISBLANK($A896)),"/Möbel &amp; Wohnen/Haushalt/Wäsche/Sonstige","")</f>
        <v/>
      </c>
    </row>
    <row r="897">
      <c r="C897" t="str">
        <f>IF(NOT(ISBLANK($A897)),"20624","")</f>
        <v/>
      </c>
      <c r="D897" t="str">
        <f>IF(NOT(ISBLANK($A897)),"/Möbel &amp; Wohnen/Haushalt/Wäsche/Sonstige","")</f>
        <v/>
      </c>
    </row>
    <row r="898">
      <c r="C898" t="str">
        <f>IF(NOT(ISBLANK($A898)),"20624","")</f>
        <v/>
      </c>
      <c r="D898" t="str">
        <f>IF(NOT(ISBLANK($A898)),"/Möbel &amp; Wohnen/Haushalt/Wäsche/Sonstige","")</f>
        <v/>
      </c>
    </row>
    <row r="899">
      <c r="C899" t="str">
        <f>IF(NOT(ISBLANK($A899)),"20624","")</f>
        <v/>
      </c>
      <c r="D899" t="str">
        <f>IF(NOT(ISBLANK($A899)),"/Möbel &amp; Wohnen/Haushalt/Wäsche/Sonstige","")</f>
        <v/>
      </c>
    </row>
    <row r="900">
      <c r="C900" t="str">
        <f>IF(NOT(ISBLANK($A900)),"20624","")</f>
        <v/>
      </c>
      <c r="D900" t="str">
        <f>IF(NOT(ISBLANK($A900)),"/Möbel &amp; Wohnen/Haushalt/Wäsche/Sonstige","")</f>
        <v/>
      </c>
    </row>
    <row r="901">
      <c r="C901" t="str">
        <f>IF(NOT(ISBLANK($A901)),"20624","")</f>
        <v/>
      </c>
      <c r="D901" t="str">
        <f>IF(NOT(ISBLANK($A901)),"/Möbel &amp; Wohnen/Haushalt/Wäsche/Sonstige","")</f>
        <v/>
      </c>
    </row>
    <row r="902">
      <c r="C902" t="str">
        <f>IF(NOT(ISBLANK($A902)),"20624","")</f>
        <v/>
      </c>
      <c r="D902" t="str">
        <f>IF(NOT(ISBLANK($A902)),"/Möbel &amp; Wohnen/Haushalt/Wäsche/Sonstige","")</f>
        <v/>
      </c>
    </row>
    <row r="903">
      <c r="C903" t="str">
        <f>IF(NOT(ISBLANK($A903)),"20624","")</f>
        <v/>
      </c>
      <c r="D903" t="str">
        <f>IF(NOT(ISBLANK($A903)),"/Möbel &amp; Wohnen/Haushalt/Wäsche/Sonstige","")</f>
        <v/>
      </c>
    </row>
    <row r="904">
      <c r="C904" t="str">
        <f>IF(NOT(ISBLANK($A904)),"20624","")</f>
        <v/>
      </c>
      <c r="D904" t="str">
        <f>IF(NOT(ISBLANK($A904)),"/Möbel &amp; Wohnen/Haushalt/Wäsche/Sonstige","")</f>
        <v/>
      </c>
    </row>
    <row r="905">
      <c r="C905" t="str">
        <f>IF(NOT(ISBLANK($A905)),"20624","")</f>
        <v/>
      </c>
      <c r="D905" t="str">
        <f>IF(NOT(ISBLANK($A905)),"/Möbel &amp; Wohnen/Haushalt/Wäsche/Sonstige","")</f>
        <v/>
      </c>
    </row>
    <row r="906">
      <c r="C906" t="str">
        <f>IF(NOT(ISBLANK($A906)),"20624","")</f>
        <v/>
      </c>
      <c r="D906" t="str">
        <f>IF(NOT(ISBLANK($A906)),"/Möbel &amp; Wohnen/Haushalt/Wäsche/Sonstige","")</f>
        <v/>
      </c>
    </row>
    <row r="907">
      <c r="C907" t="str">
        <f>IF(NOT(ISBLANK($A907)),"20624","")</f>
        <v/>
      </c>
      <c r="D907" t="str">
        <f>IF(NOT(ISBLANK($A907)),"/Möbel &amp; Wohnen/Haushalt/Wäsche/Sonstige","")</f>
        <v/>
      </c>
    </row>
    <row r="908">
      <c r="C908" t="str">
        <f>IF(NOT(ISBLANK($A908)),"20624","")</f>
        <v/>
      </c>
      <c r="D908" t="str">
        <f>IF(NOT(ISBLANK($A908)),"/Möbel &amp; Wohnen/Haushalt/Wäsche/Sonstige","")</f>
        <v/>
      </c>
    </row>
    <row r="909">
      <c r="C909" t="str">
        <f>IF(NOT(ISBLANK($A909)),"20624","")</f>
        <v/>
      </c>
      <c r="D909" t="str">
        <f>IF(NOT(ISBLANK($A909)),"/Möbel &amp; Wohnen/Haushalt/Wäsche/Sonstige","")</f>
        <v/>
      </c>
    </row>
    <row r="910">
      <c r="C910" t="str">
        <f>IF(NOT(ISBLANK($A910)),"20624","")</f>
        <v/>
      </c>
      <c r="D910" t="str">
        <f>IF(NOT(ISBLANK($A910)),"/Möbel &amp; Wohnen/Haushalt/Wäsche/Sonstige","")</f>
        <v/>
      </c>
    </row>
    <row r="911">
      <c r="C911" t="str">
        <f>IF(NOT(ISBLANK($A911)),"20624","")</f>
        <v/>
      </c>
      <c r="D911" t="str">
        <f>IF(NOT(ISBLANK($A911)),"/Möbel &amp; Wohnen/Haushalt/Wäsche/Sonstige","")</f>
        <v/>
      </c>
    </row>
    <row r="912">
      <c r="C912" t="str">
        <f>IF(NOT(ISBLANK($A912)),"20624","")</f>
        <v/>
      </c>
      <c r="D912" t="str">
        <f>IF(NOT(ISBLANK($A912)),"/Möbel &amp; Wohnen/Haushalt/Wäsche/Sonstige","")</f>
        <v/>
      </c>
    </row>
    <row r="913">
      <c r="C913" t="str">
        <f>IF(NOT(ISBLANK($A913)),"20624","")</f>
        <v/>
      </c>
      <c r="D913" t="str">
        <f>IF(NOT(ISBLANK($A913)),"/Möbel &amp; Wohnen/Haushalt/Wäsche/Sonstige","")</f>
        <v/>
      </c>
    </row>
    <row r="914">
      <c r="C914" t="str">
        <f>IF(NOT(ISBLANK($A914)),"20624","")</f>
        <v/>
      </c>
      <c r="D914" t="str">
        <f>IF(NOT(ISBLANK($A914)),"/Möbel &amp; Wohnen/Haushalt/Wäsche/Sonstige","")</f>
        <v/>
      </c>
    </row>
    <row r="915">
      <c r="C915" t="str">
        <f>IF(NOT(ISBLANK($A915)),"20624","")</f>
        <v/>
      </c>
      <c r="D915" t="str">
        <f>IF(NOT(ISBLANK($A915)),"/Möbel &amp; Wohnen/Haushalt/Wäsche/Sonstige","")</f>
        <v/>
      </c>
    </row>
    <row r="916">
      <c r="C916" t="str">
        <f>IF(NOT(ISBLANK($A916)),"20624","")</f>
        <v/>
      </c>
      <c r="D916" t="str">
        <f>IF(NOT(ISBLANK($A916)),"/Möbel &amp; Wohnen/Haushalt/Wäsche/Sonstige","")</f>
        <v/>
      </c>
    </row>
    <row r="917">
      <c r="C917" t="str">
        <f>IF(NOT(ISBLANK($A917)),"20624","")</f>
        <v/>
      </c>
      <c r="D917" t="str">
        <f>IF(NOT(ISBLANK($A917)),"/Möbel &amp; Wohnen/Haushalt/Wäsche/Sonstige","")</f>
        <v/>
      </c>
    </row>
    <row r="918">
      <c r="C918" t="str">
        <f>IF(NOT(ISBLANK($A918)),"20624","")</f>
        <v/>
      </c>
      <c r="D918" t="str">
        <f>IF(NOT(ISBLANK($A918)),"/Möbel &amp; Wohnen/Haushalt/Wäsche/Sonstige","")</f>
        <v/>
      </c>
    </row>
    <row r="919">
      <c r="C919" t="str">
        <f>IF(NOT(ISBLANK($A919)),"20624","")</f>
        <v/>
      </c>
      <c r="D919" t="str">
        <f>IF(NOT(ISBLANK($A919)),"/Möbel &amp; Wohnen/Haushalt/Wäsche/Sonstige","")</f>
        <v/>
      </c>
    </row>
    <row r="920">
      <c r="C920" t="str">
        <f>IF(NOT(ISBLANK($A920)),"20624","")</f>
        <v/>
      </c>
      <c r="D920" t="str">
        <f>IF(NOT(ISBLANK($A920)),"/Möbel &amp; Wohnen/Haushalt/Wäsche/Sonstige","")</f>
        <v/>
      </c>
    </row>
    <row r="921">
      <c r="C921" t="str">
        <f>IF(NOT(ISBLANK($A921)),"20624","")</f>
        <v/>
      </c>
      <c r="D921" t="str">
        <f>IF(NOT(ISBLANK($A921)),"/Möbel &amp; Wohnen/Haushalt/Wäsche/Sonstige","")</f>
        <v/>
      </c>
    </row>
    <row r="922">
      <c r="C922" t="str">
        <f>IF(NOT(ISBLANK($A922)),"20624","")</f>
        <v/>
      </c>
      <c r="D922" t="str">
        <f>IF(NOT(ISBLANK($A922)),"/Möbel &amp; Wohnen/Haushalt/Wäsche/Sonstige","")</f>
        <v/>
      </c>
    </row>
    <row r="923">
      <c r="C923" t="str">
        <f>IF(NOT(ISBLANK($A923)),"20624","")</f>
        <v/>
      </c>
      <c r="D923" t="str">
        <f>IF(NOT(ISBLANK($A923)),"/Möbel &amp; Wohnen/Haushalt/Wäsche/Sonstige","")</f>
        <v/>
      </c>
    </row>
    <row r="924">
      <c r="C924" t="str">
        <f>IF(NOT(ISBLANK($A924)),"20624","")</f>
        <v/>
      </c>
      <c r="D924" t="str">
        <f>IF(NOT(ISBLANK($A924)),"/Möbel &amp; Wohnen/Haushalt/Wäsche/Sonstige","")</f>
        <v/>
      </c>
    </row>
    <row r="925">
      <c r="C925" t="str">
        <f>IF(NOT(ISBLANK($A925)),"20624","")</f>
        <v/>
      </c>
      <c r="D925" t="str">
        <f>IF(NOT(ISBLANK($A925)),"/Möbel &amp; Wohnen/Haushalt/Wäsche/Sonstige","")</f>
        <v/>
      </c>
    </row>
    <row r="926">
      <c r="C926" t="str">
        <f>IF(NOT(ISBLANK($A926)),"20624","")</f>
        <v/>
      </c>
      <c r="D926" t="str">
        <f>IF(NOT(ISBLANK($A926)),"/Möbel &amp; Wohnen/Haushalt/Wäsche/Sonstige","")</f>
        <v/>
      </c>
    </row>
    <row r="927">
      <c r="C927" t="str">
        <f>IF(NOT(ISBLANK($A927)),"20624","")</f>
        <v/>
      </c>
      <c r="D927" t="str">
        <f>IF(NOT(ISBLANK($A927)),"/Möbel &amp; Wohnen/Haushalt/Wäsche/Sonstige","")</f>
        <v/>
      </c>
    </row>
    <row r="928">
      <c r="C928" t="str">
        <f>IF(NOT(ISBLANK($A928)),"20624","")</f>
        <v/>
      </c>
      <c r="D928" t="str">
        <f>IF(NOT(ISBLANK($A928)),"/Möbel &amp; Wohnen/Haushalt/Wäsche/Sonstige","")</f>
        <v/>
      </c>
    </row>
    <row r="929">
      <c r="C929" t="str">
        <f>IF(NOT(ISBLANK($A929)),"20624","")</f>
        <v/>
      </c>
      <c r="D929" t="str">
        <f>IF(NOT(ISBLANK($A929)),"/Möbel &amp; Wohnen/Haushalt/Wäsche/Sonstige","")</f>
        <v/>
      </c>
    </row>
    <row r="930">
      <c r="C930" t="str">
        <f>IF(NOT(ISBLANK($A930)),"20624","")</f>
        <v/>
      </c>
      <c r="D930" t="str">
        <f>IF(NOT(ISBLANK($A930)),"/Möbel &amp; Wohnen/Haushalt/Wäsche/Sonstige","")</f>
        <v/>
      </c>
    </row>
    <row r="931">
      <c r="C931" t="str">
        <f>IF(NOT(ISBLANK($A931)),"20624","")</f>
        <v/>
      </c>
      <c r="D931" t="str">
        <f>IF(NOT(ISBLANK($A931)),"/Möbel &amp; Wohnen/Haushalt/Wäsche/Sonstige","")</f>
        <v/>
      </c>
    </row>
    <row r="932">
      <c r="C932" t="str">
        <f>IF(NOT(ISBLANK($A932)),"20624","")</f>
        <v/>
      </c>
      <c r="D932" t="str">
        <f>IF(NOT(ISBLANK($A932)),"/Möbel &amp; Wohnen/Haushalt/Wäsche/Sonstige","")</f>
        <v/>
      </c>
    </row>
    <row r="933">
      <c r="C933" t="str">
        <f>IF(NOT(ISBLANK($A933)),"20624","")</f>
        <v/>
      </c>
      <c r="D933" t="str">
        <f>IF(NOT(ISBLANK($A933)),"/Möbel &amp; Wohnen/Haushalt/Wäsche/Sonstige","")</f>
        <v/>
      </c>
    </row>
    <row r="934">
      <c r="C934" t="str">
        <f>IF(NOT(ISBLANK($A934)),"20624","")</f>
        <v/>
      </c>
      <c r="D934" t="str">
        <f>IF(NOT(ISBLANK($A934)),"/Möbel &amp; Wohnen/Haushalt/Wäsche/Sonstige","")</f>
        <v/>
      </c>
    </row>
    <row r="935">
      <c r="C935" t="str">
        <f>IF(NOT(ISBLANK($A935)),"20624","")</f>
        <v/>
      </c>
      <c r="D935" t="str">
        <f>IF(NOT(ISBLANK($A935)),"/Möbel &amp; Wohnen/Haushalt/Wäsche/Sonstige","")</f>
        <v/>
      </c>
    </row>
    <row r="936">
      <c r="C936" t="str">
        <f>IF(NOT(ISBLANK($A936)),"20624","")</f>
        <v/>
      </c>
      <c r="D936" t="str">
        <f>IF(NOT(ISBLANK($A936)),"/Möbel &amp; Wohnen/Haushalt/Wäsche/Sonstige","")</f>
        <v/>
      </c>
    </row>
    <row r="937">
      <c r="C937" t="str">
        <f>IF(NOT(ISBLANK($A937)),"20624","")</f>
        <v/>
      </c>
      <c r="D937" t="str">
        <f>IF(NOT(ISBLANK($A937)),"/Möbel &amp; Wohnen/Haushalt/Wäsche/Sonstige","")</f>
        <v/>
      </c>
    </row>
    <row r="938">
      <c r="C938" t="str">
        <f>IF(NOT(ISBLANK($A938)),"20624","")</f>
        <v/>
      </c>
      <c r="D938" t="str">
        <f>IF(NOT(ISBLANK($A938)),"/Möbel &amp; Wohnen/Haushalt/Wäsche/Sonstige","")</f>
        <v/>
      </c>
    </row>
    <row r="939">
      <c r="C939" t="str">
        <f>IF(NOT(ISBLANK($A939)),"20624","")</f>
        <v/>
      </c>
      <c r="D939" t="str">
        <f>IF(NOT(ISBLANK($A939)),"/Möbel &amp; Wohnen/Haushalt/Wäsche/Sonstige","")</f>
        <v/>
      </c>
    </row>
    <row r="940">
      <c r="C940" t="str">
        <f>IF(NOT(ISBLANK($A940)),"20624","")</f>
        <v/>
      </c>
      <c r="D940" t="str">
        <f>IF(NOT(ISBLANK($A940)),"/Möbel &amp; Wohnen/Haushalt/Wäsche/Sonstige","")</f>
        <v/>
      </c>
    </row>
    <row r="941">
      <c r="C941" t="str">
        <f>IF(NOT(ISBLANK($A941)),"20624","")</f>
        <v/>
      </c>
      <c r="D941" t="str">
        <f>IF(NOT(ISBLANK($A941)),"/Möbel &amp; Wohnen/Haushalt/Wäsche/Sonstige","")</f>
        <v/>
      </c>
    </row>
    <row r="942">
      <c r="C942" t="str">
        <f>IF(NOT(ISBLANK($A942)),"20624","")</f>
        <v/>
      </c>
      <c r="D942" t="str">
        <f>IF(NOT(ISBLANK($A942)),"/Möbel &amp; Wohnen/Haushalt/Wäsche/Sonstige","")</f>
        <v/>
      </c>
    </row>
    <row r="943">
      <c r="C943" t="str">
        <f>IF(NOT(ISBLANK($A943)),"20624","")</f>
        <v/>
      </c>
      <c r="D943" t="str">
        <f>IF(NOT(ISBLANK($A943)),"/Möbel &amp; Wohnen/Haushalt/Wäsche/Sonstige","")</f>
        <v/>
      </c>
    </row>
    <row r="944">
      <c r="C944" t="str">
        <f>IF(NOT(ISBLANK($A944)),"20624","")</f>
        <v/>
      </c>
      <c r="D944" t="str">
        <f>IF(NOT(ISBLANK($A944)),"/Möbel &amp; Wohnen/Haushalt/Wäsche/Sonstige","")</f>
        <v/>
      </c>
    </row>
    <row r="945">
      <c r="C945" t="str">
        <f>IF(NOT(ISBLANK($A945)),"20624","")</f>
        <v/>
      </c>
      <c r="D945" t="str">
        <f>IF(NOT(ISBLANK($A945)),"/Möbel &amp; Wohnen/Haushalt/Wäsche/Sonstige","")</f>
        <v/>
      </c>
    </row>
    <row r="946">
      <c r="C946" t="str">
        <f>IF(NOT(ISBLANK($A946)),"20624","")</f>
        <v/>
      </c>
      <c r="D946" t="str">
        <f>IF(NOT(ISBLANK($A946)),"/Möbel &amp; Wohnen/Haushalt/Wäsche/Sonstige","")</f>
        <v/>
      </c>
    </row>
    <row r="947">
      <c r="C947" t="str">
        <f>IF(NOT(ISBLANK($A947)),"20624","")</f>
        <v/>
      </c>
      <c r="D947" t="str">
        <f>IF(NOT(ISBLANK($A947)),"/Möbel &amp; Wohnen/Haushalt/Wäsche/Sonstige","")</f>
        <v/>
      </c>
    </row>
    <row r="948">
      <c r="C948" t="str">
        <f>IF(NOT(ISBLANK($A948)),"20624","")</f>
        <v/>
      </c>
      <c r="D948" t="str">
        <f>IF(NOT(ISBLANK($A948)),"/Möbel &amp; Wohnen/Haushalt/Wäsche/Sonstige","")</f>
        <v/>
      </c>
    </row>
    <row r="949">
      <c r="C949" t="str">
        <f>IF(NOT(ISBLANK($A949)),"20624","")</f>
        <v/>
      </c>
      <c r="D949" t="str">
        <f>IF(NOT(ISBLANK($A949)),"/Möbel &amp; Wohnen/Haushalt/Wäsche/Sonstige","")</f>
        <v/>
      </c>
    </row>
    <row r="950">
      <c r="C950" t="str">
        <f>IF(NOT(ISBLANK($A950)),"20624","")</f>
        <v/>
      </c>
      <c r="D950" t="str">
        <f>IF(NOT(ISBLANK($A950)),"/Möbel &amp; Wohnen/Haushalt/Wäsche/Sonstige","")</f>
        <v/>
      </c>
    </row>
    <row r="951">
      <c r="C951" t="str">
        <f>IF(NOT(ISBLANK($A951)),"20624","")</f>
        <v/>
      </c>
      <c r="D951" t="str">
        <f>IF(NOT(ISBLANK($A951)),"/Möbel &amp; Wohnen/Haushalt/Wäsche/Sonstige","")</f>
        <v/>
      </c>
    </row>
    <row r="952">
      <c r="C952" t="str">
        <f>IF(NOT(ISBLANK($A952)),"20624","")</f>
        <v/>
      </c>
      <c r="D952" t="str">
        <f>IF(NOT(ISBLANK($A952)),"/Möbel &amp; Wohnen/Haushalt/Wäsche/Sonstige","")</f>
        <v/>
      </c>
    </row>
    <row r="953">
      <c r="C953" t="str">
        <f>IF(NOT(ISBLANK($A953)),"20624","")</f>
        <v/>
      </c>
      <c r="D953" t="str">
        <f>IF(NOT(ISBLANK($A953)),"/Möbel &amp; Wohnen/Haushalt/Wäsche/Sonstige","")</f>
        <v/>
      </c>
    </row>
    <row r="954">
      <c r="C954" t="str">
        <f>IF(NOT(ISBLANK($A954)),"20624","")</f>
        <v/>
      </c>
      <c r="D954" t="str">
        <f>IF(NOT(ISBLANK($A954)),"/Möbel &amp; Wohnen/Haushalt/Wäsche/Sonstige","")</f>
        <v/>
      </c>
    </row>
    <row r="955">
      <c r="C955" t="str">
        <f>IF(NOT(ISBLANK($A955)),"20624","")</f>
        <v/>
      </c>
      <c r="D955" t="str">
        <f>IF(NOT(ISBLANK($A955)),"/Möbel &amp; Wohnen/Haushalt/Wäsche/Sonstige","")</f>
        <v/>
      </c>
    </row>
    <row r="956">
      <c r="C956" t="str">
        <f>IF(NOT(ISBLANK($A956)),"20624","")</f>
        <v/>
      </c>
      <c r="D956" t="str">
        <f>IF(NOT(ISBLANK($A956)),"/Möbel &amp; Wohnen/Haushalt/Wäsche/Sonstige","")</f>
        <v/>
      </c>
    </row>
    <row r="957">
      <c r="C957" t="str">
        <f>IF(NOT(ISBLANK($A957)),"20624","")</f>
        <v/>
      </c>
      <c r="D957" t="str">
        <f>IF(NOT(ISBLANK($A957)),"/Möbel &amp; Wohnen/Haushalt/Wäsche/Sonstige","")</f>
        <v/>
      </c>
    </row>
    <row r="958">
      <c r="C958" t="str">
        <f>IF(NOT(ISBLANK($A958)),"20624","")</f>
        <v/>
      </c>
      <c r="D958" t="str">
        <f>IF(NOT(ISBLANK($A958)),"/Möbel &amp; Wohnen/Haushalt/Wäsche/Sonstige","")</f>
        <v/>
      </c>
    </row>
    <row r="959">
      <c r="C959" t="str">
        <f>IF(NOT(ISBLANK($A959)),"20624","")</f>
        <v/>
      </c>
      <c r="D959" t="str">
        <f>IF(NOT(ISBLANK($A959)),"/Möbel &amp; Wohnen/Haushalt/Wäsche/Sonstige","")</f>
        <v/>
      </c>
    </row>
    <row r="960">
      <c r="C960" t="str">
        <f>IF(NOT(ISBLANK($A960)),"20624","")</f>
        <v/>
      </c>
      <c r="D960" t="str">
        <f>IF(NOT(ISBLANK($A960)),"/Möbel &amp; Wohnen/Haushalt/Wäsche/Sonstige","")</f>
        <v/>
      </c>
    </row>
    <row r="961">
      <c r="C961" t="str">
        <f>IF(NOT(ISBLANK($A961)),"20624","")</f>
        <v/>
      </c>
      <c r="D961" t="str">
        <f>IF(NOT(ISBLANK($A961)),"/Möbel &amp; Wohnen/Haushalt/Wäsche/Sonstige","")</f>
        <v/>
      </c>
    </row>
    <row r="962">
      <c r="C962" t="str">
        <f>IF(NOT(ISBLANK($A962)),"20624","")</f>
        <v/>
      </c>
      <c r="D962" t="str">
        <f>IF(NOT(ISBLANK($A962)),"/Möbel &amp; Wohnen/Haushalt/Wäsche/Sonstige","")</f>
        <v/>
      </c>
    </row>
    <row r="963">
      <c r="C963" t="str">
        <f>IF(NOT(ISBLANK($A963)),"20624","")</f>
        <v/>
      </c>
      <c r="D963" t="str">
        <f>IF(NOT(ISBLANK($A963)),"/Möbel &amp; Wohnen/Haushalt/Wäsche/Sonstige","")</f>
        <v/>
      </c>
    </row>
    <row r="964">
      <c r="C964" t="str">
        <f>IF(NOT(ISBLANK($A964)),"20624","")</f>
        <v/>
      </c>
      <c r="D964" t="str">
        <f>IF(NOT(ISBLANK($A964)),"/Möbel &amp; Wohnen/Haushalt/Wäsche/Sonstige","")</f>
        <v/>
      </c>
    </row>
    <row r="965">
      <c r="C965" t="str">
        <f>IF(NOT(ISBLANK($A965)),"20624","")</f>
        <v/>
      </c>
      <c r="D965" t="str">
        <f>IF(NOT(ISBLANK($A965)),"/Möbel &amp; Wohnen/Haushalt/Wäsche/Sonstige","")</f>
        <v/>
      </c>
    </row>
    <row r="966">
      <c r="C966" t="str">
        <f>IF(NOT(ISBLANK($A966)),"20624","")</f>
        <v/>
      </c>
      <c r="D966" t="str">
        <f>IF(NOT(ISBLANK($A966)),"/Möbel &amp; Wohnen/Haushalt/Wäsche/Sonstige","")</f>
        <v/>
      </c>
    </row>
    <row r="967">
      <c r="C967" t="str">
        <f>IF(NOT(ISBLANK($A967)),"20624","")</f>
        <v/>
      </c>
      <c r="D967" t="str">
        <f>IF(NOT(ISBLANK($A967)),"/Möbel &amp; Wohnen/Haushalt/Wäsche/Sonstige","")</f>
        <v/>
      </c>
    </row>
    <row r="968">
      <c r="C968" t="str">
        <f>IF(NOT(ISBLANK($A968)),"20624","")</f>
        <v/>
      </c>
      <c r="D968" t="str">
        <f>IF(NOT(ISBLANK($A968)),"/Möbel &amp; Wohnen/Haushalt/Wäsche/Sonstige","")</f>
        <v/>
      </c>
    </row>
    <row r="969">
      <c r="C969" t="str">
        <f>IF(NOT(ISBLANK($A969)),"20624","")</f>
        <v/>
      </c>
      <c r="D969" t="str">
        <f>IF(NOT(ISBLANK($A969)),"/Möbel &amp; Wohnen/Haushalt/Wäsche/Sonstige","")</f>
        <v/>
      </c>
    </row>
    <row r="970">
      <c r="C970" t="str">
        <f>IF(NOT(ISBLANK($A970)),"20624","")</f>
        <v/>
      </c>
      <c r="D970" t="str">
        <f>IF(NOT(ISBLANK($A970)),"/Möbel &amp; Wohnen/Haushalt/Wäsche/Sonstige","")</f>
        <v/>
      </c>
    </row>
    <row r="971">
      <c r="C971" t="str">
        <f>IF(NOT(ISBLANK($A971)),"20624","")</f>
        <v/>
      </c>
      <c r="D971" t="str">
        <f>IF(NOT(ISBLANK($A971)),"/Möbel &amp; Wohnen/Haushalt/Wäsche/Sonstige","")</f>
        <v/>
      </c>
    </row>
    <row r="972">
      <c r="C972" t="str">
        <f>IF(NOT(ISBLANK($A972)),"20624","")</f>
        <v/>
      </c>
      <c r="D972" t="str">
        <f>IF(NOT(ISBLANK($A972)),"/Möbel &amp; Wohnen/Haushalt/Wäsche/Sonstige","")</f>
        <v/>
      </c>
    </row>
    <row r="973">
      <c r="C973" t="str">
        <f>IF(NOT(ISBLANK($A973)),"20624","")</f>
        <v/>
      </c>
      <c r="D973" t="str">
        <f>IF(NOT(ISBLANK($A973)),"/Möbel &amp; Wohnen/Haushalt/Wäsche/Sonstige","")</f>
        <v/>
      </c>
    </row>
    <row r="974">
      <c r="C974" t="str">
        <f>IF(NOT(ISBLANK($A974)),"20624","")</f>
        <v/>
      </c>
      <c r="D974" t="str">
        <f>IF(NOT(ISBLANK($A974)),"/Möbel &amp; Wohnen/Haushalt/Wäsche/Sonstige","")</f>
        <v/>
      </c>
    </row>
    <row r="975">
      <c r="C975" t="str">
        <f>IF(NOT(ISBLANK($A975)),"20624","")</f>
        <v/>
      </c>
      <c r="D975" t="str">
        <f>IF(NOT(ISBLANK($A975)),"/Möbel &amp; Wohnen/Haushalt/Wäsche/Sonstige","")</f>
        <v/>
      </c>
    </row>
    <row r="976">
      <c r="C976" t="str">
        <f>IF(NOT(ISBLANK($A976)),"20624","")</f>
        <v/>
      </c>
      <c r="D976" t="str">
        <f>IF(NOT(ISBLANK($A976)),"/Möbel &amp; Wohnen/Haushalt/Wäsche/Sonstige","")</f>
        <v/>
      </c>
    </row>
    <row r="977">
      <c r="C977" t="str">
        <f>IF(NOT(ISBLANK($A977)),"20624","")</f>
        <v/>
      </c>
      <c r="D977" t="str">
        <f>IF(NOT(ISBLANK($A977)),"/Möbel &amp; Wohnen/Haushalt/Wäsche/Sonstige","")</f>
        <v/>
      </c>
    </row>
    <row r="978">
      <c r="C978" t="str">
        <f>IF(NOT(ISBLANK($A978)),"20624","")</f>
        <v/>
      </c>
      <c r="D978" t="str">
        <f>IF(NOT(ISBLANK($A978)),"/Möbel &amp; Wohnen/Haushalt/Wäsche/Sonstige","")</f>
        <v/>
      </c>
    </row>
    <row r="979">
      <c r="C979" t="str">
        <f>IF(NOT(ISBLANK($A979)),"20624","")</f>
        <v/>
      </c>
      <c r="D979" t="str">
        <f>IF(NOT(ISBLANK($A979)),"/Möbel &amp; Wohnen/Haushalt/Wäsche/Sonstige","")</f>
        <v/>
      </c>
    </row>
    <row r="980">
      <c r="C980" t="str">
        <f>IF(NOT(ISBLANK($A980)),"20624","")</f>
        <v/>
      </c>
      <c r="D980" t="str">
        <f>IF(NOT(ISBLANK($A980)),"/Möbel &amp; Wohnen/Haushalt/Wäsche/Sonstige","")</f>
        <v/>
      </c>
    </row>
    <row r="981">
      <c r="C981" t="str">
        <f>IF(NOT(ISBLANK($A981)),"20624","")</f>
        <v/>
      </c>
      <c r="D981" t="str">
        <f>IF(NOT(ISBLANK($A981)),"/Möbel &amp; Wohnen/Haushalt/Wäsche/Sonstige","")</f>
        <v/>
      </c>
    </row>
    <row r="982">
      <c r="C982" t="str">
        <f>IF(NOT(ISBLANK($A982)),"20624","")</f>
        <v/>
      </c>
      <c r="D982" t="str">
        <f>IF(NOT(ISBLANK($A982)),"/Möbel &amp; Wohnen/Haushalt/Wäsche/Sonstige","")</f>
        <v/>
      </c>
    </row>
    <row r="983">
      <c r="C983" t="str">
        <f>IF(NOT(ISBLANK($A983)),"20624","")</f>
        <v/>
      </c>
      <c r="D983" t="str">
        <f>IF(NOT(ISBLANK($A983)),"/Möbel &amp; Wohnen/Haushalt/Wäsche/Sonstige","")</f>
        <v/>
      </c>
    </row>
    <row r="984">
      <c r="C984" t="str">
        <f>IF(NOT(ISBLANK($A984)),"20624","")</f>
        <v/>
      </c>
      <c r="D984" t="str">
        <f>IF(NOT(ISBLANK($A984)),"/Möbel &amp; Wohnen/Haushalt/Wäsche/Sonstige","")</f>
        <v/>
      </c>
    </row>
    <row r="985">
      <c r="C985" t="str">
        <f>IF(NOT(ISBLANK($A985)),"20624","")</f>
        <v/>
      </c>
      <c r="D985" t="str">
        <f>IF(NOT(ISBLANK($A985)),"/Möbel &amp; Wohnen/Haushalt/Wäsche/Sonstige","")</f>
        <v/>
      </c>
    </row>
    <row r="986">
      <c r="C986" t="str">
        <f>IF(NOT(ISBLANK($A986)),"20624","")</f>
        <v/>
      </c>
      <c r="D986" t="str">
        <f>IF(NOT(ISBLANK($A986)),"/Möbel &amp; Wohnen/Haushalt/Wäsche/Sonstige","")</f>
        <v/>
      </c>
    </row>
    <row r="987">
      <c r="C987" t="str">
        <f>IF(NOT(ISBLANK($A987)),"20624","")</f>
        <v/>
      </c>
      <c r="D987" t="str">
        <f>IF(NOT(ISBLANK($A987)),"/Möbel &amp; Wohnen/Haushalt/Wäsche/Sonstige","")</f>
        <v/>
      </c>
    </row>
    <row r="988">
      <c r="C988" t="str">
        <f>IF(NOT(ISBLANK($A988)),"20624","")</f>
        <v/>
      </c>
      <c r="D988" t="str">
        <f>IF(NOT(ISBLANK($A988)),"/Möbel &amp; Wohnen/Haushalt/Wäsche/Sonstige","")</f>
        <v/>
      </c>
    </row>
    <row r="989">
      <c r="C989" t="str">
        <f>IF(NOT(ISBLANK($A989)),"20624","")</f>
        <v/>
      </c>
      <c r="D989" t="str">
        <f>IF(NOT(ISBLANK($A989)),"/Möbel &amp; Wohnen/Haushalt/Wäsche/Sonstige","")</f>
        <v/>
      </c>
    </row>
    <row r="990">
      <c r="C990" t="str">
        <f>IF(NOT(ISBLANK($A990)),"20624","")</f>
        <v/>
      </c>
      <c r="D990" t="str">
        <f>IF(NOT(ISBLANK($A990)),"/Möbel &amp; Wohnen/Haushalt/Wäsche/Sonstige","")</f>
        <v/>
      </c>
    </row>
    <row r="991">
      <c r="C991" t="str">
        <f>IF(NOT(ISBLANK($A991)),"20624","")</f>
        <v/>
      </c>
      <c r="D991" t="str">
        <f>IF(NOT(ISBLANK($A991)),"/Möbel &amp; Wohnen/Haushalt/Wäsche/Sonstige","")</f>
        <v/>
      </c>
    </row>
    <row r="992">
      <c r="C992" t="str">
        <f>IF(NOT(ISBLANK($A992)),"20624","")</f>
        <v/>
      </c>
      <c r="D992" t="str">
        <f>IF(NOT(ISBLANK($A992)),"/Möbel &amp; Wohnen/Haushalt/Wäsche/Sonstige","")</f>
        <v/>
      </c>
    </row>
    <row r="993">
      <c r="C993" t="str">
        <f>IF(NOT(ISBLANK($A993)),"20624","")</f>
        <v/>
      </c>
      <c r="D993" t="str">
        <f>IF(NOT(ISBLANK($A993)),"/Möbel &amp; Wohnen/Haushalt/Wäsche/Sonstige","")</f>
        <v/>
      </c>
    </row>
    <row r="994">
      <c r="C994" t="str">
        <f>IF(NOT(ISBLANK($A994)),"20624","")</f>
        <v/>
      </c>
      <c r="D994" t="str">
        <f>IF(NOT(ISBLANK($A994)),"/Möbel &amp; Wohnen/Haushalt/Wäsche/Sonstige","")</f>
        <v/>
      </c>
    </row>
    <row r="995">
      <c r="C995" t="str">
        <f>IF(NOT(ISBLANK($A995)),"20624","")</f>
        <v/>
      </c>
      <c r="D995" t="str">
        <f>IF(NOT(ISBLANK($A995)),"/Möbel &amp; Wohnen/Haushalt/Wäsche/Sonstige","")</f>
        <v/>
      </c>
    </row>
    <row r="996">
      <c r="C996" t="str">
        <f>IF(NOT(ISBLANK($A996)),"20624","")</f>
        <v/>
      </c>
      <c r="D996" t="str">
        <f>IF(NOT(ISBLANK($A996)),"/Möbel &amp; Wohnen/Haushalt/Wäsche/Sonstige","")</f>
        <v/>
      </c>
    </row>
    <row r="997">
      <c r="C997" t="str">
        <f>IF(NOT(ISBLANK($A997)),"20624","")</f>
        <v/>
      </c>
      <c r="D997" t="str">
        <f>IF(NOT(ISBLANK($A997)),"/Möbel &amp; Wohnen/Haushalt/Wäsche/Sonstige","")</f>
        <v/>
      </c>
    </row>
    <row r="998">
      <c r="C998" t="str">
        <f>IF(NOT(ISBLANK($A998)),"20624","")</f>
        <v/>
      </c>
      <c r="D998" t="str">
        <f>IF(NOT(ISBLANK($A998)),"/Möbel &amp; Wohnen/Haushalt/Wäsche/Sonstige","")</f>
        <v/>
      </c>
    </row>
    <row r="999">
      <c r="C999" t="str">
        <f>IF(NOT(ISBLANK($A999)),"20624","")</f>
        <v/>
      </c>
      <c r="D999" t="str">
        <f>IF(NOT(ISBLANK($A999)),"/Möbel &amp; Wohnen/Haushalt/Wäsche/Sonstige","")</f>
        <v/>
      </c>
    </row>
    <row r="1000">
      <c r="C1000" t="str">
        <f>IF(NOT(ISBLANK($A1000)),"20624","")</f>
        <v/>
      </c>
      <c r="D1000" t="str">
        <f>IF(NOT(ISBLANK($A1000)),"/Möbel &amp; Wohnen/Haushalt/Wäsche/Sonstige","")</f>
        <v/>
      </c>
    </row>
  </sheetData>
  <autoFilter ref="A4:BU4"/>
  <mergeCells count="4">
    <mergeCell ref="G1:J1"/>
    <mergeCell ref="L1:P1"/>
    <mergeCell ref="G2:J2"/>
    <mergeCell ref="L2:P2"/>
  </mergeCells>
  <conditionalFormatting sqref="D5:E99999">
    <cfRule type="expression" dxfId="1" priority="2">
      <formula>AND(NOT(ISBLANK($A5)),(ISBLANK(D5)))</formula>
    </cfRule>
  </conditionalFormatting>
  <conditionalFormatting sqref="G5:G99999">
    <cfRule type="expression" dxfId="0" priority="1">
      <formula>AND(NOT(ISBLANK($F5)),(ISBLANK(G5)),($F5&lt;&gt;"None"))</formula>
    </cfRule>
  </conditionalFormatting>
  <conditionalFormatting sqref="AK5:AK1000">
    <cfRule type="expression" dxfId="668" stopIfTrue="true" priority="3">
      <formula>=NOT(ISBLANK(AK5))</formula>
    </cfRule>
  </conditionalFormatting>
  <conditionalFormatting sqref="AK5:AK1000">
    <cfRule type="expression" dxfId="669" stopIfTrue="true" priority="4">
      <formula>=AND(NOT(ISBLANK(A5)), OR(NOT(ISBLANK(Z5)), NOT(ISBLANK(AA5)), NOT(ISBLANK(AF5))))</formula>
    </cfRule>
  </conditionalFormatting>
  <conditionalFormatting sqref="AK5:AK1000">
    <cfRule type="expression" dxfId="670" priority="5">
      <formula>=NOT(ISBLANK(A5))</formula>
    </cfRule>
  </conditionalFormatting>
  <conditionalFormatting sqref="AL5:AL1000">
    <cfRule type="expression" dxfId="671" stopIfTrue="true" priority="6">
      <formula>=NOT(ISBLANK(AL5))</formula>
    </cfRule>
  </conditionalFormatting>
  <conditionalFormatting sqref="AL5:AL1000">
    <cfRule type="expression" dxfId="672" stopIfTrue="true" priority="7">
      <formula>=AND(NOT(ISBLANK(A5)), OR(NOT(ISBLANK(AG5)), NOT(ISBLANK(AH5)), NOT(ISBLANK(AJ5))))</formula>
    </cfRule>
  </conditionalFormatting>
  <conditionalFormatting sqref="AL5:AL1000">
    <cfRule type="expression" dxfId="673" priority="8">
      <formula>=NOT(ISBLANK(A5))</formula>
    </cfRule>
  </conditionalFormatting>
  <conditionalFormatting sqref="Z5:Z1000">
    <cfRule type="expression" dxfId="674" stopIfTrue="true" priority="9">
      <formula>=NOT(ISBLANK(Z5))</formula>
    </cfRule>
  </conditionalFormatting>
  <conditionalFormatting sqref="Z5:Z1000">
    <cfRule type="expression" dxfId="675" stopIfTrue="true" priority="10">
      <formula>=AND(NOT(ISBLANK(A5)), NOT(ISBLANK(AK5)))</formula>
    </cfRule>
  </conditionalFormatting>
  <conditionalFormatting sqref="Z5:Z1000">
    <cfRule type="expression" dxfId="676" priority="11">
      <formula>=NOT(ISBLANK(A5))</formula>
    </cfRule>
  </conditionalFormatting>
  <conditionalFormatting sqref="AA5:AA1000">
    <cfRule type="expression" dxfId="677" stopIfTrue="true" priority="12">
      <formula>=NOT(ISBLANK(AA5))</formula>
    </cfRule>
  </conditionalFormatting>
  <conditionalFormatting sqref="AA5:AA1000">
    <cfRule type="expression" dxfId="678" stopIfTrue="true" priority="13">
      <formula>=AND(NOT(ISBLANK(A5)), NOT(ISBLANK(AK5)))</formula>
    </cfRule>
  </conditionalFormatting>
  <conditionalFormatting sqref="AA5:AA1000">
    <cfRule type="expression" dxfId="679" priority="14">
      <formula>=NOT(ISBLANK(A5))</formula>
    </cfRule>
  </conditionalFormatting>
  <conditionalFormatting sqref="AF5:AF1000">
    <cfRule type="expression" dxfId="680" stopIfTrue="true" priority="15">
      <formula>=NOT(ISBLANK(AF5))</formula>
    </cfRule>
  </conditionalFormatting>
  <conditionalFormatting sqref="AF5:AF1000">
    <cfRule type="expression" dxfId="681" stopIfTrue="true" priority="16">
      <formula>=AND(NOT(ISBLANK(A5)), NOT(ISBLANK(AK5)))</formula>
    </cfRule>
  </conditionalFormatting>
  <conditionalFormatting sqref="AF5:AF1000">
    <cfRule type="expression" dxfId="682" priority="17">
      <formula>=NOT(ISBLANK(A5))</formula>
    </cfRule>
  </conditionalFormatting>
  <conditionalFormatting sqref="AG5:AG1000">
    <cfRule type="expression" dxfId="683" stopIfTrue="true" priority="18">
      <formula>=NOT(ISBLANK(AG5))</formula>
    </cfRule>
  </conditionalFormatting>
  <conditionalFormatting sqref="AG5:AG1000">
    <cfRule type="expression" dxfId="684" stopIfTrue="true" priority="19">
      <formula>=AND(NOT(ISBLANK(A5)), NOT(ISBLANK(AL5)))</formula>
    </cfRule>
  </conditionalFormatting>
  <conditionalFormatting sqref="AG5:AG1000">
    <cfRule type="expression" dxfId="685" priority="20">
      <formula>=NOT(ISBLANK(A5))</formula>
    </cfRule>
  </conditionalFormatting>
  <conditionalFormatting sqref="AH5:AH1000">
    <cfRule type="expression" dxfId="686" stopIfTrue="true" priority="21">
      <formula>=NOT(ISBLANK(AH5))</formula>
    </cfRule>
  </conditionalFormatting>
  <conditionalFormatting sqref="AH5:AH1000">
    <cfRule type="expression" dxfId="687" stopIfTrue="true" priority="22">
      <formula>=AND(NOT(ISBLANK(A5)), NOT(ISBLANK(AL5)))</formula>
    </cfRule>
  </conditionalFormatting>
  <conditionalFormatting sqref="AH5:AH1000">
    <cfRule type="expression" dxfId="688" priority="23">
      <formula>=NOT(ISBLANK(A5))</formula>
    </cfRule>
  </conditionalFormatting>
  <conditionalFormatting sqref="AJ5:AJ1000">
    <cfRule type="expression" dxfId="689" stopIfTrue="true" priority="24">
      <formula>=NOT(ISBLANK(AJ5))</formula>
    </cfRule>
  </conditionalFormatting>
  <conditionalFormatting sqref="AJ5:AJ1000">
    <cfRule type="expression" dxfId="690" stopIfTrue="true" priority="25">
      <formula>=AND(NOT(ISBLANK(A5)), NOT(ISBLANK(AL5)))</formula>
    </cfRule>
  </conditionalFormatting>
  <conditionalFormatting sqref="AJ5:AJ1000">
    <cfRule type="expression" dxfId="691" priority="26">
      <formula>=NOT(ISBLANK(A5))</formula>
    </cfRule>
  </conditionalFormatting>
  <conditionalFormatting sqref="M5:M1000 O5:R1000 Y5:Y1000">
    <cfRule type="expression" dxfId="692" priority="27">
      <formula>=AND(NOT(ISBLANK($A5)),(ISBLANK(M5)))</formula>
    </cfRule>
  </conditionalFormatting>
  <conditionalFormatting sqref="K5:L1000">
    <cfRule type="expression" dxfId="693" stopIfTrue="true" priority="28">
      <formula>=AND(NOT(ISBLANK($A5)),(ISBLANK(K5)),(ISBLANK($G5)), OR(ISBLANK($F5),$F5="None"))</formula>
    </cfRule>
  </conditionalFormatting>
  <conditionalFormatting sqref="K5:L1000">
    <cfRule type="expression" dxfId="694" priority="29">
      <formula>=AND(($F5="Variation"),NOT(ISBLANK($G5)),ISBLANK(K5),ISBLANK($A5))</formula>
    </cfRule>
  </conditionalFormatting>
  <conditionalFormatting sqref="AN5:AN1000">
    <cfRule type="expression" dxfId="695" stopIfTrue="true" priority="30">
      <formula>=ISNUMBER(SEARCH(CONCATENATE("#",MID(AN$4, 3, LEN(AN$4)-1), "#"),F5))</formula>
    </cfRule>
  </conditionalFormatting>
  <conditionalFormatting sqref="AN5:AN1000">
    <cfRule type="expression" dxfId="697" stopIfTrue="true" priority="31">
      <formula>=IF(LEN(AN5)&gt;0,1,0)</formula>
    </cfRule>
  </conditionalFormatting>
  <conditionalFormatting sqref="AN5:AN1000">
    <cfRule type="expression" dxfId="698" priority="32">
      <formula>=IF("REQUIRED"=VLOOKUP(CONCATENATE(C5,AN$4),aspects!$D$2:$E$999,2,FALSE),TRUE,FALSE)</formula>
    </cfRule>
  </conditionalFormatting>
  <conditionalFormatting sqref="AN5:AN1000">
    <cfRule type="expression" dxfId="699" priority="33">
      <formula>=IF("PREFERRED"=VLOOKUP(CONCATENATE(C5,AN$4),aspects!$D$2:$E$999,2,FALSE),TRUE,FALSE)</formula>
    </cfRule>
  </conditionalFormatting>
  <conditionalFormatting sqref="AN5:AN1000">
    <cfRule type="expression" dxfId="700" priority="34">
      <formula>=IF("SOONTOBEREQUIRED"=VLOOKUP(CONCATENATE(C5,AN$4),aspects!$D$2:$E$999,2,FALSE),TRUE,FALSE)</formula>
    </cfRule>
  </conditionalFormatting>
  <conditionalFormatting sqref="AN5:AN1000">
    <cfRule type="expression" dxfId="701" priority="35">
      <formula>=IF("OPTIONAL"=VLOOKUP(CONCATENATE(C5,AN$4),aspects!$D$2:$E$999,2,FALSE),TRUE,FALSE)</formula>
    </cfRule>
  </conditionalFormatting>
  <conditionalFormatting sqref="AN5:AN1000">
    <cfRule type="expression" dxfId="702" priority="36">
      <formula>=IF(C5&lt;&gt;"",IFERROR(VLOOKUP(CONCATENATE(C5,AN$4),aspects!$D$2:$E$999,2,FALSE),TRUE),FALSE)</formula>
    </cfRule>
  </conditionalFormatting>
  <conditionalFormatting sqref="AO5:AO1000">
    <cfRule type="expression" dxfId="703" stopIfTrue="true" priority="37">
      <formula>=ISNUMBER(SEARCH(CONCATENATE("#",MID(AO$4, 3, LEN(AO$4)-1), "#"),F5))</formula>
    </cfRule>
  </conditionalFormatting>
  <conditionalFormatting sqref="AO5:AO1000">
    <cfRule type="expression" dxfId="705" stopIfTrue="true" priority="38">
      <formula>=IF(LEN(AO5)&gt;0,1,0)</formula>
    </cfRule>
  </conditionalFormatting>
  <conditionalFormatting sqref="AO5:AO1000">
    <cfRule type="expression" dxfId="706" priority="39">
      <formula>=IF("REQUIRED"=VLOOKUP(CONCATENATE(C5,AO$4),aspects!$D$2:$E$999,2,FALSE),TRUE,FALSE)</formula>
    </cfRule>
  </conditionalFormatting>
  <conditionalFormatting sqref="AO5:AO1000">
    <cfRule type="expression" dxfId="707" priority="40">
      <formula>=IF("PREFERRED"=VLOOKUP(CONCATENATE(C5,AO$4),aspects!$D$2:$E$999,2,FALSE),TRUE,FALSE)</formula>
    </cfRule>
  </conditionalFormatting>
  <conditionalFormatting sqref="AO5:AO1000">
    <cfRule type="expression" dxfId="708" priority="41">
      <formula>=IF("SOONTOBEREQUIRED"=VLOOKUP(CONCATENATE(C5,AO$4),aspects!$D$2:$E$999,2,FALSE),TRUE,FALSE)</formula>
    </cfRule>
  </conditionalFormatting>
  <conditionalFormatting sqref="AO5:AO1000">
    <cfRule type="expression" dxfId="709" priority="42">
      <formula>=IF("OPTIONAL"=VLOOKUP(CONCATENATE(C5,AO$4),aspects!$D$2:$E$999,2,FALSE),TRUE,FALSE)</formula>
    </cfRule>
  </conditionalFormatting>
  <conditionalFormatting sqref="AO5:AO1000">
    <cfRule type="expression" dxfId="710" priority="43">
      <formula>=IF(C5&lt;&gt;"",IFERROR(VLOOKUP(CONCATENATE(C5,AO$4),aspects!$D$2:$E$999,2,FALSE),TRUE),FALSE)</formula>
    </cfRule>
  </conditionalFormatting>
  <conditionalFormatting sqref="AP5:AP1000">
    <cfRule type="expression" dxfId="711" stopIfTrue="true" priority="44">
      <formula>=ISNUMBER(SEARCH(CONCATENATE("#",MID(AP$4, 3, LEN(AP$4)-1), "#"),F5))</formula>
    </cfRule>
  </conditionalFormatting>
  <conditionalFormatting sqref="AP5:AP1000">
    <cfRule type="expression" dxfId="713" stopIfTrue="true" priority="45">
      <formula>=IF(LEN(AP5)&gt;0,1,0)</formula>
    </cfRule>
  </conditionalFormatting>
  <conditionalFormatting sqref="AP5:AP1000">
    <cfRule type="expression" dxfId="714" priority="46">
      <formula>=IF("REQUIRED"=VLOOKUP(CONCATENATE(C5,AP$4),aspects!$D$2:$E$999,2,FALSE),TRUE,FALSE)</formula>
    </cfRule>
  </conditionalFormatting>
  <conditionalFormatting sqref="AP5:AP1000">
    <cfRule type="expression" dxfId="715" priority="47">
      <formula>=IF("PREFERRED"=VLOOKUP(CONCATENATE(C5,AP$4),aspects!$D$2:$E$999,2,FALSE),TRUE,FALSE)</formula>
    </cfRule>
  </conditionalFormatting>
  <conditionalFormatting sqref="AP5:AP1000">
    <cfRule type="expression" dxfId="716" priority="48">
      <formula>=IF("SOONTOBEREQUIRED"=VLOOKUP(CONCATENATE(C5,AP$4),aspects!$D$2:$E$999,2,FALSE),TRUE,FALSE)</formula>
    </cfRule>
  </conditionalFormatting>
  <conditionalFormatting sqref="AP5:AP1000">
    <cfRule type="expression" dxfId="717" priority="49">
      <formula>=IF("OPTIONAL"=VLOOKUP(CONCATENATE(C5,AP$4),aspects!$D$2:$E$999,2,FALSE),TRUE,FALSE)</formula>
    </cfRule>
  </conditionalFormatting>
  <conditionalFormatting sqref="AP5:AP1000">
    <cfRule type="expression" dxfId="718" priority="50">
      <formula>=IF(C5&lt;&gt;"",IFERROR(VLOOKUP(CONCATENATE(C5,AP$4),aspects!$D$2:$E$999,2,FALSE),TRUE),FALSE)</formula>
    </cfRule>
  </conditionalFormatting>
  <conditionalFormatting sqref="AQ5:AQ1000">
    <cfRule type="expression" dxfId="719" stopIfTrue="true" priority="51">
      <formula>=ISNUMBER(SEARCH(CONCATENATE("#",MID(AQ$4, 3, LEN(AQ$4)-1), "#"),F5))</formula>
    </cfRule>
  </conditionalFormatting>
  <conditionalFormatting sqref="AQ5:AQ1000">
    <cfRule type="expression" dxfId="721" stopIfTrue="true" priority="52">
      <formula>=IF(LEN(AQ5)&gt;0,1,0)</formula>
    </cfRule>
  </conditionalFormatting>
  <conditionalFormatting sqref="AQ5:AQ1000">
    <cfRule type="expression" dxfId="722" priority="53">
      <formula>=IF("REQUIRED"=VLOOKUP(CONCATENATE(C5,AQ$4),aspects!$D$2:$E$999,2,FALSE),TRUE,FALSE)</formula>
    </cfRule>
  </conditionalFormatting>
  <conditionalFormatting sqref="AQ5:AQ1000">
    <cfRule type="expression" dxfId="723" priority="54">
      <formula>=IF("PREFERRED"=VLOOKUP(CONCATENATE(C5,AQ$4),aspects!$D$2:$E$999,2,FALSE),TRUE,FALSE)</formula>
    </cfRule>
  </conditionalFormatting>
  <conditionalFormatting sqref="AQ5:AQ1000">
    <cfRule type="expression" dxfId="724" priority="55">
      <formula>=IF("SOONTOBEREQUIRED"=VLOOKUP(CONCATENATE(C5,AQ$4),aspects!$D$2:$E$999,2,FALSE),TRUE,FALSE)</formula>
    </cfRule>
  </conditionalFormatting>
  <conditionalFormatting sqref="AQ5:AQ1000">
    <cfRule type="expression" dxfId="725" priority="56">
      <formula>=IF("OPTIONAL"=VLOOKUP(CONCATENATE(C5,AQ$4),aspects!$D$2:$E$999,2,FALSE),TRUE,FALSE)</formula>
    </cfRule>
  </conditionalFormatting>
  <conditionalFormatting sqref="AQ5:AQ1000">
    <cfRule type="expression" dxfId="726" priority="57">
      <formula>=IF(C5&lt;&gt;"",IFERROR(VLOOKUP(CONCATENATE(C5,AQ$4),aspects!$D$2:$E$999,2,FALSE),TRUE),FALSE)</formula>
    </cfRule>
  </conditionalFormatting>
  <conditionalFormatting sqref="AR5:AR1000">
    <cfRule type="expression" dxfId="727" stopIfTrue="true" priority="58">
      <formula>=ISNUMBER(SEARCH(CONCATENATE("#",MID(AR$4, 3, LEN(AR$4)-1), "#"),F5))</formula>
    </cfRule>
  </conditionalFormatting>
  <conditionalFormatting sqref="AR5:AR1000">
    <cfRule type="expression" dxfId="729" stopIfTrue="true" priority="59">
      <formula>=IF(LEN(AR5)&gt;0,1,0)</formula>
    </cfRule>
  </conditionalFormatting>
  <conditionalFormatting sqref="AR5:AR1000">
    <cfRule type="expression" dxfId="730" priority="60">
      <formula>=IF("REQUIRED"=VLOOKUP(CONCATENATE(C5,AR$4),aspects!$D$2:$E$999,2,FALSE),TRUE,FALSE)</formula>
    </cfRule>
  </conditionalFormatting>
  <conditionalFormatting sqref="AR5:AR1000">
    <cfRule type="expression" dxfId="731" priority="61">
      <formula>=IF("PREFERRED"=VLOOKUP(CONCATENATE(C5,AR$4),aspects!$D$2:$E$999,2,FALSE),TRUE,FALSE)</formula>
    </cfRule>
  </conditionalFormatting>
  <conditionalFormatting sqref="AR5:AR1000">
    <cfRule type="expression" dxfId="732" priority="62">
      <formula>=IF("SOONTOBEREQUIRED"=VLOOKUP(CONCATENATE(C5,AR$4),aspects!$D$2:$E$999,2,FALSE),TRUE,FALSE)</formula>
    </cfRule>
  </conditionalFormatting>
  <conditionalFormatting sqref="AR5:AR1000">
    <cfRule type="expression" dxfId="733" priority="63">
      <formula>=IF("OPTIONAL"=VLOOKUP(CONCATENATE(C5,AR$4),aspects!$D$2:$E$999,2,FALSE),TRUE,FALSE)</formula>
    </cfRule>
  </conditionalFormatting>
  <conditionalFormatting sqref="AR5:AR1000">
    <cfRule type="expression" dxfId="734" priority="64">
      <formula>=IF(C5&lt;&gt;"",IFERROR(VLOOKUP(CONCATENATE(C5,AR$4),aspects!$D$2:$E$999,2,FALSE),TRUE),FALSE)</formula>
    </cfRule>
  </conditionalFormatting>
  <conditionalFormatting sqref="AS5:AS1000">
    <cfRule type="expression" dxfId="735" stopIfTrue="true" priority="65">
      <formula>=ISNUMBER(SEARCH(CONCATENATE("#",MID(AS$4, 3, LEN(AS$4)-1), "#"),F5))</formula>
    </cfRule>
  </conditionalFormatting>
  <conditionalFormatting sqref="AS5:AS1000">
    <cfRule type="expression" dxfId="737" stopIfTrue="true" priority="66">
      <formula>=IF(LEN(AS5)&gt;0,1,0)</formula>
    </cfRule>
  </conditionalFormatting>
  <conditionalFormatting sqref="AS5:AS1000">
    <cfRule type="expression" dxfId="738" priority="67">
      <formula>=IF("REQUIRED"=VLOOKUP(CONCATENATE(C5,AS$4),aspects!$D$2:$E$999,2,FALSE),TRUE,FALSE)</formula>
    </cfRule>
  </conditionalFormatting>
  <conditionalFormatting sqref="AS5:AS1000">
    <cfRule type="expression" dxfId="739" priority="68">
      <formula>=IF("PREFERRED"=VLOOKUP(CONCATENATE(C5,AS$4),aspects!$D$2:$E$999,2,FALSE),TRUE,FALSE)</formula>
    </cfRule>
  </conditionalFormatting>
  <conditionalFormatting sqref="AS5:AS1000">
    <cfRule type="expression" dxfId="740" priority="69">
      <formula>=IF("SOONTOBEREQUIRED"=VLOOKUP(CONCATENATE(C5,AS$4),aspects!$D$2:$E$999,2,FALSE),TRUE,FALSE)</formula>
    </cfRule>
  </conditionalFormatting>
  <conditionalFormatting sqref="AS5:AS1000">
    <cfRule type="expression" dxfId="741" priority="70">
      <formula>=IF("OPTIONAL"=VLOOKUP(CONCATENATE(C5,AS$4),aspects!$D$2:$E$999,2,FALSE),TRUE,FALSE)</formula>
    </cfRule>
  </conditionalFormatting>
  <conditionalFormatting sqref="AS5:AS1000">
    <cfRule type="expression" dxfId="742" priority="71">
      <formula>=IF(C5&lt;&gt;"",IFERROR(VLOOKUP(CONCATENATE(C5,AS$4),aspects!$D$2:$E$999,2,FALSE),TRUE),FALSE)</formula>
    </cfRule>
  </conditionalFormatting>
  <conditionalFormatting sqref="AT5:AT1000">
    <cfRule type="expression" dxfId="743" stopIfTrue="true" priority="72">
      <formula>=ISNUMBER(SEARCH(CONCATENATE("#",MID(AT$4, 3, LEN(AT$4)-1), "#"),F5))</formula>
    </cfRule>
  </conditionalFormatting>
  <conditionalFormatting sqref="AT5:AT1000">
    <cfRule type="expression" dxfId="745" stopIfTrue="true" priority="73">
      <formula>=IF(LEN(AT5)&gt;0,1,0)</formula>
    </cfRule>
  </conditionalFormatting>
  <conditionalFormatting sqref="AT5:AT1000">
    <cfRule type="expression" dxfId="746" priority="74">
      <formula>=IF("REQUIRED"=VLOOKUP(CONCATENATE(C5,AT$4),aspects!$D$2:$E$999,2,FALSE),TRUE,FALSE)</formula>
    </cfRule>
  </conditionalFormatting>
  <conditionalFormatting sqref="AT5:AT1000">
    <cfRule type="expression" dxfId="747" priority="75">
      <formula>=IF("PREFERRED"=VLOOKUP(CONCATENATE(C5,AT$4),aspects!$D$2:$E$999,2,FALSE),TRUE,FALSE)</formula>
    </cfRule>
  </conditionalFormatting>
  <conditionalFormatting sqref="AT5:AT1000">
    <cfRule type="expression" dxfId="748" priority="76">
      <formula>=IF("SOONTOBEREQUIRED"=VLOOKUP(CONCATENATE(C5,AT$4),aspects!$D$2:$E$999,2,FALSE),TRUE,FALSE)</formula>
    </cfRule>
  </conditionalFormatting>
  <conditionalFormatting sqref="AT5:AT1000">
    <cfRule type="expression" dxfId="749" priority="77">
      <formula>=IF("OPTIONAL"=VLOOKUP(CONCATENATE(C5,AT$4),aspects!$D$2:$E$999,2,FALSE),TRUE,FALSE)</formula>
    </cfRule>
  </conditionalFormatting>
  <conditionalFormatting sqref="AT5:AT1000">
    <cfRule type="expression" dxfId="750" priority="78">
      <formula>=IF(C5&lt;&gt;"",IFERROR(VLOOKUP(CONCATENATE(C5,AT$4),aspects!$D$2:$E$999,2,FALSE),TRUE),FALSE)</formula>
    </cfRule>
  </conditionalFormatting>
  <conditionalFormatting sqref="AU5:AU1000">
    <cfRule type="expression" dxfId="751" stopIfTrue="true" priority="79">
      <formula>=ISNUMBER(SEARCH(CONCATENATE("#",MID(AU$4, 3, LEN(AU$4)-1), "#"),F5))</formula>
    </cfRule>
  </conditionalFormatting>
  <conditionalFormatting sqref="AU5:AU1000">
    <cfRule type="expression" dxfId="753" stopIfTrue="true" priority="80">
      <formula>=IF(LEN(AU5)&gt;0,1,0)</formula>
    </cfRule>
  </conditionalFormatting>
  <conditionalFormatting sqref="AU5:AU1000">
    <cfRule type="expression" dxfId="754" priority="81">
      <formula>=IF("REQUIRED"=VLOOKUP(CONCATENATE(C5,AU$4),aspects!$D$2:$E$999,2,FALSE),TRUE,FALSE)</formula>
    </cfRule>
  </conditionalFormatting>
  <conditionalFormatting sqref="AU5:AU1000">
    <cfRule type="expression" dxfId="755" priority="82">
      <formula>=IF("PREFERRED"=VLOOKUP(CONCATENATE(C5,AU$4),aspects!$D$2:$E$999,2,FALSE),TRUE,FALSE)</formula>
    </cfRule>
  </conditionalFormatting>
  <conditionalFormatting sqref="AU5:AU1000">
    <cfRule type="expression" dxfId="756" priority="83">
      <formula>=IF("SOONTOBEREQUIRED"=VLOOKUP(CONCATENATE(C5,AU$4),aspects!$D$2:$E$999,2,FALSE),TRUE,FALSE)</formula>
    </cfRule>
  </conditionalFormatting>
  <conditionalFormatting sqref="AU5:AU1000">
    <cfRule type="expression" dxfId="757" priority="84">
      <formula>=IF("OPTIONAL"=VLOOKUP(CONCATENATE(C5,AU$4),aspects!$D$2:$E$999,2,FALSE),TRUE,FALSE)</formula>
    </cfRule>
  </conditionalFormatting>
  <conditionalFormatting sqref="AU5:AU1000">
    <cfRule type="expression" dxfId="758" priority="85">
      <formula>=IF(C5&lt;&gt;"",IFERROR(VLOOKUP(CONCATENATE(C5,AU$4),aspects!$D$2:$E$999,2,FALSE),TRUE),FALSE)</formula>
    </cfRule>
  </conditionalFormatting>
  <conditionalFormatting sqref="AV5:AV1000">
    <cfRule type="expression" dxfId="759" stopIfTrue="true" priority="86">
      <formula>=ISNUMBER(SEARCH(CONCATENATE("#",MID(AV$4, 3, LEN(AV$4)-1), "#"),F5))</formula>
    </cfRule>
  </conditionalFormatting>
  <conditionalFormatting sqref="AV5:AV1000">
    <cfRule type="expression" dxfId="761" stopIfTrue="true" priority="87">
      <formula>=IF(LEN(AV5)&gt;0,1,0)</formula>
    </cfRule>
  </conditionalFormatting>
  <conditionalFormatting sqref="AV5:AV1000">
    <cfRule type="expression" dxfId="762" priority="88">
      <formula>=IF("REQUIRED"=VLOOKUP(CONCATENATE(C5,AV$4),aspects!$D$2:$E$999,2,FALSE),TRUE,FALSE)</formula>
    </cfRule>
  </conditionalFormatting>
  <conditionalFormatting sqref="AV5:AV1000">
    <cfRule type="expression" dxfId="763" priority="89">
      <formula>=IF("PREFERRED"=VLOOKUP(CONCATENATE(C5,AV$4),aspects!$D$2:$E$999,2,FALSE),TRUE,FALSE)</formula>
    </cfRule>
  </conditionalFormatting>
  <conditionalFormatting sqref="AV5:AV1000">
    <cfRule type="expression" dxfId="764" priority="90">
      <formula>=IF("SOONTOBEREQUIRED"=VLOOKUP(CONCATENATE(C5,AV$4),aspects!$D$2:$E$999,2,FALSE),TRUE,FALSE)</formula>
    </cfRule>
  </conditionalFormatting>
  <conditionalFormatting sqref="AV5:AV1000">
    <cfRule type="expression" dxfId="765" priority="91">
      <formula>=IF("OPTIONAL"=VLOOKUP(CONCATENATE(C5,AV$4),aspects!$D$2:$E$999,2,FALSE),TRUE,FALSE)</formula>
    </cfRule>
  </conditionalFormatting>
  <conditionalFormatting sqref="AV5:AV1000">
    <cfRule type="expression" dxfId="766" priority="92">
      <formula>=IF(C5&lt;&gt;"",IFERROR(VLOOKUP(CONCATENATE(C5,AV$4),aspects!$D$2:$E$999,2,FALSE),TRUE),FALSE)</formula>
    </cfRule>
  </conditionalFormatting>
  <dataValidations count="17">
    <dataValidation type="list" sqref="O5:O1001" allowBlank="true" errorStyle="stop" showErrorMessage="true">
      <formula1>INDIRECT(CONCATENATE("_",C5,"_CId"))</formula1>
    </dataValidation>
    <dataValidation type="list" sqref="AK5:AK2004" allowBlank="true" errorStyle="stop" showErrorMessage="true">
      <formula1>ShippingPolicyNameFunction</formula1>
    </dataValidation>
    <dataValidation type="list" sqref="AL5:AL2004" allowBlank="true" errorStyle="stop" showErrorMessage="true">
      <formula1>ReturnPolicyNameFunction</formula1>
    </dataValidation>
    <dataValidation type="list" sqref="AM5:AM2004" allowBlank="true" errorStyle="stop" showErrorMessage="true">
      <formula1>PaymentPolicyNameFunction</formula1>
    </dataValidation>
    <dataValidation type="list" sqref="Q5:Q1001" allowBlank="true" errorStyle="stop" showErrorMessage="true">
      <formula1>ListingStaticData!$C$6:$D$6</formula1>
    </dataValidation>
    <dataValidation type="list" sqref="R5:R1001" allowBlank="true" errorStyle="stop" showErrorMessage="true">
      <formula1>ListingStaticData!$C$8:$H$8</formula1>
    </dataValidation>
    <dataValidation type="list" sqref="AJ5:AJ1001" allowBlank="true" errorStyle="stop" showErrorMessage="true">
      <formula1>ListingStaticData!$C$7:$D$7</formula1>
    </dataValidation>
    <dataValidation type="list" sqref="AN5:AN1004" allowBlank="true" errorStyle="stop" showErrorMessage="false">
      <formula1>INDIRECT(CONCATENATE("_",C5,"_",VLOOKUP($AN$4,aspects!$B$2:$C$9999,2,FALSE)))</formula1>
    </dataValidation>
    <dataValidation type="list" sqref="AO5:AO1004" allowBlank="true" errorStyle="stop" showErrorMessage="false">
      <formula1>INDIRECT(CONCATENATE("_",C5,"_",VLOOKUP($AO$4,aspects!$B$2:$C$9999,2,FALSE)))</formula1>
    </dataValidation>
    <dataValidation type="list" sqref="AP5:AP1004" allowBlank="true" errorStyle="stop" showErrorMessage="false">
      <formula1>INDIRECT(CONCATENATE("_",C5,"_",VLOOKUP($AP$4,aspects!$B$2:$C$9999,2,FALSE)))</formula1>
    </dataValidation>
    <dataValidation type="list" sqref="AQ5:AQ1004" allowBlank="true" errorStyle="stop" showErrorMessage="false">
      <formula1>INDIRECT(CONCATENATE("_",C5,"_",VLOOKUP($AQ$4,aspects!$B$2:$C$9999,2,FALSE)))</formula1>
    </dataValidation>
    <dataValidation type="list" sqref="AR5:AR1004" allowBlank="true" errorStyle="stop" showErrorMessage="false">
      <formula1>INDIRECT(CONCATENATE("_",C5,"_",VLOOKUP($AR$4,aspects!$B$2:$C$9999,2,FALSE)))</formula1>
    </dataValidation>
    <dataValidation type="list" sqref="AS5:AS1004" allowBlank="true" errorStyle="stop" showErrorMessage="false">
      <formula1>INDIRECT(CONCATENATE("_",C5,"_",VLOOKUP($AS$4,aspects!$B$2:$C$9999,2,FALSE)))</formula1>
    </dataValidation>
    <dataValidation type="list" sqref="AT5:AT1004" allowBlank="true" errorStyle="stop" showErrorMessage="false">
      <formula1>INDIRECT(CONCATENATE("_",C5,"_",VLOOKUP($AT$4,aspects!$B$2:$C$9999,2,FALSE)))</formula1>
    </dataValidation>
    <dataValidation type="list" sqref="AU5:AU1004" allowBlank="true" errorStyle="stop" showErrorMessage="false">
      <formula1>INDIRECT(CONCATENATE("_",C5,"_",VLOOKUP($AU$4,aspects!$B$2:$C$9999,2,FALSE)))</formula1>
    </dataValidation>
    <dataValidation type="list" sqref="AV5:AV1004" allowBlank="true" errorStyle="stop" showErrorMessage="false">
      <formula1>INDIRECT(CONCATENATE("_",C5,"_",VLOOKUP($AV$4,aspects!$B$2:$C$9999,2,FALSE)))</formula1>
    </dataValidation>
    <dataValidation type="list" sqref="BL5:BL1001" allowBlank="true" errorStyle="stop">
      <formula1>ListingStaticData!$C$9:$C$9</formula1>
    </dataValidation>
  </dataValidations>
  <pageMargins left="0.7" right="0.7" top="0.75" bottom="0.75" header="0.3" footer="0.3"/>
  <drawing r:id="rId4"/>
  <legacyDrawing r:id="rId5"/>
  <extLst>
    <ext uri="{CCE6A557-97BC-4b89-ADB6-D9C93CAAB3DF}">
      <x14:dataValidations xmlns:xm="http://schemas.microsoft.com/office/excel/2006/main" count="2">
        <x14:dataValidation type="list" allowBlank="1" showInputMessage="1" showErrorMessage="1" xr:uid="{E0741F0C-62E0-4479-9D80-FA468D60E75A}">
          <x14:formula1>
            <xm:f>ListingStaticData!$C$5:$D$5</xm:f>
          </x14:formula1>
          <xm:sqref>F1:F1048576</xm:sqref>
        </x14:dataValidation>
        <x14:dataValidation type="list" allowBlank="1" showInputMessage="1" xr:uid="{E0A8B5BB-7E3A-40FD-94E5-F86FB56C7D97}">
          <x14:formula1>
            <xm:f>ListingStaticData!$C$4</xm:f>
          </x14:formula1>
          <xm:sqref>A5:A1048576</xm:sqref>
        </x14:dataValidation>
      </x14:dataValidation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ED3E-92D9-4102-9D99-35B4B95BBD37}">
  <dimension ref="A1:AV1000"/>
  <sheetViews>
    <sheetView tabSelected="false" zoomScaleNormal="100" workbookViewId="0">
      <pane ySplit="4" topLeftCell="A5" activePane="bottomLeft" state="frozen"/>
      <selection pane="bottomLeft" activeCell="A4" sqref="A4"/>
    </sheetView>
  </sheetViews>
  <sheetFormatPr baseColWidth="10" defaultColWidth="10.6640625" defaultRowHeight="15" x14ac:dyDescent="0.2"/>
  <cols>
    <col min="1" max="1" bestFit="true" customWidth="true" width="51.6640625" collapsed="true"/>
    <col min="2" max="2" customWidth="true" width="17.6640625" collapsed="true"/>
    <col min="3" max="3" customWidth="true" hidden="true" style="28" width="31.0" collapsed="true"/>
    <col min="4" max="4" customWidth="true" style="74" width="91.0" collapsed="true"/>
    <col min="5" max="5" customWidth="true" width="14.6640625" collapsed="true"/>
    <col min="6" max="6" customWidth="true" width="13.5" collapsed="true"/>
    <col min="7" max="7" customWidth="true" width="21.33203125" collapsed="true"/>
    <col min="8" max="8" customWidth="true" width="16.3046875" collapsed="true" bestFit="true"/>
    <col min="9" max="9" customWidth="true" width="8.6640625" collapsed="true"/>
    <col min="10" max="10" customWidth="true" width="8.33203125" collapsed="true"/>
    <col min="11" max="11" customWidth="true" width="12.21484375" collapsed="true" bestFit="true"/>
    <col min="12" max="12" bestFit="true" customWidth="true" width="11.33203125" collapsed="true"/>
    <col min="13" max="13" bestFit="true" customWidth="true" width="17.2578125" collapsed="true"/>
    <col min="14" max="14" customWidth="true" width="15.6640625" collapsed="true"/>
    <col min="15" max="15" bestFit="true" customWidth="true" width="13.94921875" collapsed="true"/>
    <col min="16" max="16" bestFit="true" customWidth="true" width="13.046875" collapsed="true"/>
    <col min="19" max="19" width="18.22265625" customWidth="true" bestFit="true"/>
    <col min="20" max="20" width="20.6640625" customWidth="true" bestFit="true"/>
    <col min="21" max="21" width="30.7421875" customWidth="true" bestFit="true"/>
    <col min="22" max="22" width="27.73046875" customWidth="true" bestFit="true"/>
    <col min="24" max="24" width="26.10546875" customWidth="true" bestFit="true"/>
    <col min="26" max="26" width="27.53515625" customWidth="true" bestFit="true"/>
    <col min="27" max="27" width="25.20703125" customWidth="true" bestFit="true"/>
    <col min="28" max="28" width="28.6015625" customWidth="true" bestFit="true"/>
    <col min="29" max="29" width="27.53515625" customWidth="true" bestFit="true"/>
    <col min="30" max="30" width="25.20703125" customWidth="true" bestFit="true"/>
    <col min="31" max="31" width="28.6015625" customWidth="true" bestFit="true"/>
    <col min="32" max="32" width="20.21484375" customWidth="true" bestFit="true"/>
    <col min="33" max="33" width="26.640625" customWidth="true" bestFit="true"/>
    <col min="34" max="34" width="23.6796875" customWidth="true" bestFit="true"/>
    <col min="35" max="35" width="15.84375" customWidth="true" bestFit="true"/>
    <col min="36" max="36" width="30.9921875" customWidth="true" bestFit="true"/>
    <col min="37" max="37" width="24.05859375" customWidth="true" bestFit="true"/>
    <col min="38" max="38" width="21.98046875" customWidth="true" bestFit="true"/>
    <col min="39" max="39" width="24.046875" customWidth="true" bestFit="true"/>
    <col min="41" max="41" width="24.0390625" customWidth="true" bestFit="true"/>
    <col min="42" max="42" width="15.20703125" customWidth="true" bestFit="true"/>
    <col min="43" max="43" width="13.59375" customWidth="true" bestFit="true"/>
    <col min="44" max="44" width="26.51171875" customWidth="true" bestFit="true"/>
    <col min="45" max="45" width="12.625" customWidth="true" bestFit="true"/>
    <col min="46" max="46" width="19.68359375" customWidth="true" bestFit="true"/>
    <col min="47" max="47" width="22.09765625" customWidth="true" bestFit="true"/>
    <col min="48" max="48" width="14.328125" customWidth="true" bestFit="true"/>
  </cols>
  <sheetData>
    <row r="1" spans="1:16" s="11" customFormat="1" ht="16" x14ac:dyDescent="0.2">
      <c r="A1" s="7" t="s">
        <v>12</v>
      </c>
      <c r="B1" s="25" t="s">
        <v>15013</v>
      </c>
      <c r="C1" s="25"/>
      <c r="D1" s="75"/>
      <c r="F1" s="23"/>
      <c r="G1" s="85" t="s">
        <v>102</v>
      </c>
      <c r="H1" s="85"/>
      <c r="I1" s="85"/>
      <c r="J1" s="85"/>
      <c r="K1" s="29"/>
      <c r="L1" s="85" t="s">
        <v>104</v>
      </c>
      <c r="M1" s="85"/>
      <c r="N1" s="85"/>
      <c r="O1" s="85"/>
      <c r="P1" s="85"/>
    </row>
    <row r="2" spans="1:16" s="11" customFormat="1" ht="16" x14ac:dyDescent="0.2">
      <c r="A2" s="7" t="s">
        <v>12</v>
      </c>
      <c r="B2" s="26" t="s">
        <v>11</v>
      </c>
      <c r="D2" s="11" t="s">
        <v>109</v>
      </c>
      <c r="F2" s="24"/>
      <c r="G2" s="85" t="s">
        <v>103</v>
      </c>
      <c r="H2" s="85"/>
      <c r="I2" s="85"/>
      <c r="J2" s="85"/>
      <c r="K2" s="30"/>
      <c r="L2" s="85" t="s">
        <v>101</v>
      </c>
      <c r="M2" s="85"/>
      <c r="N2" s="85"/>
      <c r="O2" s="85"/>
      <c r="P2" s="85"/>
    </row>
    <row r="3" spans="1:16" s="11" customFormat="1" ht="16" x14ac:dyDescent="0.2">
      <c r="A3" s="22" t="s">
        <v>12</v>
      </c>
      <c r="B3" s="22"/>
      <c r="C3" s="26"/>
      <c r="D3" s="73"/>
      <c r="F3" s="21"/>
      <c r="G3" s="21"/>
      <c r="H3" s="21"/>
      <c r="I3" s="21"/>
      <c r="J3" s="21"/>
      <c r="K3" s="21"/>
      <c r="L3" s="21"/>
      <c r="M3" s="21"/>
      <c r="N3" s="21"/>
      <c r="O3" s="21"/>
      <c r="P3" s="21"/>
    </row>
    <row r="4" spans="1:16" x14ac:dyDescent="0.2">
      <c r="A4" s="27" t="s">
        <v>75</v>
      </c>
      <c r="B4" s="27" t="s">
        <v>50</v>
      </c>
      <c r="C4" s="27" t="s">
        <v>41</v>
      </c>
      <c r="D4" s="27" t="s">
        <v>108</v>
      </c>
      <c r="E4" s="2" t="s">
        <v>19</v>
      </c>
      <c r="F4" s="2" t="s">
        <v>31</v>
      </c>
      <c r="G4" s="2" t="s">
        <v>46</v>
      </c>
      <c r="H4" t="s" s="627">
        <v>14953</v>
      </c>
      <c r="I4" t="s" s="627">
        <v>34</v>
      </c>
      <c r="J4" t="s" s="627">
        <v>35</v>
      </c>
      <c r="K4" t="s" s="627">
        <v>14954</v>
      </c>
      <c r="L4" t="s" s="627">
        <v>36</v>
      </c>
      <c r="M4" t="s" s="627">
        <v>14955</v>
      </c>
      <c r="N4" t="s" s="627">
        <v>14956</v>
      </c>
      <c r="O4" t="s" s="627">
        <v>14957</v>
      </c>
      <c r="P4" t="s" s="627">
        <v>14958</v>
      </c>
      <c r="Q4" t="s" s="627">
        <v>37</v>
      </c>
      <c r="R4" t="s" s="627">
        <v>38</v>
      </c>
      <c r="S4" t="s" s="627">
        <v>14959</v>
      </c>
      <c r="T4" t="s" s="627">
        <v>14960</v>
      </c>
      <c r="U4" t="s" s="627">
        <v>14961</v>
      </c>
      <c r="V4" t="s" s="627">
        <v>14962</v>
      </c>
      <c r="W4" t="s" s="627">
        <v>14963</v>
      </c>
      <c r="X4" t="s" s="627">
        <v>14964</v>
      </c>
      <c r="Y4" t="s" s="627">
        <v>14965</v>
      </c>
      <c r="Z4" t="s" s="627">
        <v>14966</v>
      </c>
      <c r="AA4" t="s" s="627">
        <v>14967</v>
      </c>
      <c r="AB4" t="s" s="627">
        <v>14968</v>
      </c>
      <c r="AC4" t="s" s="627">
        <v>14969</v>
      </c>
      <c r="AD4" t="s" s="627">
        <v>14970</v>
      </c>
      <c r="AE4" t="s" s="627">
        <v>14971</v>
      </c>
      <c r="AF4" t="s" s="627">
        <v>14972</v>
      </c>
      <c r="AG4" t="s" s="627">
        <v>14973</v>
      </c>
      <c r="AH4" t="s" s="627">
        <v>14974</v>
      </c>
      <c r="AI4" t="s" s="627">
        <v>14975</v>
      </c>
      <c r="AJ4" t="s" s="627">
        <v>47</v>
      </c>
      <c r="AK4" t="s" s="627">
        <v>14976</v>
      </c>
      <c r="AL4" t="s" s="627">
        <v>14977</v>
      </c>
      <c r="AM4" t="s" s="627">
        <v>14978</v>
      </c>
      <c r="AN4" t="s" s="627">
        <v>203</v>
      </c>
      <c r="AO4" t="s" s="627">
        <v>3854</v>
      </c>
      <c r="AP4" t="s" s="627">
        <v>4224</v>
      </c>
      <c r="AQ4" t="s" s="627">
        <v>13977</v>
      </c>
      <c r="AR4" t="s" s="627">
        <v>4036</v>
      </c>
      <c r="AS4" t="s" s="627">
        <v>3806</v>
      </c>
      <c r="AT4" t="s" s="627">
        <v>4213</v>
      </c>
      <c r="AU4" t="s" s="627">
        <v>14125</v>
      </c>
      <c r="AV4" t="s" s="627">
        <v>3812</v>
      </c>
    </row>
    <row r="5">
      <c r="C5" t="str">
        <f>IF(NOT(ISBLANK($A5)),"180960","")</f>
        <v/>
      </c>
      <c r="D5" t="str">
        <f>IF(NOT(ISBLANK($A5)),"/Beauty &amp; Gesundheit/Vitamine &amp; Lifestyle Nahrungsergänzungsmittel/Nahrungsergänzungsmittel","")</f>
        <v/>
      </c>
    </row>
    <row r="6">
      <c r="C6" t="str">
        <f>IF(NOT(ISBLANK($A6)),"180960","")</f>
        <v/>
      </c>
      <c r="D6" t="str">
        <f>IF(NOT(ISBLANK($A6)),"/Beauty &amp; Gesundheit/Vitamine &amp; Lifestyle Nahrungsergänzungsmittel/Nahrungsergänzungsmittel","")</f>
        <v/>
      </c>
    </row>
    <row r="7">
      <c r="C7" t="str">
        <f>IF(NOT(ISBLANK($A7)),"180960","")</f>
        <v/>
      </c>
      <c r="D7" t="str">
        <f>IF(NOT(ISBLANK($A7)),"/Beauty &amp; Gesundheit/Vitamine &amp; Lifestyle Nahrungsergänzungsmittel/Nahrungsergänzungsmittel","")</f>
        <v/>
      </c>
    </row>
    <row r="8">
      <c r="C8" t="str">
        <f>IF(NOT(ISBLANK($A8)),"180960","")</f>
        <v/>
      </c>
      <c r="D8" t="str">
        <f>IF(NOT(ISBLANK($A8)),"/Beauty &amp; Gesundheit/Vitamine &amp; Lifestyle Nahrungsergänzungsmittel/Nahrungsergänzungsmittel","")</f>
        <v/>
      </c>
    </row>
    <row r="9">
      <c r="C9" t="str">
        <f>IF(NOT(ISBLANK($A9)),"180960","")</f>
        <v/>
      </c>
      <c r="D9" t="str">
        <f>IF(NOT(ISBLANK($A9)),"/Beauty &amp; Gesundheit/Vitamine &amp; Lifestyle Nahrungsergänzungsmittel/Nahrungsergänzungsmittel","")</f>
        <v/>
      </c>
    </row>
    <row r="10">
      <c r="C10" t="str">
        <f>IF(NOT(ISBLANK($A10)),"180960","")</f>
        <v/>
      </c>
      <c r="D10" t="str">
        <f>IF(NOT(ISBLANK($A10)),"/Beauty &amp; Gesundheit/Vitamine &amp; Lifestyle Nahrungsergänzungsmittel/Nahrungsergänzungsmittel","")</f>
        <v/>
      </c>
    </row>
    <row r="11">
      <c r="C11" t="str">
        <f>IF(NOT(ISBLANK($A11)),"180960","")</f>
        <v/>
      </c>
      <c r="D11" t="str">
        <f>IF(NOT(ISBLANK($A11)),"/Beauty &amp; Gesundheit/Vitamine &amp; Lifestyle Nahrungsergänzungsmittel/Nahrungsergänzungsmittel","")</f>
        <v/>
      </c>
    </row>
    <row r="12">
      <c r="C12" t="str">
        <f>IF(NOT(ISBLANK($A12)),"180960","")</f>
        <v/>
      </c>
      <c r="D12" t="str">
        <f>IF(NOT(ISBLANK($A12)),"/Beauty &amp; Gesundheit/Vitamine &amp; Lifestyle Nahrungsergänzungsmittel/Nahrungsergänzungsmittel","")</f>
        <v/>
      </c>
    </row>
    <row r="13">
      <c r="C13" t="str">
        <f>IF(NOT(ISBLANK($A13)),"180960","")</f>
        <v/>
      </c>
      <c r="D13" t="str">
        <f>IF(NOT(ISBLANK($A13)),"/Beauty &amp; Gesundheit/Vitamine &amp; Lifestyle Nahrungsergänzungsmittel/Nahrungsergänzungsmittel","")</f>
        <v/>
      </c>
    </row>
    <row r="14">
      <c r="C14" t="str">
        <f>IF(NOT(ISBLANK($A14)),"180960","")</f>
        <v/>
      </c>
      <c r="D14" t="str">
        <f>IF(NOT(ISBLANK($A14)),"/Beauty &amp; Gesundheit/Vitamine &amp; Lifestyle Nahrungsergänzungsmittel/Nahrungsergänzungsmittel","")</f>
        <v/>
      </c>
    </row>
    <row r="15">
      <c r="C15" t="str">
        <f>IF(NOT(ISBLANK($A15)),"180960","")</f>
        <v/>
      </c>
      <c r="D15" t="str">
        <f>IF(NOT(ISBLANK($A15)),"/Beauty &amp; Gesundheit/Vitamine &amp; Lifestyle Nahrungsergänzungsmittel/Nahrungsergänzungsmittel","")</f>
        <v/>
      </c>
    </row>
    <row r="16">
      <c r="C16" t="str">
        <f>IF(NOT(ISBLANK($A16)),"180960","")</f>
        <v/>
      </c>
      <c r="D16" t="str">
        <f>IF(NOT(ISBLANK($A16)),"/Beauty &amp; Gesundheit/Vitamine &amp; Lifestyle Nahrungsergänzungsmittel/Nahrungsergänzungsmittel","")</f>
        <v/>
      </c>
    </row>
    <row r="17">
      <c r="C17" t="str">
        <f>IF(NOT(ISBLANK($A17)),"180960","")</f>
        <v/>
      </c>
      <c r="D17" t="str">
        <f>IF(NOT(ISBLANK($A17)),"/Beauty &amp; Gesundheit/Vitamine &amp; Lifestyle Nahrungsergänzungsmittel/Nahrungsergänzungsmittel","")</f>
        <v/>
      </c>
    </row>
    <row r="18">
      <c r="C18" t="str">
        <f>IF(NOT(ISBLANK($A18)),"180960","")</f>
        <v/>
      </c>
      <c r="D18" t="str">
        <f>IF(NOT(ISBLANK($A18)),"/Beauty &amp; Gesundheit/Vitamine &amp; Lifestyle Nahrungsergänzungsmittel/Nahrungsergänzungsmittel","")</f>
        <v/>
      </c>
    </row>
    <row r="19">
      <c r="C19" t="str">
        <f>IF(NOT(ISBLANK($A19)),"180960","")</f>
        <v/>
      </c>
      <c r="D19" t="str">
        <f>IF(NOT(ISBLANK($A19)),"/Beauty &amp; Gesundheit/Vitamine &amp; Lifestyle Nahrungsergänzungsmittel/Nahrungsergänzungsmittel","")</f>
        <v/>
      </c>
    </row>
    <row r="20">
      <c r="C20" t="str">
        <f>IF(NOT(ISBLANK($A20)),"180960","")</f>
        <v/>
      </c>
      <c r="D20" t="str">
        <f>IF(NOT(ISBLANK($A20)),"/Beauty &amp; Gesundheit/Vitamine &amp; Lifestyle Nahrungsergänzungsmittel/Nahrungsergänzungsmittel","")</f>
        <v/>
      </c>
    </row>
    <row r="21">
      <c r="C21" t="str">
        <f>IF(NOT(ISBLANK($A21)),"180960","")</f>
        <v/>
      </c>
      <c r="D21" t="str">
        <f>IF(NOT(ISBLANK($A21)),"/Beauty &amp; Gesundheit/Vitamine &amp; Lifestyle Nahrungsergänzungsmittel/Nahrungsergänzungsmittel","")</f>
        <v/>
      </c>
    </row>
    <row r="22">
      <c r="C22" t="str">
        <f>IF(NOT(ISBLANK($A22)),"180960","")</f>
        <v/>
      </c>
      <c r="D22" t="str">
        <f>IF(NOT(ISBLANK($A22)),"/Beauty &amp; Gesundheit/Vitamine &amp; Lifestyle Nahrungsergänzungsmittel/Nahrungsergänzungsmittel","")</f>
        <v/>
      </c>
    </row>
    <row r="23">
      <c r="C23" t="str">
        <f>IF(NOT(ISBLANK($A23)),"180960","")</f>
        <v/>
      </c>
      <c r="D23" t="str">
        <f>IF(NOT(ISBLANK($A23)),"/Beauty &amp; Gesundheit/Vitamine &amp; Lifestyle Nahrungsergänzungsmittel/Nahrungsergänzungsmittel","")</f>
        <v/>
      </c>
    </row>
    <row r="24">
      <c r="C24" t="str">
        <f>IF(NOT(ISBLANK($A24)),"180960","")</f>
        <v/>
      </c>
      <c r="D24" t="str">
        <f>IF(NOT(ISBLANK($A24)),"/Beauty &amp; Gesundheit/Vitamine &amp; Lifestyle Nahrungsergänzungsmittel/Nahrungsergänzungsmittel","")</f>
        <v/>
      </c>
    </row>
    <row r="25">
      <c r="C25" t="str">
        <f>IF(NOT(ISBLANK($A25)),"180960","")</f>
        <v/>
      </c>
      <c r="D25" t="str">
        <f>IF(NOT(ISBLANK($A25)),"/Beauty &amp; Gesundheit/Vitamine &amp; Lifestyle Nahrungsergänzungsmittel/Nahrungsergänzungsmittel","")</f>
        <v/>
      </c>
    </row>
    <row r="26">
      <c r="C26" t="str">
        <f>IF(NOT(ISBLANK($A26)),"180960","")</f>
        <v/>
      </c>
      <c r="D26" t="str">
        <f>IF(NOT(ISBLANK($A26)),"/Beauty &amp; Gesundheit/Vitamine &amp; Lifestyle Nahrungsergänzungsmittel/Nahrungsergänzungsmittel","")</f>
        <v/>
      </c>
    </row>
    <row r="27">
      <c r="C27" t="str">
        <f>IF(NOT(ISBLANK($A27)),"180960","")</f>
        <v/>
      </c>
      <c r="D27" t="str">
        <f>IF(NOT(ISBLANK($A27)),"/Beauty &amp; Gesundheit/Vitamine &amp; Lifestyle Nahrungsergänzungsmittel/Nahrungsergänzungsmittel","")</f>
        <v/>
      </c>
    </row>
    <row r="28">
      <c r="C28" t="str">
        <f>IF(NOT(ISBLANK($A28)),"180960","")</f>
        <v/>
      </c>
      <c r="D28" t="str">
        <f>IF(NOT(ISBLANK($A28)),"/Beauty &amp; Gesundheit/Vitamine &amp; Lifestyle Nahrungsergänzungsmittel/Nahrungsergänzungsmittel","")</f>
        <v/>
      </c>
    </row>
    <row r="29">
      <c r="C29" t="str">
        <f>IF(NOT(ISBLANK($A29)),"180960","")</f>
        <v/>
      </c>
      <c r="D29" t="str">
        <f>IF(NOT(ISBLANK($A29)),"/Beauty &amp; Gesundheit/Vitamine &amp; Lifestyle Nahrungsergänzungsmittel/Nahrungsergänzungsmittel","")</f>
        <v/>
      </c>
    </row>
    <row r="30">
      <c r="C30" t="str">
        <f>IF(NOT(ISBLANK($A30)),"180960","")</f>
        <v/>
      </c>
      <c r="D30" t="str">
        <f>IF(NOT(ISBLANK($A30)),"/Beauty &amp; Gesundheit/Vitamine &amp; Lifestyle Nahrungsergänzungsmittel/Nahrungsergänzungsmittel","")</f>
        <v/>
      </c>
    </row>
    <row r="31">
      <c r="C31" t="str">
        <f>IF(NOT(ISBLANK($A31)),"180960","")</f>
        <v/>
      </c>
      <c r="D31" t="str">
        <f>IF(NOT(ISBLANK($A31)),"/Beauty &amp; Gesundheit/Vitamine &amp; Lifestyle Nahrungsergänzungsmittel/Nahrungsergänzungsmittel","")</f>
        <v/>
      </c>
    </row>
    <row r="32">
      <c r="C32" t="str">
        <f>IF(NOT(ISBLANK($A32)),"180960","")</f>
        <v/>
      </c>
      <c r="D32" t="str">
        <f>IF(NOT(ISBLANK($A32)),"/Beauty &amp; Gesundheit/Vitamine &amp; Lifestyle Nahrungsergänzungsmittel/Nahrungsergänzungsmittel","")</f>
        <v/>
      </c>
    </row>
    <row r="33">
      <c r="C33" t="str">
        <f>IF(NOT(ISBLANK($A33)),"180960","")</f>
        <v/>
      </c>
      <c r="D33" t="str">
        <f>IF(NOT(ISBLANK($A33)),"/Beauty &amp; Gesundheit/Vitamine &amp; Lifestyle Nahrungsergänzungsmittel/Nahrungsergänzungsmittel","")</f>
        <v/>
      </c>
    </row>
    <row r="34">
      <c r="C34" t="str">
        <f>IF(NOT(ISBLANK($A34)),"180960","")</f>
        <v/>
      </c>
      <c r="D34" t="str">
        <f>IF(NOT(ISBLANK($A34)),"/Beauty &amp; Gesundheit/Vitamine &amp; Lifestyle Nahrungsergänzungsmittel/Nahrungsergänzungsmittel","")</f>
        <v/>
      </c>
    </row>
    <row r="35">
      <c r="C35" t="str">
        <f>IF(NOT(ISBLANK($A35)),"180960","")</f>
        <v/>
      </c>
      <c r="D35" t="str">
        <f>IF(NOT(ISBLANK($A35)),"/Beauty &amp; Gesundheit/Vitamine &amp; Lifestyle Nahrungsergänzungsmittel/Nahrungsergänzungsmittel","")</f>
        <v/>
      </c>
    </row>
    <row r="36">
      <c r="C36" t="str">
        <f>IF(NOT(ISBLANK($A36)),"180960","")</f>
        <v/>
      </c>
      <c r="D36" t="str">
        <f>IF(NOT(ISBLANK($A36)),"/Beauty &amp; Gesundheit/Vitamine &amp; Lifestyle Nahrungsergänzungsmittel/Nahrungsergänzungsmittel","")</f>
        <v/>
      </c>
    </row>
    <row r="37">
      <c r="C37" t="str">
        <f>IF(NOT(ISBLANK($A37)),"180960","")</f>
        <v/>
      </c>
      <c r="D37" t="str">
        <f>IF(NOT(ISBLANK($A37)),"/Beauty &amp; Gesundheit/Vitamine &amp; Lifestyle Nahrungsergänzungsmittel/Nahrungsergänzungsmittel","")</f>
        <v/>
      </c>
    </row>
    <row r="38">
      <c r="C38" t="str">
        <f>IF(NOT(ISBLANK($A38)),"180960","")</f>
        <v/>
      </c>
      <c r="D38" t="str">
        <f>IF(NOT(ISBLANK($A38)),"/Beauty &amp; Gesundheit/Vitamine &amp; Lifestyle Nahrungsergänzungsmittel/Nahrungsergänzungsmittel","")</f>
        <v/>
      </c>
    </row>
    <row r="39">
      <c r="C39" t="str">
        <f>IF(NOT(ISBLANK($A39)),"180960","")</f>
        <v/>
      </c>
      <c r="D39" t="str">
        <f>IF(NOT(ISBLANK($A39)),"/Beauty &amp; Gesundheit/Vitamine &amp; Lifestyle Nahrungsergänzungsmittel/Nahrungsergänzungsmittel","")</f>
        <v/>
      </c>
    </row>
    <row r="40">
      <c r="C40" t="str">
        <f>IF(NOT(ISBLANK($A40)),"180960","")</f>
        <v/>
      </c>
      <c r="D40" t="str">
        <f>IF(NOT(ISBLANK($A40)),"/Beauty &amp; Gesundheit/Vitamine &amp; Lifestyle Nahrungsergänzungsmittel/Nahrungsergänzungsmittel","")</f>
        <v/>
      </c>
    </row>
    <row r="41">
      <c r="C41" t="str">
        <f>IF(NOT(ISBLANK($A41)),"180960","")</f>
        <v/>
      </c>
      <c r="D41" t="str">
        <f>IF(NOT(ISBLANK($A41)),"/Beauty &amp; Gesundheit/Vitamine &amp; Lifestyle Nahrungsergänzungsmittel/Nahrungsergänzungsmittel","")</f>
        <v/>
      </c>
    </row>
    <row r="42">
      <c r="C42" t="str">
        <f>IF(NOT(ISBLANK($A42)),"180960","")</f>
        <v/>
      </c>
      <c r="D42" t="str">
        <f>IF(NOT(ISBLANK($A42)),"/Beauty &amp; Gesundheit/Vitamine &amp; Lifestyle Nahrungsergänzungsmittel/Nahrungsergänzungsmittel","")</f>
        <v/>
      </c>
    </row>
    <row r="43">
      <c r="C43" t="str">
        <f>IF(NOT(ISBLANK($A43)),"180960","")</f>
        <v/>
      </c>
      <c r="D43" t="str">
        <f>IF(NOT(ISBLANK($A43)),"/Beauty &amp; Gesundheit/Vitamine &amp; Lifestyle Nahrungsergänzungsmittel/Nahrungsergänzungsmittel","")</f>
        <v/>
      </c>
    </row>
    <row r="44">
      <c r="C44" t="str">
        <f>IF(NOT(ISBLANK($A44)),"180960","")</f>
        <v/>
      </c>
      <c r="D44" t="str">
        <f>IF(NOT(ISBLANK($A44)),"/Beauty &amp; Gesundheit/Vitamine &amp; Lifestyle Nahrungsergänzungsmittel/Nahrungsergänzungsmittel","")</f>
        <v/>
      </c>
    </row>
    <row r="45">
      <c r="C45" t="str">
        <f>IF(NOT(ISBLANK($A45)),"180960","")</f>
        <v/>
      </c>
      <c r="D45" t="str">
        <f>IF(NOT(ISBLANK($A45)),"/Beauty &amp; Gesundheit/Vitamine &amp; Lifestyle Nahrungsergänzungsmittel/Nahrungsergänzungsmittel","")</f>
        <v/>
      </c>
    </row>
    <row r="46">
      <c r="C46" t="str">
        <f>IF(NOT(ISBLANK($A46)),"180960","")</f>
        <v/>
      </c>
      <c r="D46" t="str">
        <f>IF(NOT(ISBLANK($A46)),"/Beauty &amp; Gesundheit/Vitamine &amp; Lifestyle Nahrungsergänzungsmittel/Nahrungsergänzungsmittel","")</f>
        <v/>
      </c>
    </row>
    <row r="47">
      <c r="C47" t="str">
        <f>IF(NOT(ISBLANK($A47)),"180960","")</f>
        <v/>
      </c>
      <c r="D47" t="str">
        <f>IF(NOT(ISBLANK($A47)),"/Beauty &amp; Gesundheit/Vitamine &amp; Lifestyle Nahrungsergänzungsmittel/Nahrungsergänzungsmittel","")</f>
        <v/>
      </c>
    </row>
    <row r="48">
      <c r="C48" t="str">
        <f>IF(NOT(ISBLANK($A48)),"180960","")</f>
        <v/>
      </c>
      <c r="D48" t="str">
        <f>IF(NOT(ISBLANK($A48)),"/Beauty &amp; Gesundheit/Vitamine &amp; Lifestyle Nahrungsergänzungsmittel/Nahrungsergänzungsmittel","")</f>
        <v/>
      </c>
    </row>
    <row r="49">
      <c r="C49" t="str">
        <f>IF(NOT(ISBLANK($A49)),"180960","")</f>
        <v/>
      </c>
      <c r="D49" t="str">
        <f>IF(NOT(ISBLANK($A49)),"/Beauty &amp; Gesundheit/Vitamine &amp; Lifestyle Nahrungsergänzungsmittel/Nahrungsergänzungsmittel","")</f>
        <v/>
      </c>
    </row>
    <row r="50">
      <c r="C50" t="str">
        <f>IF(NOT(ISBLANK($A50)),"180960","")</f>
        <v/>
      </c>
      <c r="D50" t="str">
        <f>IF(NOT(ISBLANK($A50)),"/Beauty &amp; Gesundheit/Vitamine &amp; Lifestyle Nahrungsergänzungsmittel/Nahrungsergänzungsmittel","")</f>
        <v/>
      </c>
    </row>
    <row r="51">
      <c r="C51" t="str">
        <f>IF(NOT(ISBLANK($A51)),"180960","")</f>
        <v/>
      </c>
      <c r="D51" t="str">
        <f>IF(NOT(ISBLANK($A51)),"/Beauty &amp; Gesundheit/Vitamine &amp; Lifestyle Nahrungsergänzungsmittel/Nahrungsergänzungsmittel","")</f>
        <v/>
      </c>
    </row>
    <row r="52">
      <c r="C52" t="str">
        <f>IF(NOT(ISBLANK($A52)),"180960","")</f>
        <v/>
      </c>
      <c r="D52" t="str">
        <f>IF(NOT(ISBLANK($A52)),"/Beauty &amp; Gesundheit/Vitamine &amp; Lifestyle Nahrungsergänzungsmittel/Nahrungsergänzungsmittel","")</f>
        <v/>
      </c>
    </row>
    <row r="53">
      <c r="C53" t="str">
        <f>IF(NOT(ISBLANK($A53)),"180960","")</f>
        <v/>
      </c>
      <c r="D53" t="str">
        <f>IF(NOT(ISBLANK($A53)),"/Beauty &amp; Gesundheit/Vitamine &amp; Lifestyle Nahrungsergänzungsmittel/Nahrungsergänzungsmittel","")</f>
        <v/>
      </c>
    </row>
    <row r="54">
      <c r="C54" t="str">
        <f>IF(NOT(ISBLANK($A54)),"180960","")</f>
        <v/>
      </c>
      <c r="D54" t="str">
        <f>IF(NOT(ISBLANK($A54)),"/Beauty &amp; Gesundheit/Vitamine &amp; Lifestyle Nahrungsergänzungsmittel/Nahrungsergänzungsmittel","")</f>
        <v/>
      </c>
    </row>
    <row r="55">
      <c r="C55" t="str">
        <f>IF(NOT(ISBLANK($A55)),"180960","")</f>
        <v/>
      </c>
      <c r="D55" t="str">
        <f>IF(NOT(ISBLANK($A55)),"/Beauty &amp; Gesundheit/Vitamine &amp; Lifestyle Nahrungsergänzungsmittel/Nahrungsergänzungsmittel","")</f>
        <v/>
      </c>
    </row>
    <row r="56">
      <c r="C56" t="str">
        <f>IF(NOT(ISBLANK($A56)),"180960","")</f>
        <v/>
      </c>
      <c r="D56" t="str">
        <f>IF(NOT(ISBLANK($A56)),"/Beauty &amp; Gesundheit/Vitamine &amp; Lifestyle Nahrungsergänzungsmittel/Nahrungsergänzungsmittel","")</f>
        <v/>
      </c>
    </row>
    <row r="57">
      <c r="C57" t="str">
        <f>IF(NOT(ISBLANK($A57)),"180960","")</f>
        <v/>
      </c>
      <c r="D57" t="str">
        <f>IF(NOT(ISBLANK($A57)),"/Beauty &amp; Gesundheit/Vitamine &amp; Lifestyle Nahrungsergänzungsmittel/Nahrungsergänzungsmittel","")</f>
        <v/>
      </c>
    </row>
    <row r="58">
      <c r="C58" t="str">
        <f>IF(NOT(ISBLANK($A58)),"180960","")</f>
        <v/>
      </c>
      <c r="D58" t="str">
        <f>IF(NOT(ISBLANK($A58)),"/Beauty &amp; Gesundheit/Vitamine &amp; Lifestyle Nahrungsergänzungsmittel/Nahrungsergänzungsmittel","")</f>
        <v/>
      </c>
    </row>
    <row r="59">
      <c r="C59" t="str">
        <f>IF(NOT(ISBLANK($A59)),"180960","")</f>
        <v/>
      </c>
      <c r="D59" t="str">
        <f>IF(NOT(ISBLANK($A59)),"/Beauty &amp; Gesundheit/Vitamine &amp; Lifestyle Nahrungsergänzungsmittel/Nahrungsergänzungsmittel","")</f>
        <v/>
      </c>
    </row>
    <row r="60">
      <c r="C60" t="str">
        <f>IF(NOT(ISBLANK($A60)),"180960","")</f>
        <v/>
      </c>
      <c r="D60" t="str">
        <f>IF(NOT(ISBLANK($A60)),"/Beauty &amp; Gesundheit/Vitamine &amp; Lifestyle Nahrungsergänzungsmittel/Nahrungsergänzungsmittel","")</f>
        <v/>
      </c>
    </row>
    <row r="61">
      <c r="C61" t="str">
        <f>IF(NOT(ISBLANK($A61)),"180960","")</f>
        <v/>
      </c>
      <c r="D61" t="str">
        <f>IF(NOT(ISBLANK($A61)),"/Beauty &amp; Gesundheit/Vitamine &amp; Lifestyle Nahrungsergänzungsmittel/Nahrungsergänzungsmittel","")</f>
        <v/>
      </c>
    </row>
    <row r="62">
      <c r="C62" t="str">
        <f>IF(NOT(ISBLANK($A62)),"180960","")</f>
        <v/>
      </c>
      <c r="D62" t="str">
        <f>IF(NOT(ISBLANK($A62)),"/Beauty &amp; Gesundheit/Vitamine &amp; Lifestyle Nahrungsergänzungsmittel/Nahrungsergänzungsmittel","")</f>
        <v/>
      </c>
    </row>
    <row r="63">
      <c r="C63" t="str">
        <f>IF(NOT(ISBLANK($A63)),"180960","")</f>
        <v/>
      </c>
      <c r="D63" t="str">
        <f>IF(NOT(ISBLANK($A63)),"/Beauty &amp; Gesundheit/Vitamine &amp; Lifestyle Nahrungsergänzungsmittel/Nahrungsergänzungsmittel","")</f>
        <v/>
      </c>
    </row>
    <row r="64">
      <c r="C64" t="str">
        <f>IF(NOT(ISBLANK($A64)),"180960","")</f>
        <v/>
      </c>
      <c r="D64" t="str">
        <f>IF(NOT(ISBLANK($A64)),"/Beauty &amp; Gesundheit/Vitamine &amp; Lifestyle Nahrungsergänzungsmittel/Nahrungsergänzungsmittel","")</f>
        <v/>
      </c>
    </row>
    <row r="65">
      <c r="C65" t="str">
        <f>IF(NOT(ISBLANK($A65)),"180960","")</f>
        <v/>
      </c>
      <c r="D65" t="str">
        <f>IF(NOT(ISBLANK($A65)),"/Beauty &amp; Gesundheit/Vitamine &amp; Lifestyle Nahrungsergänzungsmittel/Nahrungsergänzungsmittel","")</f>
        <v/>
      </c>
    </row>
    <row r="66">
      <c r="C66" t="str">
        <f>IF(NOT(ISBLANK($A66)),"180960","")</f>
        <v/>
      </c>
      <c r="D66" t="str">
        <f>IF(NOT(ISBLANK($A66)),"/Beauty &amp; Gesundheit/Vitamine &amp; Lifestyle Nahrungsergänzungsmittel/Nahrungsergänzungsmittel","")</f>
        <v/>
      </c>
    </row>
    <row r="67">
      <c r="C67" t="str">
        <f>IF(NOT(ISBLANK($A67)),"180960","")</f>
        <v/>
      </c>
      <c r="D67" t="str">
        <f>IF(NOT(ISBLANK($A67)),"/Beauty &amp; Gesundheit/Vitamine &amp; Lifestyle Nahrungsergänzungsmittel/Nahrungsergänzungsmittel","")</f>
        <v/>
      </c>
    </row>
    <row r="68">
      <c r="C68" t="str">
        <f>IF(NOT(ISBLANK($A68)),"180960","")</f>
        <v/>
      </c>
      <c r="D68" t="str">
        <f>IF(NOT(ISBLANK($A68)),"/Beauty &amp; Gesundheit/Vitamine &amp; Lifestyle Nahrungsergänzungsmittel/Nahrungsergänzungsmittel","")</f>
        <v/>
      </c>
    </row>
    <row r="69">
      <c r="C69" t="str">
        <f>IF(NOT(ISBLANK($A69)),"180960","")</f>
        <v/>
      </c>
      <c r="D69" t="str">
        <f>IF(NOT(ISBLANK($A69)),"/Beauty &amp; Gesundheit/Vitamine &amp; Lifestyle Nahrungsergänzungsmittel/Nahrungsergänzungsmittel","")</f>
        <v/>
      </c>
    </row>
    <row r="70">
      <c r="C70" t="str">
        <f>IF(NOT(ISBLANK($A70)),"180960","")</f>
        <v/>
      </c>
      <c r="D70" t="str">
        <f>IF(NOT(ISBLANK($A70)),"/Beauty &amp; Gesundheit/Vitamine &amp; Lifestyle Nahrungsergänzungsmittel/Nahrungsergänzungsmittel","")</f>
        <v/>
      </c>
    </row>
    <row r="71">
      <c r="C71" t="str">
        <f>IF(NOT(ISBLANK($A71)),"180960","")</f>
        <v/>
      </c>
      <c r="D71" t="str">
        <f>IF(NOT(ISBLANK($A71)),"/Beauty &amp; Gesundheit/Vitamine &amp; Lifestyle Nahrungsergänzungsmittel/Nahrungsergänzungsmittel","")</f>
        <v/>
      </c>
    </row>
    <row r="72">
      <c r="C72" t="str">
        <f>IF(NOT(ISBLANK($A72)),"180960","")</f>
        <v/>
      </c>
      <c r="D72" t="str">
        <f>IF(NOT(ISBLANK($A72)),"/Beauty &amp; Gesundheit/Vitamine &amp; Lifestyle Nahrungsergänzungsmittel/Nahrungsergänzungsmittel","")</f>
        <v/>
      </c>
    </row>
    <row r="73">
      <c r="C73" t="str">
        <f>IF(NOT(ISBLANK($A73)),"180960","")</f>
        <v/>
      </c>
      <c r="D73" t="str">
        <f>IF(NOT(ISBLANK($A73)),"/Beauty &amp; Gesundheit/Vitamine &amp; Lifestyle Nahrungsergänzungsmittel/Nahrungsergänzungsmittel","")</f>
        <v/>
      </c>
    </row>
    <row r="74">
      <c r="C74" t="str">
        <f>IF(NOT(ISBLANK($A74)),"180960","")</f>
        <v/>
      </c>
      <c r="D74" t="str">
        <f>IF(NOT(ISBLANK($A74)),"/Beauty &amp; Gesundheit/Vitamine &amp; Lifestyle Nahrungsergänzungsmittel/Nahrungsergänzungsmittel","")</f>
        <v/>
      </c>
    </row>
    <row r="75">
      <c r="C75" t="str">
        <f>IF(NOT(ISBLANK($A75)),"180960","")</f>
        <v/>
      </c>
      <c r="D75" t="str">
        <f>IF(NOT(ISBLANK($A75)),"/Beauty &amp; Gesundheit/Vitamine &amp; Lifestyle Nahrungsergänzungsmittel/Nahrungsergänzungsmittel","")</f>
        <v/>
      </c>
    </row>
    <row r="76">
      <c r="C76" t="str">
        <f>IF(NOT(ISBLANK($A76)),"180960","")</f>
        <v/>
      </c>
      <c r="D76" t="str">
        <f>IF(NOT(ISBLANK($A76)),"/Beauty &amp; Gesundheit/Vitamine &amp; Lifestyle Nahrungsergänzungsmittel/Nahrungsergänzungsmittel","")</f>
        <v/>
      </c>
    </row>
    <row r="77">
      <c r="C77" t="str">
        <f>IF(NOT(ISBLANK($A77)),"180960","")</f>
        <v/>
      </c>
      <c r="D77" t="str">
        <f>IF(NOT(ISBLANK($A77)),"/Beauty &amp; Gesundheit/Vitamine &amp; Lifestyle Nahrungsergänzungsmittel/Nahrungsergänzungsmittel","")</f>
        <v/>
      </c>
    </row>
    <row r="78">
      <c r="C78" t="str">
        <f>IF(NOT(ISBLANK($A78)),"180960","")</f>
        <v/>
      </c>
      <c r="D78" t="str">
        <f>IF(NOT(ISBLANK($A78)),"/Beauty &amp; Gesundheit/Vitamine &amp; Lifestyle Nahrungsergänzungsmittel/Nahrungsergänzungsmittel","")</f>
        <v/>
      </c>
    </row>
    <row r="79">
      <c r="C79" t="str">
        <f>IF(NOT(ISBLANK($A79)),"180960","")</f>
        <v/>
      </c>
      <c r="D79" t="str">
        <f>IF(NOT(ISBLANK($A79)),"/Beauty &amp; Gesundheit/Vitamine &amp; Lifestyle Nahrungsergänzungsmittel/Nahrungsergänzungsmittel","")</f>
        <v/>
      </c>
    </row>
    <row r="80">
      <c r="C80" t="str">
        <f>IF(NOT(ISBLANK($A80)),"180960","")</f>
        <v/>
      </c>
      <c r="D80" t="str">
        <f>IF(NOT(ISBLANK($A80)),"/Beauty &amp; Gesundheit/Vitamine &amp; Lifestyle Nahrungsergänzungsmittel/Nahrungsergänzungsmittel","")</f>
        <v/>
      </c>
    </row>
    <row r="81">
      <c r="C81" t="str">
        <f>IF(NOT(ISBLANK($A81)),"180960","")</f>
        <v/>
      </c>
      <c r="D81" t="str">
        <f>IF(NOT(ISBLANK($A81)),"/Beauty &amp; Gesundheit/Vitamine &amp; Lifestyle Nahrungsergänzungsmittel/Nahrungsergänzungsmittel","")</f>
        <v/>
      </c>
    </row>
    <row r="82">
      <c r="C82" t="str">
        <f>IF(NOT(ISBLANK($A82)),"180960","")</f>
        <v/>
      </c>
      <c r="D82" t="str">
        <f>IF(NOT(ISBLANK($A82)),"/Beauty &amp; Gesundheit/Vitamine &amp; Lifestyle Nahrungsergänzungsmittel/Nahrungsergänzungsmittel","")</f>
        <v/>
      </c>
    </row>
    <row r="83">
      <c r="C83" t="str">
        <f>IF(NOT(ISBLANK($A83)),"180960","")</f>
        <v/>
      </c>
      <c r="D83" t="str">
        <f>IF(NOT(ISBLANK($A83)),"/Beauty &amp; Gesundheit/Vitamine &amp; Lifestyle Nahrungsergänzungsmittel/Nahrungsergänzungsmittel","")</f>
        <v/>
      </c>
    </row>
    <row r="84">
      <c r="C84" t="str">
        <f>IF(NOT(ISBLANK($A84)),"180960","")</f>
        <v/>
      </c>
      <c r="D84" t="str">
        <f>IF(NOT(ISBLANK($A84)),"/Beauty &amp; Gesundheit/Vitamine &amp; Lifestyle Nahrungsergänzungsmittel/Nahrungsergänzungsmittel","")</f>
        <v/>
      </c>
    </row>
    <row r="85">
      <c r="C85" t="str">
        <f>IF(NOT(ISBLANK($A85)),"180960","")</f>
        <v/>
      </c>
      <c r="D85" t="str">
        <f>IF(NOT(ISBLANK($A85)),"/Beauty &amp; Gesundheit/Vitamine &amp; Lifestyle Nahrungsergänzungsmittel/Nahrungsergänzungsmittel","")</f>
        <v/>
      </c>
    </row>
    <row r="86">
      <c r="C86" t="str">
        <f>IF(NOT(ISBLANK($A86)),"180960","")</f>
        <v/>
      </c>
      <c r="D86" t="str">
        <f>IF(NOT(ISBLANK($A86)),"/Beauty &amp; Gesundheit/Vitamine &amp; Lifestyle Nahrungsergänzungsmittel/Nahrungsergänzungsmittel","")</f>
        <v/>
      </c>
    </row>
    <row r="87">
      <c r="C87" t="str">
        <f>IF(NOT(ISBLANK($A87)),"180960","")</f>
        <v/>
      </c>
      <c r="D87" t="str">
        <f>IF(NOT(ISBLANK($A87)),"/Beauty &amp; Gesundheit/Vitamine &amp; Lifestyle Nahrungsergänzungsmittel/Nahrungsergänzungsmittel","")</f>
        <v/>
      </c>
    </row>
    <row r="88">
      <c r="C88" t="str">
        <f>IF(NOT(ISBLANK($A88)),"180960","")</f>
        <v/>
      </c>
      <c r="D88" t="str">
        <f>IF(NOT(ISBLANK($A88)),"/Beauty &amp; Gesundheit/Vitamine &amp; Lifestyle Nahrungsergänzungsmittel/Nahrungsergänzungsmittel","")</f>
        <v/>
      </c>
    </row>
    <row r="89">
      <c r="C89" t="str">
        <f>IF(NOT(ISBLANK($A89)),"180960","")</f>
        <v/>
      </c>
      <c r="D89" t="str">
        <f>IF(NOT(ISBLANK($A89)),"/Beauty &amp; Gesundheit/Vitamine &amp; Lifestyle Nahrungsergänzungsmittel/Nahrungsergänzungsmittel","")</f>
        <v/>
      </c>
    </row>
    <row r="90">
      <c r="C90" t="str">
        <f>IF(NOT(ISBLANK($A90)),"180960","")</f>
        <v/>
      </c>
      <c r="D90" t="str">
        <f>IF(NOT(ISBLANK($A90)),"/Beauty &amp; Gesundheit/Vitamine &amp; Lifestyle Nahrungsergänzungsmittel/Nahrungsergänzungsmittel","")</f>
        <v/>
      </c>
    </row>
    <row r="91">
      <c r="C91" t="str">
        <f>IF(NOT(ISBLANK($A91)),"180960","")</f>
        <v/>
      </c>
      <c r="D91" t="str">
        <f>IF(NOT(ISBLANK($A91)),"/Beauty &amp; Gesundheit/Vitamine &amp; Lifestyle Nahrungsergänzungsmittel/Nahrungsergänzungsmittel","")</f>
        <v/>
      </c>
    </row>
    <row r="92">
      <c r="C92" t="str">
        <f>IF(NOT(ISBLANK($A92)),"180960","")</f>
        <v/>
      </c>
      <c r="D92" t="str">
        <f>IF(NOT(ISBLANK($A92)),"/Beauty &amp; Gesundheit/Vitamine &amp; Lifestyle Nahrungsergänzungsmittel/Nahrungsergänzungsmittel","")</f>
        <v/>
      </c>
    </row>
    <row r="93">
      <c r="C93" t="str">
        <f>IF(NOT(ISBLANK($A93)),"180960","")</f>
        <v/>
      </c>
      <c r="D93" t="str">
        <f>IF(NOT(ISBLANK($A93)),"/Beauty &amp; Gesundheit/Vitamine &amp; Lifestyle Nahrungsergänzungsmittel/Nahrungsergänzungsmittel","")</f>
        <v/>
      </c>
    </row>
    <row r="94">
      <c r="C94" t="str">
        <f>IF(NOT(ISBLANK($A94)),"180960","")</f>
        <v/>
      </c>
      <c r="D94" t="str">
        <f>IF(NOT(ISBLANK($A94)),"/Beauty &amp; Gesundheit/Vitamine &amp; Lifestyle Nahrungsergänzungsmittel/Nahrungsergänzungsmittel","")</f>
        <v/>
      </c>
    </row>
    <row r="95">
      <c r="C95" t="str">
        <f>IF(NOT(ISBLANK($A95)),"180960","")</f>
        <v/>
      </c>
      <c r="D95" t="str">
        <f>IF(NOT(ISBLANK($A95)),"/Beauty &amp; Gesundheit/Vitamine &amp; Lifestyle Nahrungsergänzungsmittel/Nahrungsergänzungsmittel","")</f>
        <v/>
      </c>
    </row>
    <row r="96">
      <c r="C96" t="str">
        <f>IF(NOT(ISBLANK($A96)),"180960","")</f>
        <v/>
      </c>
      <c r="D96" t="str">
        <f>IF(NOT(ISBLANK($A96)),"/Beauty &amp; Gesundheit/Vitamine &amp; Lifestyle Nahrungsergänzungsmittel/Nahrungsergänzungsmittel","")</f>
        <v/>
      </c>
    </row>
    <row r="97">
      <c r="C97" t="str">
        <f>IF(NOT(ISBLANK($A97)),"180960","")</f>
        <v/>
      </c>
      <c r="D97" t="str">
        <f>IF(NOT(ISBLANK($A97)),"/Beauty &amp; Gesundheit/Vitamine &amp; Lifestyle Nahrungsergänzungsmittel/Nahrungsergänzungsmittel","")</f>
        <v/>
      </c>
    </row>
    <row r="98">
      <c r="C98" t="str">
        <f>IF(NOT(ISBLANK($A98)),"180960","")</f>
        <v/>
      </c>
      <c r="D98" t="str">
        <f>IF(NOT(ISBLANK($A98)),"/Beauty &amp; Gesundheit/Vitamine &amp; Lifestyle Nahrungsergänzungsmittel/Nahrungsergänzungsmittel","")</f>
        <v/>
      </c>
    </row>
    <row r="99">
      <c r="C99" t="str">
        <f>IF(NOT(ISBLANK($A99)),"180960","")</f>
        <v/>
      </c>
      <c r="D99" t="str">
        <f>IF(NOT(ISBLANK($A99)),"/Beauty &amp; Gesundheit/Vitamine &amp; Lifestyle Nahrungsergänzungsmittel/Nahrungsergänzungsmittel","")</f>
        <v/>
      </c>
    </row>
    <row r="100">
      <c r="C100" t="str">
        <f>IF(NOT(ISBLANK($A100)),"180960","")</f>
        <v/>
      </c>
      <c r="D100" t="str">
        <f>IF(NOT(ISBLANK($A100)),"/Beauty &amp; Gesundheit/Vitamine &amp; Lifestyle Nahrungsergänzungsmittel/Nahrungsergänzungsmittel","")</f>
        <v/>
      </c>
    </row>
    <row r="101">
      <c r="C101" t="str">
        <f>IF(NOT(ISBLANK($A101)),"180960","")</f>
        <v/>
      </c>
      <c r="D101" t="str">
        <f>IF(NOT(ISBLANK($A101)),"/Beauty &amp; Gesundheit/Vitamine &amp; Lifestyle Nahrungsergänzungsmittel/Nahrungsergänzungsmittel","")</f>
        <v/>
      </c>
    </row>
    <row r="102">
      <c r="C102" t="str">
        <f>IF(NOT(ISBLANK($A102)),"180960","")</f>
        <v/>
      </c>
      <c r="D102" t="str">
        <f>IF(NOT(ISBLANK($A102)),"/Beauty &amp; Gesundheit/Vitamine &amp; Lifestyle Nahrungsergänzungsmittel/Nahrungsergänzungsmittel","")</f>
        <v/>
      </c>
    </row>
    <row r="103">
      <c r="C103" t="str">
        <f>IF(NOT(ISBLANK($A103)),"180960","")</f>
        <v/>
      </c>
      <c r="D103" t="str">
        <f>IF(NOT(ISBLANK($A103)),"/Beauty &amp; Gesundheit/Vitamine &amp; Lifestyle Nahrungsergänzungsmittel/Nahrungsergänzungsmittel","")</f>
        <v/>
      </c>
    </row>
    <row r="104">
      <c r="C104" t="str">
        <f>IF(NOT(ISBLANK($A104)),"180960","")</f>
        <v/>
      </c>
      <c r="D104" t="str">
        <f>IF(NOT(ISBLANK($A104)),"/Beauty &amp; Gesundheit/Vitamine &amp; Lifestyle Nahrungsergänzungsmittel/Nahrungsergänzungsmittel","")</f>
        <v/>
      </c>
    </row>
    <row r="105">
      <c r="C105" t="str">
        <f>IF(NOT(ISBLANK($A105)),"180960","")</f>
        <v/>
      </c>
      <c r="D105" t="str">
        <f>IF(NOT(ISBLANK($A105)),"/Beauty &amp; Gesundheit/Vitamine &amp; Lifestyle Nahrungsergänzungsmittel/Nahrungsergänzungsmittel","")</f>
        <v/>
      </c>
    </row>
    <row r="106">
      <c r="C106" t="str">
        <f>IF(NOT(ISBLANK($A106)),"180960","")</f>
        <v/>
      </c>
      <c r="D106" t="str">
        <f>IF(NOT(ISBLANK($A106)),"/Beauty &amp; Gesundheit/Vitamine &amp; Lifestyle Nahrungsergänzungsmittel/Nahrungsergänzungsmittel","")</f>
        <v/>
      </c>
    </row>
    <row r="107">
      <c r="C107" t="str">
        <f>IF(NOT(ISBLANK($A107)),"180960","")</f>
        <v/>
      </c>
      <c r="D107" t="str">
        <f>IF(NOT(ISBLANK($A107)),"/Beauty &amp; Gesundheit/Vitamine &amp; Lifestyle Nahrungsergänzungsmittel/Nahrungsergänzungsmittel","")</f>
        <v/>
      </c>
    </row>
    <row r="108">
      <c r="C108" t="str">
        <f>IF(NOT(ISBLANK($A108)),"180960","")</f>
        <v/>
      </c>
      <c r="D108" t="str">
        <f>IF(NOT(ISBLANK($A108)),"/Beauty &amp; Gesundheit/Vitamine &amp; Lifestyle Nahrungsergänzungsmittel/Nahrungsergänzungsmittel","")</f>
        <v/>
      </c>
    </row>
    <row r="109">
      <c r="C109" t="str">
        <f>IF(NOT(ISBLANK($A109)),"180960","")</f>
        <v/>
      </c>
      <c r="D109" t="str">
        <f>IF(NOT(ISBLANK($A109)),"/Beauty &amp; Gesundheit/Vitamine &amp; Lifestyle Nahrungsergänzungsmittel/Nahrungsergänzungsmittel","")</f>
        <v/>
      </c>
    </row>
    <row r="110">
      <c r="C110" t="str">
        <f>IF(NOT(ISBLANK($A110)),"180960","")</f>
        <v/>
      </c>
      <c r="D110" t="str">
        <f>IF(NOT(ISBLANK($A110)),"/Beauty &amp; Gesundheit/Vitamine &amp; Lifestyle Nahrungsergänzungsmittel/Nahrungsergänzungsmittel","")</f>
        <v/>
      </c>
    </row>
    <row r="111">
      <c r="C111" t="str">
        <f>IF(NOT(ISBLANK($A111)),"180960","")</f>
        <v/>
      </c>
      <c r="D111" t="str">
        <f>IF(NOT(ISBLANK($A111)),"/Beauty &amp; Gesundheit/Vitamine &amp; Lifestyle Nahrungsergänzungsmittel/Nahrungsergänzungsmittel","")</f>
        <v/>
      </c>
    </row>
    <row r="112">
      <c r="C112" t="str">
        <f>IF(NOT(ISBLANK($A112)),"180960","")</f>
        <v/>
      </c>
      <c r="D112" t="str">
        <f>IF(NOT(ISBLANK($A112)),"/Beauty &amp; Gesundheit/Vitamine &amp; Lifestyle Nahrungsergänzungsmittel/Nahrungsergänzungsmittel","")</f>
        <v/>
      </c>
    </row>
    <row r="113">
      <c r="C113" t="str">
        <f>IF(NOT(ISBLANK($A113)),"180960","")</f>
        <v/>
      </c>
      <c r="D113" t="str">
        <f>IF(NOT(ISBLANK($A113)),"/Beauty &amp; Gesundheit/Vitamine &amp; Lifestyle Nahrungsergänzungsmittel/Nahrungsergänzungsmittel","")</f>
        <v/>
      </c>
    </row>
    <row r="114">
      <c r="C114" t="str">
        <f>IF(NOT(ISBLANK($A114)),"180960","")</f>
        <v/>
      </c>
      <c r="D114" t="str">
        <f>IF(NOT(ISBLANK($A114)),"/Beauty &amp; Gesundheit/Vitamine &amp; Lifestyle Nahrungsergänzungsmittel/Nahrungsergänzungsmittel","")</f>
        <v/>
      </c>
    </row>
    <row r="115">
      <c r="C115" t="str">
        <f>IF(NOT(ISBLANK($A115)),"180960","")</f>
        <v/>
      </c>
      <c r="D115" t="str">
        <f>IF(NOT(ISBLANK($A115)),"/Beauty &amp; Gesundheit/Vitamine &amp; Lifestyle Nahrungsergänzungsmittel/Nahrungsergänzungsmittel","")</f>
        <v/>
      </c>
    </row>
    <row r="116">
      <c r="C116" t="str">
        <f>IF(NOT(ISBLANK($A116)),"180960","")</f>
        <v/>
      </c>
      <c r="D116" t="str">
        <f>IF(NOT(ISBLANK($A116)),"/Beauty &amp; Gesundheit/Vitamine &amp; Lifestyle Nahrungsergänzungsmittel/Nahrungsergänzungsmittel","")</f>
        <v/>
      </c>
    </row>
    <row r="117">
      <c r="C117" t="str">
        <f>IF(NOT(ISBLANK($A117)),"180960","")</f>
        <v/>
      </c>
      <c r="D117" t="str">
        <f>IF(NOT(ISBLANK($A117)),"/Beauty &amp; Gesundheit/Vitamine &amp; Lifestyle Nahrungsergänzungsmittel/Nahrungsergänzungsmittel","")</f>
        <v/>
      </c>
    </row>
    <row r="118">
      <c r="C118" t="str">
        <f>IF(NOT(ISBLANK($A118)),"180960","")</f>
        <v/>
      </c>
      <c r="D118" t="str">
        <f>IF(NOT(ISBLANK($A118)),"/Beauty &amp; Gesundheit/Vitamine &amp; Lifestyle Nahrungsergänzungsmittel/Nahrungsergänzungsmittel","")</f>
        <v/>
      </c>
    </row>
    <row r="119">
      <c r="C119" t="str">
        <f>IF(NOT(ISBLANK($A119)),"180960","")</f>
        <v/>
      </c>
      <c r="D119" t="str">
        <f>IF(NOT(ISBLANK($A119)),"/Beauty &amp; Gesundheit/Vitamine &amp; Lifestyle Nahrungsergänzungsmittel/Nahrungsergänzungsmittel","")</f>
        <v/>
      </c>
    </row>
    <row r="120">
      <c r="C120" t="str">
        <f>IF(NOT(ISBLANK($A120)),"180960","")</f>
        <v/>
      </c>
      <c r="D120" t="str">
        <f>IF(NOT(ISBLANK($A120)),"/Beauty &amp; Gesundheit/Vitamine &amp; Lifestyle Nahrungsergänzungsmittel/Nahrungsergänzungsmittel","")</f>
        <v/>
      </c>
    </row>
    <row r="121">
      <c r="C121" t="str">
        <f>IF(NOT(ISBLANK($A121)),"180960","")</f>
        <v/>
      </c>
      <c r="D121" t="str">
        <f>IF(NOT(ISBLANK($A121)),"/Beauty &amp; Gesundheit/Vitamine &amp; Lifestyle Nahrungsergänzungsmittel/Nahrungsergänzungsmittel","")</f>
        <v/>
      </c>
    </row>
    <row r="122">
      <c r="C122" t="str">
        <f>IF(NOT(ISBLANK($A122)),"180960","")</f>
        <v/>
      </c>
      <c r="D122" t="str">
        <f>IF(NOT(ISBLANK($A122)),"/Beauty &amp; Gesundheit/Vitamine &amp; Lifestyle Nahrungsergänzungsmittel/Nahrungsergänzungsmittel","")</f>
        <v/>
      </c>
    </row>
    <row r="123">
      <c r="C123" t="str">
        <f>IF(NOT(ISBLANK($A123)),"180960","")</f>
        <v/>
      </c>
      <c r="D123" t="str">
        <f>IF(NOT(ISBLANK($A123)),"/Beauty &amp; Gesundheit/Vitamine &amp; Lifestyle Nahrungsergänzungsmittel/Nahrungsergänzungsmittel","")</f>
        <v/>
      </c>
    </row>
    <row r="124">
      <c r="C124" t="str">
        <f>IF(NOT(ISBLANK($A124)),"180960","")</f>
        <v/>
      </c>
      <c r="D124" t="str">
        <f>IF(NOT(ISBLANK($A124)),"/Beauty &amp; Gesundheit/Vitamine &amp; Lifestyle Nahrungsergänzungsmittel/Nahrungsergänzungsmittel","")</f>
        <v/>
      </c>
    </row>
    <row r="125">
      <c r="C125" t="str">
        <f>IF(NOT(ISBLANK($A125)),"180960","")</f>
        <v/>
      </c>
      <c r="D125" t="str">
        <f>IF(NOT(ISBLANK($A125)),"/Beauty &amp; Gesundheit/Vitamine &amp; Lifestyle Nahrungsergänzungsmittel/Nahrungsergänzungsmittel","")</f>
        <v/>
      </c>
    </row>
    <row r="126">
      <c r="C126" t="str">
        <f>IF(NOT(ISBLANK($A126)),"180960","")</f>
        <v/>
      </c>
      <c r="D126" t="str">
        <f>IF(NOT(ISBLANK($A126)),"/Beauty &amp; Gesundheit/Vitamine &amp; Lifestyle Nahrungsergänzungsmittel/Nahrungsergänzungsmittel","")</f>
        <v/>
      </c>
    </row>
    <row r="127">
      <c r="C127" t="str">
        <f>IF(NOT(ISBLANK($A127)),"180960","")</f>
        <v/>
      </c>
      <c r="D127" t="str">
        <f>IF(NOT(ISBLANK($A127)),"/Beauty &amp; Gesundheit/Vitamine &amp; Lifestyle Nahrungsergänzungsmittel/Nahrungsergänzungsmittel","")</f>
        <v/>
      </c>
    </row>
    <row r="128">
      <c r="C128" t="str">
        <f>IF(NOT(ISBLANK($A128)),"180960","")</f>
        <v/>
      </c>
      <c r="D128" t="str">
        <f>IF(NOT(ISBLANK($A128)),"/Beauty &amp; Gesundheit/Vitamine &amp; Lifestyle Nahrungsergänzungsmittel/Nahrungsergänzungsmittel","")</f>
        <v/>
      </c>
    </row>
    <row r="129">
      <c r="C129" t="str">
        <f>IF(NOT(ISBLANK($A129)),"180960","")</f>
        <v/>
      </c>
      <c r="D129" t="str">
        <f>IF(NOT(ISBLANK($A129)),"/Beauty &amp; Gesundheit/Vitamine &amp; Lifestyle Nahrungsergänzungsmittel/Nahrungsergänzungsmittel","")</f>
        <v/>
      </c>
    </row>
    <row r="130">
      <c r="C130" t="str">
        <f>IF(NOT(ISBLANK($A130)),"180960","")</f>
        <v/>
      </c>
      <c r="D130" t="str">
        <f>IF(NOT(ISBLANK($A130)),"/Beauty &amp; Gesundheit/Vitamine &amp; Lifestyle Nahrungsergänzungsmittel/Nahrungsergänzungsmittel","")</f>
        <v/>
      </c>
    </row>
    <row r="131">
      <c r="C131" t="str">
        <f>IF(NOT(ISBLANK($A131)),"180960","")</f>
        <v/>
      </c>
      <c r="D131" t="str">
        <f>IF(NOT(ISBLANK($A131)),"/Beauty &amp; Gesundheit/Vitamine &amp; Lifestyle Nahrungsergänzungsmittel/Nahrungsergänzungsmittel","")</f>
        <v/>
      </c>
    </row>
    <row r="132">
      <c r="C132" t="str">
        <f>IF(NOT(ISBLANK($A132)),"180960","")</f>
        <v/>
      </c>
      <c r="D132" t="str">
        <f>IF(NOT(ISBLANK($A132)),"/Beauty &amp; Gesundheit/Vitamine &amp; Lifestyle Nahrungsergänzungsmittel/Nahrungsergänzungsmittel","")</f>
        <v/>
      </c>
    </row>
    <row r="133">
      <c r="C133" t="str">
        <f>IF(NOT(ISBLANK($A133)),"180960","")</f>
        <v/>
      </c>
      <c r="D133" t="str">
        <f>IF(NOT(ISBLANK($A133)),"/Beauty &amp; Gesundheit/Vitamine &amp; Lifestyle Nahrungsergänzungsmittel/Nahrungsergänzungsmittel","")</f>
        <v/>
      </c>
    </row>
    <row r="134">
      <c r="C134" t="str">
        <f>IF(NOT(ISBLANK($A134)),"180960","")</f>
        <v/>
      </c>
      <c r="D134" t="str">
        <f>IF(NOT(ISBLANK($A134)),"/Beauty &amp; Gesundheit/Vitamine &amp; Lifestyle Nahrungsergänzungsmittel/Nahrungsergänzungsmittel","")</f>
        <v/>
      </c>
    </row>
    <row r="135">
      <c r="C135" t="str">
        <f>IF(NOT(ISBLANK($A135)),"180960","")</f>
        <v/>
      </c>
      <c r="D135" t="str">
        <f>IF(NOT(ISBLANK($A135)),"/Beauty &amp; Gesundheit/Vitamine &amp; Lifestyle Nahrungsergänzungsmittel/Nahrungsergänzungsmittel","")</f>
        <v/>
      </c>
    </row>
    <row r="136">
      <c r="C136" t="str">
        <f>IF(NOT(ISBLANK($A136)),"180960","")</f>
        <v/>
      </c>
      <c r="D136" t="str">
        <f>IF(NOT(ISBLANK($A136)),"/Beauty &amp; Gesundheit/Vitamine &amp; Lifestyle Nahrungsergänzungsmittel/Nahrungsergänzungsmittel","")</f>
        <v/>
      </c>
    </row>
    <row r="137">
      <c r="C137" t="str">
        <f>IF(NOT(ISBLANK($A137)),"180960","")</f>
        <v/>
      </c>
      <c r="D137" t="str">
        <f>IF(NOT(ISBLANK($A137)),"/Beauty &amp; Gesundheit/Vitamine &amp; Lifestyle Nahrungsergänzungsmittel/Nahrungsergänzungsmittel","")</f>
        <v/>
      </c>
    </row>
    <row r="138">
      <c r="C138" t="str">
        <f>IF(NOT(ISBLANK($A138)),"180960","")</f>
        <v/>
      </c>
      <c r="D138" t="str">
        <f>IF(NOT(ISBLANK($A138)),"/Beauty &amp; Gesundheit/Vitamine &amp; Lifestyle Nahrungsergänzungsmittel/Nahrungsergänzungsmittel","")</f>
        <v/>
      </c>
    </row>
    <row r="139">
      <c r="C139" t="str">
        <f>IF(NOT(ISBLANK($A139)),"180960","")</f>
        <v/>
      </c>
      <c r="D139" t="str">
        <f>IF(NOT(ISBLANK($A139)),"/Beauty &amp; Gesundheit/Vitamine &amp; Lifestyle Nahrungsergänzungsmittel/Nahrungsergänzungsmittel","")</f>
        <v/>
      </c>
    </row>
    <row r="140">
      <c r="C140" t="str">
        <f>IF(NOT(ISBLANK($A140)),"180960","")</f>
        <v/>
      </c>
      <c r="D140" t="str">
        <f>IF(NOT(ISBLANK($A140)),"/Beauty &amp; Gesundheit/Vitamine &amp; Lifestyle Nahrungsergänzungsmittel/Nahrungsergänzungsmittel","")</f>
        <v/>
      </c>
    </row>
    <row r="141">
      <c r="C141" t="str">
        <f>IF(NOT(ISBLANK($A141)),"180960","")</f>
        <v/>
      </c>
      <c r="D141" t="str">
        <f>IF(NOT(ISBLANK($A141)),"/Beauty &amp; Gesundheit/Vitamine &amp; Lifestyle Nahrungsergänzungsmittel/Nahrungsergänzungsmittel","")</f>
        <v/>
      </c>
    </row>
    <row r="142">
      <c r="C142" t="str">
        <f>IF(NOT(ISBLANK($A142)),"180960","")</f>
        <v/>
      </c>
      <c r="D142" t="str">
        <f>IF(NOT(ISBLANK($A142)),"/Beauty &amp; Gesundheit/Vitamine &amp; Lifestyle Nahrungsergänzungsmittel/Nahrungsergänzungsmittel","")</f>
        <v/>
      </c>
    </row>
    <row r="143">
      <c r="C143" t="str">
        <f>IF(NOT(ISBLANK($A143)),"180960","")</f>
        <v/>
      </c>
      <c r="D143" t="str">
        <f>IF(NOT(ISBLANK($A143)),"/Beauty &amp; Gesundheit/Vitamine &amp; Lifestyle Nahrungsergänzungsmittel/Nahrungsergänzungsmittel","")</f>
        <v/>
      </c>
    </row>
    <row r="144">
      <c r="C144" t="str">
        <f>IF(NOT(ISBLANK($A144)),"180960","")</f>
        <v/>
      </c>
      <c r="D144" t="str">
        <f>IF(NOT(ISBLANK($A144)),"/Beauty &amp; Gesundheit/Vitamine &amp; Lifestyle Nahrungsergänzungsmittel/Nahrungsergänzungsmittel","")</f>
        <v/>
      </c>
    </row>
    <row r="145">
      <c r="C145" t="str">
        <f>IF(NOT(ISBLANK($A145)),"180960","")</f>
        <v/>
      </c>
      <c r="D145" t="str">
        <f>IF(NOT(ISBLANK($A145)),"/Beauty &amp; Gesundheit/Vitamine &amp; Lifestyle Nahrungsergänzungsmittel/Nahrungsergänzungsmittel","")</f>
        <v/>
      </c>
    </row>
    <row r="146">
      <c r="C146" t="str">
        <f>IF(NOT(ISBLANK($A146)),"180960","")</f>
        <v/>
      </c>
      <c r="D146" t="str">
        <f>IF(NOT(ISBLANK($A146)),"/Beauty &amp; Gesundheit/Vitamine &amp; Lifestyle Nahrungsergänzungsmittel/Nahrungsergänzungsmittel","")</f>
        <v/>
      </c>
    </row>
    <row r="147">
      <c r="C147" t="str">
        <f>IF(NOT(ISBLANK($A147)),"180960","")</f>
        <v/>
      </c>
      <c r="D147" t="str">
        <f>IF(NOT(ISBLANK($A147)),"/Beauty &amp; Gesundheit/Vitamine &amp; Lifestyle Nahrungsergänzungsmittel/Nahrungsergänzungsmittel","")</f>
        <v/>
      </c>
    </row>
    <row r="148">
      <c r="C148" t="str">
        <f>IF(NOT(ISBLANK($A148)),"180960","")</f>
        <v/>
      </c>
      <c r="D148" t="str">
        <f>IF(NOT(ISBLANK($A148)),"/Beauty &amp; Gesundheit/Vitamine &amp; Lifestyle Nahrungsergänzungsmittel/Nahrungsergänzungsmittel","")</f>
        <v/>
      </c>
    </row>
    <row r="149">
      <c r="C149" t="str">
        <f>IF(NOT(ISBLANK($A149)),"180960","")</f>
        <v/>
      </c>
      <c r="D149" t="str">
        <f>IF(NOT(ISBLANK($A149)),"/Beauty &amp; Gesundheit/Vitamine &amp; Lifestyle Nahrungsergänzungsmittel/Nahrungsergänzungsmittel","")</f>
        <v/>
      </c>
    </row>
    <row r="150">
      <c r="C150" t="str">
        <f>IF(NOT(ISBLANK($A150)),"180960","")</f>
        <v/>
      </c>
      <c r="D150" t="str">
        <f>IF(NOT(ISBLANK($A150)),"/Beauty &amp; Gesundheit/Vitamine &amp; Lifestyle Nahrungsergänzungsmittel/Nahrungsergänzungsmittel","")</f>
        <v/>
      </c>
    </row>
    <row r="151">
      <c r="C151" t="str">
        <f>IF(NOT(ISBLANK($A151)),"180960","")</f>
        <v/>
      </c>
      <c r="D151" t="str">
        <f>IF(NOT(ISBLANK($A151)),"/Beauty &amp; Gesundheit/Vitamine &amp; Lifestyle Nahrungsergänzungsmittel/Nahrungsergänzungsmittel","")</f>
        <v/>
      </c>
    </row>
    <row r="152">
      <c r="C152" t="str">
        <f>IF(NOT(ISBLANK($A152)),"180960","")</f>
        <v/>
      </c>
      <c r="D152" t="str">
        <f>IF(NOT(ISBLANK($A152)),"/Beauty &amp; Gesundheit/Vitamine &amp; Lifestyle Nahrungsergänzungsmittel/Nahrungsergänzungsmittel","")</f>
        <v/>
      </c>
    </row>
    <row r="153">
      <c r="C153" t="str">
        <f>IF(NOT(ISBLANK($A153)),"180960","")</f>
        <v/>
      </c>
      <c r="D153" t="str">
        <f>IF(NOT(ISBLANK($A153)),"/Beauty &amp; Gesundheit/Vitamine &amp; Lifestyle Nahrungsergänzungsmittel/Nahrungsergänzungsmittel","")</f>
        <v/>
      </c>
    </row>
    <row r="154">
      <c r="C154" t="str">
        <f>IF(NOT(ISBLANK($A154)),"180960","")</f>
        <v/>
      </c>
      <c r="D154" t="str">
        <f>IF(NOT(ISBLANK($A154)),"/Beauty &amp; Gesundheit/Vitamine &amp; Lifestyle Nahrungsergänzungsmittel/Nahrungsergänzungsmittel","")</f>
        <v/>
      </c>
    </row>
    <row r="155">
      <c r="C155" t="str">
        <f>IF(NOT(ISBLANK($A155)),"180960","")</f>
        <v/>
      </c>
      <c r="D155" t="str">
        <f>IF(NOT(ISBLANK($A155)),"/Beauty &amp; Gesundheit/Vitamine &amp; Lifestyle Nahrungsergänzungsmittel/Nahrungsergänzungsmittel","")</f>
        <v/>
      </c>
    </row>
    <row r="156">
      <c r="C156" t="str">
        <f>IF(NOT(ISBLANK($A156)),"180960","")</f>
        <v/>
      </c>
      <c r="D156" t="str">
        <f>IF(NOT(ISBLANK($A156)),"/Beauty &amp; Gesundheit/Vitamine &amp; Lifestyle Nahrungsergänzungsmittel/Nahrungsergänzungsmittel","")</f>
        <v/>
      </c>
    </row>
    <row r="157">
      <c r="C157" t="str">
        <f>IF(NOT(ISBLANK($A157)),"180960","")</f>
        <v/>
      </c>
      <c r="D157" t="str">
        <f>IF(NOT(ISBLANK($A157)),"/Beauty &amp; Gesundheit/Vitamine &amp; Lifestyle Nahrungsergänzungsmittel/Nahrungsergänzungsmittel","")</f>
        <v/>
      </c>
    </row>
    <row r="158">
      <c r="C158" t="str">
        <f>IF(NOT(ISBLANK($A158)),"180960","")</f>
        <v/>
      </c>
      <c r="D158" t="str">
        <f>IF(NOT(ISBLANK($A158)),"/Beauty &amp; Gesundheit/Vitamine &amp; Lifestyle Nahrungsergänzungsmittel/Nahrungsergänzungsmittel","")</f>
        <v/>
      </c>
    </row>
    <row r="159">
      <c r="C159" t="str">
        <f>IF(NOT(ISBLANK($A159)),"180960","")</f>
        <v/>
      </c>
      <c r="D159" t="str">
        <f>IF(NOT(ISBLANK($A159)),"/Beauty &amp; Gesundheit/Vitamine &amp; Lifestyle Nahrungsergänzungsmittel/Nahrungsergänzungsmittel","")</f>
        <v/>
      </c>
    </row>
    <row r="160">
      <c r="C160" t="str">
        <f>IF(NOT(ISBLANK($A160)),"180960","")</f>
        <v/>
      </c>
      <c r="D160" t="str">
        <f>IF(NOT(ISBLANK($A160)),"/Beauty &amp; Gesundheit/Vitamine &amp; Lifestyle Nahrungsergänzungsmittel/Nahrungsergänzungsmittel","")</f>
        <v/>
      </c>
    </row>
    <row r="161">
      <c r="C161" t="str">
        <f>IF(NOT(ISBLANK($A161)),"180960","")</f>
        <v/>
      </c>
      <c r="D161" t="str">
        <f>IF(NOT(ISBLANK($A161)),"/Beauty &amp; Gesundheit/Vitamine &amp; Lifestyle Nahrungsergänzungsmittel/Nahrungsergänzungsmittel","")</f>
        <v/>
      </c>
    </row>
    <row r="162">
      <c r="C162" t="str">
        <f>IF(NOT(ISBLANK($A162)),"180960","")</f>
        <v/>
      </c>
      <c r="D162" t="str">
        <f>IF(NOT(ISBLANK($A162)),"/Beauty &amp; Gesundheit/Vitamine &amp; Lifestyle Nahrungsergänzungsmittel/Nahrungsergänzungsmittel","")</f>
        <v/>
      </c>
    </row>
    <row r="163">
      <c r="C163" t="str">
        <f>IF(NOT(ISBLANK($A163)),"180960","")</f>
        <v/>
      </c>
      <c r="D163" t="str">
        <f>IF(NOT(ISBLANK($A163)),"/Beauty &amp; Gesundheit/Vitamine &amp; Lifestyle Nahrungsergänzungsmittel/Nahrungsergänzungsmittel","")</f>
        <v/>
      </c>
    </row>
    <row r="164">
      <c r="C164" t="str">
        <f>IF(NOT(ISBLANK($A164)),"180960","")</f>
        <v/>
      </c>
      <c r="D164" t="str">
        <f>IF(NOT(ISBLANK($A164)),"/Beauty &amp; Gesundheit/Vitamine &amp; Lifestyle Nahrungsergänzungsmittel/Nahrungsergänzungsmittel","")</f>
        <v/>
      </c>
    </row>
    <row r="165">
      <c r="C165" t="str">
        <f>IF(NOT(ISBLANK($A165)),"180960","")</f>
        <v/>
      </c>
      <c r="D165" t="str">
        <f>IF(NOT(ISBLANK($A165)),"/Beauty &amp; Gesundheit/Vitamine &amp; Lifestyle Nahrungsergänzungsmittel/Nahrungsergänzungsmittel","")</f>
        <v/>
      </c>
    </row>
    <row r="166">
      <c r="C166" t="str">
        <f>IF(NOT(ISBLANK($A166)),"180960","")</f>
        <v/>
      </c>
      <c r="D166" t="str">
        <f>IF(NOT(ISBLANK($A166)),"/Beauty &amp; Gesundheit/Vitamine &amp; Lifestyle Nahrungsergänzungsmittel/Nahrungsergänzungsmittel","")</f>
        <v/>
      </c>
    </row>
    <row r="167">
      <c r="C167" t="str">
        <f>IF(NOT(ISBLANK($A167)),"180960","")</f>
        <v/>
      </c>
      <c r="D167" t="str">
        <f>IF(NOT(ISBLANK($A167)),"/Beauty &amp; Gesundheit/Vitamine &amp; Lifestyle Nahrungsergänzungsmittel/Nahrungsergänzungsmittel","")</f>
        <v/>
      </c>
    </row>
    <row r="168">
      <c r="C168" t="str">
        <f>IF(NOT(ISBLANK($A168)),"180960","")</f>
        <v/>
      </c>
      <c r="D168" t="str">
        <f>IF(NOT(ISBLANK($A168)),"/Beauty &amp; Gesundheit/Vitamine &amp; Lifestyle Nahrungsergänzungsmittel/Nahrungsergänzungsmittel","")</f>
        <v/>
      </c>
    </row>
    <row r="169">
      <c r="C169" t="str">
        <f>IF(NOT(ISBLANK($A169)),"180960","")</f>
        <v/>
      </c>
      <c r="D169" t="str">
        <f>IF(NOT(ISBLANK($A169)),"/Beauty &amp; Gesundheit/Vitamine &amp; Lifestyle Nahrungsergänzungsmittel/Nahrungsergänzungsmittel","")</f>
        <v/>
      </c>
    </row>
    <row r="170">
      <c r="C170" t="str">
        <f>IF(NOT(ISBLANK($A170)),"180960","")</f>
        <v/>
      </c>
      <c r="D170" t="str">
        <f>IF(NOT(ISBLANK($A170)),"/Beauty &amp; Gesundheit/Vitamine &amp; Lifestyle Nahrungsergänzungsmittel/Nahrungsergänzungsmittel","")</f>
        <v/>
      </c>
    </row>
    <row r="171">
      <c r="C171" t="str">
        <f>IF(NOT(ISBLANK($A171)),"180960","")</f>
        <v/>
      </c>
      <c r="D171" t="str">
        <f>IF(NOT(ISBLANK($A171)),"/Beauty &amp; Gesundheit/Vitamine &amp; Lifestyle Nahrungsergänzungsmittel/Nahrungsergänzungsmittel","")</f>
        <v/>
      </c>
    </row>
    <row r="172">
      <c r="C172" t="str">
        <f>IF(NOT(ISBLANK($A172)),"180960","")</f>
        <v/>
      </c>
      <c r="D172" t="str">
        <f>IF(NOT(ISBLANK($A172)),"/Beauty &amp; Gesundheit/Vitamine &amp; Lifestyle Nahrungsergänzungsmittel/Nahrungsergänzungsmittel","")</f>
        <v/>
      </c>
    </row>
    <row r="173">
      <c r="C173" t="str">
        <f>IF(NOT(ISBLANK($A173)),"180960","")</f>
        <v/>
      </c>
      <c r="D173" t="str">
        <f>IF(NOT(ISBLANK($A173)),"/Beauty &amp; Gesundheit/Vitamine &amp; Lifestyle Nahrungsergänzungsmittel/Nahrungsergänzungsmittel","")</f>
        <v/>
      </c>
    </row>
    <row r="174">
      <c r="C174" t="str">
        <f>IF(NOT(ISBLANK($A174)),"180960","")</f>
        <v/>
      </c>
      <c r="D174" t="str">
        <f>IF(NOT(ISBLANK($A174)),"/Beauty &amp; Gesundheit/Vitamine &amp; Lifestyle Nahrungsergänzungsmittel/Nahrungsergänzungsmittel","")</f>
        <v/>
      </c>
    </row>
    <row r="175">
      <c r="C175" t="str">
        <f>IF(NOT(ISBLANK($A175)),"180960","")</f>
        <v/>
      </c>
      <c r="D175" t="str">
        <f>IF(NOT(ISBLANK($A175)),"/Beauty &amp; Gesundheit/Vitamine &amp; Lifestyle Nahrungsergänzungsmittel/Nahrungsergänzungsmittel","")</f>
        <v/>
      </c>
    </row>
    <row r="176">
      <c r="C176" t="str">
        <f>IF(NOT(ISBLANK($A176)),"180960","")</f>
        <v/>
      </c>
      <c r="D176" t="str">
        <f>IF(NOT(ISBLANK($A176)),"/Beauty &amp; Gesundheit/Vitamine &amp; Lifestyle Nahrungsergänzungsmittel/Nahrungsergänzungsmittel","")</f>
        <v/>
      </c>
    </row>
    <row r="177">
      <c r="C177" t="str">
        <f>IF(NOT(ISBLANK($A177)),"180960","")</f>
        <v/>
      </c>
      <c r="D177" t="str">
        <f>IF(NOT(ISBLANK($A177)),"/Beauty &amp; Gesundheit/Vitamine &amp; Lifestyle Nahrungsergänzungsmittel/Nahrungsergänzungsmittel","")</f>
        <v/>
      </c>
    </row>
    <row r="178">
      <c r="C178" t="str">
        <f>IF(NOT(ISBLANK($A178)),"180960","")</f>
        <v/>
      </c>
      <c r="D178" t="str">
        <f>IF(NOT(ISBLANK($A178)),"/Beauty &amp; Gesundheit/Vitamine &amp; Lifestyle Nahrungsergänzungsmittel/Nahrungsergänzungsmittel","")</f>
        <v/>
      </c>
    </row>
    <row r="179">
      <c r="C179" t="str">
        <f>IF(NOT(ISBLANK($A179)),"180960","")</f>
        <v/>
      </c>
      <c r="D179" t="str">
        <f>IF(NOT(ISBLANK($A179)),"/Beauty &amp; Gesundheit/Vitamine &amp; Lifestyle Nahrungsergänzungsmittel/Nahrungsergänzungsmittel","")</f>
        <v/>
      </c>
    </row>
    <row r="180">
      <c r="C180" t="str">
        <f>IF(NOT(ISBLANK($A180)),"180960","")</f>
        <v/>
      </c>
      <c r="D180" t="str">
        <f>IF(NOT(ISBLANK($A180)),"/Beauty &amp; Gesundheit/Vitamine &amp; Lifestyle Nahrungsergänzungsmittel/Nahrungsergänzungsmittel","")</f>
        <v/>
      </c>
    </row>
    <row r="181">
      <c r="C181" t="str">
        <f>IF(NOT(ISBLANK($A181)),"180960","")</f>
        <v/>
      </c>
      <c r="D181" t="str">
        <f>IF(NOT(ISBLANK($A181)),"/Beauty &amp; Gesundheit/Vitamine &amp; Lifestyle Nahrungsergänzungsmittel/Nahrungsergänzungsmittel","")</f>
        <v/>
      </c>
    </row>
    <row r="182">
      <c r="C182" t="str">
        <f>IF(NOT(ISBLANK($A182)),"180960","")</f>
        <v/>
      </c>
      <c r="D182" t="str">
        <f>IF(NOT(ISBLANK($A182)),"/Beauty &amp; Gesundheit/Vitamine &amp; Lifestyle Nahrungsergänzungsmittel/Nahrungsergänzungsmittel","")</f>
        <v/>
      </c>
    </row>
    <row r="183">
      <c r="C183" t="str">
        <f>IF(NOT(ISBLANK($A183)),"180960","")</f>
        <v/>
      </c>
      <c r="D183" t="str">
        <f>IF(NOT(ISBLANK($A183)),"/Beauty &amp; Gesundheit/Vitamine &amp; Lifestyle Nahrungsergänzungsmittel/Nahrungsergänzungsmittel","")</f>
        <v/>
      </c>
    </row>
    <row r="184">
      <c r="C184" t="str">
        <f>IF(NOT(ISBLANK($A184)),"180960","")</f>
        <v/>
      </c>
      <c r="D184" t="str">
        <f>IF(NOT(ISBLANK($A184)),"/Beauty &amp; Gesundheit/Vitamine &amp; Lifestyle Nahrungsergänzungsmittel/Nahrungsergänzungsmittel","")</f>
        <v/>
      </c>
    </row>
    <row r="185">
      <c r="C185" t="str">
        <f>IF(NOT(ISBLANK($A185)),"180960","")</f>
        <v/>
      </c>
      <c r="D185" t="str">
        <f>IF(NOT(ISBLANK($A185)),"/Beauty &amp; Gesundheit/Vitamine &amp; Lifestyle Nahrungsergänzungsmittel/Nahrungsergänzungsmittel","")</f>
        <v/>
      </c>
    </row>
    <row r="186">
      <c r="C186" t="str">
        <f>IF(NOT(ISBLANK($A186)),"180960","")</f>
        <v/>
      </c>
      <c r="D186" t="str">
        <f>IF(NOT(ISBLANK($A186)),"/Beauty &amp; Gesundheit/Vitamine &amp; Lifestyle Nahrungsergänzungsmittel/Nahrungsergänzungsmittel","")</f>
        <v/>
      </c>
    </row>
    <row r="187">
      <c r="C187" t="str">
        <f>IF(NOT(ISBLANK($A187)),"180960","")</f>
        <v/>
      </c>
      <c r="D187" t="str">
        <f>IF(NOT(ISBLANK($A187)),"/Beauty &amp; Gesundheit/Vitamine &amp; Lifestyle Nahrungsergänzungsmittel/Nahrungsergänzungsmittel","")</f>
        <v/>
      </c>
    </row>
    <row r="188">
      <c r="C188" t="str">
        <f>IF(NOT(ISBLANK($A188)),"180960","")</f>
        <v/>
      </c>
      <c r="D188" t="str">
        <f>IF(NOT(ISBLANK($A188)),"/Beauty &amp; Gesundheit/Vitamine &amp; Lifestyle Nahrungsergänzungsmittel/Nahrungsergänzungsmittel","")</f>
        <v/>
      </c>
    </row>
    <row r="189">
      <c r="C189" t="str">
        <f>IF(NOT(ISBLANK($A189)),"180960","")</f>
        <v/>
      </c>
      <c r="D189" t="str">
        <f>IF(NOT(ISBLANK($A189)),"/Beauty &amp; Gesundheit/Vitamine &amp; Lifestyle Nahrungsergänzungsmittel/Nahrungsergänzungsmittel","")</f>
        <v/>
      </c>
    </row>
    <row r="190">
      <c r="C190" t="str">
        <f>IF(NOT(ISBLANK($A190)),"180960","")</f>
        <v/>
      </c>
      <c r="D190" t="str">
        <f>IF(NOT(ISBLANK($A190)),"/Beauty &amp; Gesundheit/Vitamine &amp; Lifestyle Nahrungsergänzungsmittel/Nahrungsergänzungsmittel","")</f>
        <v/>
      </c>
    </row>
    <row r="191">
      <c r="C191" t="str">
        <f>IF(NOT(ISBLANK($A191)),"180960","")</f>
        <v/>
      </c>
      <c r="D191" t="str">
        <f>IF(NOT(ISBLANK($A191)),"/Beauty &amp; Gesundheit/Vitamine &amp; Lifestyle Nahrungsergänzungsmittel/Nahrungsergänzungsmittel","")</f>
        <v/>
      </c>
    </row>
    <row r="192">
      <c r="C192" t="str">
        <f>IF(NOT(ISBLANK($A192)),"180960","")</f>
        <v/>
      </c>
      <c r="D192" t="str">
        <f>IF(NOT(ISBLANK($A192)),"/Beauty &amp; Gesundheit/Vitamine &amp; Lifestyle Nahrungsergänzungsmittel/Nahrungsergänzungsmittel","")</f>
        <v/>
      </c>
    </row>
    <row r="193">
      <c r="C193" t="str">
        <f>IF(NOT(ISBLANK($A193)),"180960","")</f>
        <v/>
      </c>
      <c r="D193" t="str">
        <f>IF(NOT(ISBLANK($A193)),"/Beauty &amp; Gesundheit/Vitamine &amp; Lifestyle Nahrungsergänzungsmittel/Nahrungsergänzungsmittel","")</f>
        <v/>
      </c>
    </row>
    <row r="194">
      <c r="C194" t="str">
        <f>IF(NOT(ISBLANK($A194)),"180960","")</f>
        <v/>
      </c>
      <c r="D194" t="str">
        <f>IF(NOT(ISBLANK($A194)),"/Beauty &amp; Gesundheit/Vitamine &amp; Lifestyle Nahrungsergänzungsmittel/Nahrungsergänzungsmittel","")</f>
        <v/>
      </c>
    </row>
    <row r="195">
      <c r="C195" t="str">
        <f>IF(NOT(ISBLANK($A195)),"180960","")</f>
        <v/>
      </c>
      <c r="D195" t="str">
        <f>IF(NOT(ISBLANK($A195)),"/Beauty &amp; Gesundheit/Vitamine &amp; Lifestyle Nahrungsergänzungsmittel/Nahrungsergänzungsmittel","")</f>
        <v/>
      </c>
    </row>
    <row r="196">
      <c r="C196" t="str">
        <f>IF(NOT(ISBLANK($A196)),"180960","")</f>
        <v/>
      </c>
      <c r="D196" t="str">
        <f>IF(NOT(ISBLANK($A196)),"/Beauty &amp; Gesundheit/Vitamine &amp; Lifestyle Nahrungsergänzungsmittel/Nahrungsergänzungsmittel","")</f>
        <v/>
      </c>
    </row>
    <row r="197">
      <c r="C197" t="str">
        <f>IF(NOT(ISBLANK($A197)),"180960","")</f>
        <v/>
      </c>
      <c r="D197" t="str">
        <f>IF(NOT(ISBLANK($A197)),"/Beauty &amp; Gesundheit/Vitamine &amp; Lifestyle Nahrungsergänzungsmittel/Nahrungsergänzungsmittel","")</f>
        <v/>
      </c>
    </row>
    <row r="198">
      <c r="C198" t="str">
        <f>IF(NOT(ISBLANK($A198)),"180960","")</f>
        <v/>
      </c>
      <c r="D198" t="str">
        <f>IF(NOT(ISBLANK($A198)),"/Beauty &amp; Gesundheit/Vitamine &amp; Lifestyle Nahrungsergänzungsmittel/Nahrungsergänzungsmittel","")</f>
        <v/>
      </c>
    </row>
    <row r="199">
      <c r="C199" t="str">
        <f>IF(NOT(ISBLANK($A199)),"180960","")</f>
        <v/>
      </c>
      <c r="D199" t="str">
        <f>IF(NOT(ISBLANK($A199)),"/Beauty &amp; Gesundheit/Vitamine &amp; Lifestyle Nahrungsergänzungsmittel/Nahrungsergänzungsmittel","")</f>
        <v/>
      </c>
    </row>
    <row r="200">
      <c r="C200" t="str">
        <f>IF(NOT(ISBLANK($A200)),"180960","")</f>
        <v/>
      </c>
      <c r="D200" t="str">
        <f>IF(NOT(ISBLANK($A200)),"/Beauty &amp; Gesundheit/Vitamine &amp; Lifestyle Nahrungsergänzungsmittel/Nahrungsergänzungsmittel","")</f>
        <v/>
      </c>
    </row>
    <row r="201">
      <c r="C201" t="str">
        <f>IF(NOT(ISBLANK($A201)),"180960","")</f>
        <v/>
      </c>
      <c r="D201" t="str">
        <f>IF(NOT(ISBLANK($A201)),"/Beauty &amp; Gesundheit/Vitamine &amp; Lifestyle Nahrungsergänzungsmittel/Nahrungsergänzungsmittel","")</f>
        <v/>
      </c>
    </row>
    <row r="202">
      <c r="C202" t="str">
        <f>IF(NOT(ISBLANK($A202)),"180960","")</f>
        <v/>
      </c>
      <c r="D202" t="str">
        <f>IF(NOT(ISBLANK($A202)),"/Beauty &amp; Gesundheit/Vitamine &amp; Lifestyle Nahrungsergänzungsmittel/Nahrungsergänzungsmittel","")</f>
        <v/>
      </c>
    </row>
    <row r="203">
      <c r="C203" t="str">
        <f>IF(NOT(ISBLANK($A203)),"180960","")</f>
        <v/>
      </c>
      <c r="D203" t="str">
        <f>IF(NOT(ISBLANK($A203)),"/Beauty &amp; Gesundheit/Vitamine &amp; Lifestyle Nahrungsergänzungsmittel/Nahrungsergänzungsmittel","")</f>
        <v/>
      </c>
    </row>
    <row r="204">
      <c r="C204" t="str">
        <f>IF(NOT(ISBLANK($A204)),"180960","")</f>
        <v/>
      </c>
      <c r="D204" t="str">
        <f>IF(NOT(ISBLANK($A204)),"/Beauty &amp; Gesundheit/Vitamine &amp; Lifestyle Nahrungsergänzungsmittel/Nahrungsergänzungsmittel","")</f>
        <v/>
      </c>
    </row>
    <row r="205">
      <c r="C205" t="str">
        <f>IF(NOT(ISBLANK($A205)),"180960","")</f>
        <v/>
      </c>
      <c r="D205" t="str">
        <f>IF(NOT(ISBLANK($A205)),"/Beauty &amp; Gesundheit/Vitamine &amp; Lifestyle Nahrungsergänzungsmittel/Nahrungsergänzungsmittel","")</f>
        <v/>
      </c>
    </row>
    <row r="206">
      <c r="C206" t="str">
        <f>IF(NOT(ISBLANK($A206)),"180960","")</f>
        <v/>
      </c>
      <c r="D206" t="str">
        <f>IF(NOT(ISBLANK($A206)),"/Beauty &amp; Gesundheit/Vitamine &amp; Lifestyle Nahrungsergänzungsmittel/Nahrungsergänzungsmittel","")</f>
        <v/>
      </c>
    </row>
    <row r="207">
      <c r="C207" t="str">
        <f>IF(NOT(ISBLANK($A207)),"180960","")</f>
        <v/>
      </c>
      <c r="D207" t="str">
        <f>IF(NOT(ISBLANK($A207)),"/Beauty &amp; Gesundheit/Vitamine &amp; Lifestyle Nahrungsergänzungsmittel/Nahrungsergänzungsmittel","")</f>
        <v/>
      </c>
    </row>
    <row r="208">
      <c r="C208" t="str">
        <f>IF(NOT(ISBLANK($A208)),"180960","")</f>
        <v/>
      </c>
      <c r="D208" t="str">
        <f>IF(NOT(ISBLANK($A208)),"/Beauty &amp; Gesundheit/Vitamine &amp; Lifestyle Nahrungsergänzungsmittel/Nahrungsergänzungsmittel","")</f>
        <v/>
      </c>
    </row>
    <row r="209">
      <c r="C209" t="str">
        <f>IF(NOT(ISBLANK($A209)),"180960","")</f>
        <v/>
      </c>
      <c r="D209" t="str">
        <f>IF(NOT(ISBLANK($A209)),"/Beauty &amp; Gesundheit/Vitamine &amp; Lifestyle Nahrungsergänzungsmittel/Nahrungsergänzungsmittel","")</f>
        <v/>
      </c>
    </row>
    <row r="210">
      <c r="C210" t="str">
        <f>IF(NOT(ISBLANK($A210)),"180960","")</f>
        <v/>
      </c>
      <c r="D210" t="str">
        <f>IF(NOT(ISBLANK($A210)),"/Beauty &amp; Gesundheit/Vitamine &amp; Lifestyle Nahrungsergänzungsmittel/Nahrungsergänzungsmittel","")</f>
        <v/>
      </c>
    </row>
    <row r="211">
      <c r="C211" t="str">
        <f>IF(NOT(ISBLANK($A211)),"180960","")</f>
        <v/>
      </c>
      <c r="D211" t="str">
        <f>IF(NOT(ISBLANK($A211)),"/Beauty &amp; Gesundheit/Vitamine &amp; Lifestyle Nahrungsergänzungsmittel/Nahrungsergänzungsmittel","")</f>
        <v/>
      </c>
    </row>
    <row r="212">
      <c r="C212" t="str">
        <f>IF(NOT(ISBLANK($A212)),"180960","")</f>
        <v/>
      </c>
      <c r="D212" t="str">
        <f>IF(NOT(ISBLANK($A212)),"/Beauty &amp; Gesundheit/Vitamine &amp; Lifestyle Nahrungsergänzungsmittel/Nahrungsergänzungsmittel","")</f>
        <v/>
      </c>
    </row>
    <row r="213">
      <c r="C213" t="str">
        <f>IF(NOT(ISBLANK($A213)),"180960","")</f>
        <v/>
      </c>
      <c r="D213" t="str">
        <f>IF(NOT(ISBLANK($A213)),"/Beauty &amp; Gesundheit/Vitamine &amp; Lifestyle Nahrungsergänzungsmittel/Nahrungsergänzungsmittel","")</f>
        <v/>
      </c>
    </row>
    <row r="214">
      <c r="C214" t="str">
        <f>IF(NOT(ISBLANK($A214)),"180960","")</f>
        <v/>
      </c>
      <c r="D214" t="str">
        <f>IF(NOT(ISBLANK($A214)),"/Beauty &amp; Gesundheit/Vitamine &amp; Lifestyle Nahrungsergänzungsmittel/Nahrungsergänzungsmittel","")</f>
        <v/>
      </c>
    </row>
    <row r="215">
      <c r="C215" t="str">
        <f>IF(NOT(ISBLANK($A215)),"180960","")</f>
        <v/>
      </c>
      <c r="D215" t="str">
        <f>IF(NOT(ISBLANK($A215)),"/Beauty &amp; Gesundheit/Vitamine &amp; Lifestyle Nahrungsergänzungsmittel/Nahrungsergänzungsmittel","")</f>
        <v/>
      </c>
    </row>
    <row r="216">
      <c r="C216" t="str">
        <f>IF(NOT(ISBLANK($A216)),"180960","")</f>
        <v/>
      </c>
      <c r="D216" t="str">
        <f>IF(NOT(ISBLANK($A216)),"/Beauty &amp; Gesundheit/Vitamine &amp; Lifestyle Nahrungsergänzungsmittel/Nahrungsergänzungsmittel","")</f>
        <v/>
      </c>
    </row>
    <row r="217">
      <c r="C217" t="str">
        <f>IF(NOT(ISBLANK($A217)),"180960","")</f>
        <v/>
      </c>
      <c r="D217" t="str">
        <f>IF(NOT(ISBLANK($A217)),"/Beauty &amp; Gesundheit/Vitamine &amp; Lifestyle Nahrungsergänzungsmittel/Nahrungsergänzungsmittel","")</f>
        <v/>
      </c>
    </row>
    <row r="218">
      <c r="C218" t="str">
        <f>IF(NOT(ISBLANK($A218)),"180960","")</f>
        <v/>
      </c>
      <c r="D218" t="str">
        <f>IF(NOT(ISBLANK($A218)),"/Beauty &amp; Gesundheit/Vitamine &amp; Lifestyle Nahrungsergänzungsmittel/Nahrungsergänzungsmittel","")</f>
        <v/>
      </c>
    </row>
    <row r="219">
      <c r="C219" t="str">
        <f>IF(NOT(ISBLANK($A219)),"180960","")</f>
        <v/>
      </c>
      <c r="D219" t="str">
        <f>IF(NOT(ISBLANK($A219)),"/Beauty &amp; Gesundheit/Vitamine &amp; Lifestyle Nahrungsergänzungsmittel/Nahrungsergänzungsmittel","")</f>
        <v/>
      </c>
    </row>
    <row r="220">
      <c r="C220" t="str">
        <f>IF(NOT(ISBLANK($A220)),"180960","")</f>
        <v/>
      </c>
      <c r="D220" t="str">
        <f>IF(NOT(ISBLANK($A220)),"/Beauty &amp; Gesundheit/Vitamine &amp; Lifestyle Nahrungsergänzungsmittel/Nahrungsergänzungsmittel","")</f>
        <v/>
      </c>
    </row>
    <row r="221">
      <c r="C221" t="str">
        <f>IF(NOT(ISBLANK($A221)),"180960","")</f>
        <v/>
      </c>
      <c r="D221" t="str">
        <f>IF(NOT(ISBLANK($A221)),"/Beauty &amp; Gesundheit/Vitamine &amp; Lifestyle Nahrungsergänzungsmittel/Nahrungsergänzungsmittel","")</f>
        <v/>
      </c>
    </row>
    <row r="222">
      <c r="C222" t="str">
        <f>IF(NOT(ISBLANK($A222)),"180960","")</f>
        <v/>
      </c>
      <c r="D222" t="str">
        <f>IF(NOT(ISBLANK($A222)),"/Beauty &amp; Gesundheit/Vitamine &amp; Lifestyle Nahrungsergänzungsmittel/Nahrungsergänzungsmittel","")</f>
        <v/>
      </c>
    </row>
    <row r="223">
      <c r="C223" t="str">
        <f>IF(NOT(ISBLANK($A223)),"180960","")</f>
        <v/>
      </c>
      <c r="D223" t="str">
        <f>IF(NOT(ISBLANK($A223)),"/Beauty &amp; Gesundheit/Vitamine &amp; Lifestyle Nahrungsergänzungsmittel/Nahrungsergänzungsmittel","")</f>
        <v/>
      </c>
    </row>
    <row r="224">
      <c r="C224" t="str">
        <f>IF(NOT(ISBLANK($A224)),"180960","")</f>
        <v/>
      </c>
      <c r="D224" t="str">
        <f>IF(NOT(ISBLANK($A224)),"/Beauty &amp; Gesundheit/Vitamine &amp; Lifestyle Nahrungsergänzungsmittel/Nahrungsergänzungsmittel","")</f>
        <v/>
      </c>
    </row>
    <row r="225">
      <c r="C225" t="str">
        <f>IF(NOT(ISBLANK($A225)),"180960","")</f>
        <v/>
      </c>
      <c r="D225" t="str">
        <f>IF(NOT(ISBLANK($A225)),"/Beauty &amp; Gesundheit/Vitamine &amp; Lifestyle Nahrungsergänzungsmittel/Nahrungsergänzungsmittel","")</f>
        <v/>
      </c>
    </row>
    <row r="226">
      <c r="C226" t="str">
        <f>IF(NOT(ISBLANK($A226)),"180960","")</f>
        <v/>
      </c>
      <c r="D226" t="str">
        <f>IF(NOT(ISBLANK($A226)),"/Beauty &amp; Gesundheit/Vitamine &amp; Lifestyle Nahrungsergänzungsmittel/Nahrungsergänzungsmittel","")</f>
        <v/>
      </c>
    </row>
    <row r="227">
      <c r="C227" t="str">
        <f>IF(NOT(ISBLANK($A227)),"180960","")</f>
        <v/>
      </c>
      <c r="D227" t="str">
        <f>IF(NOT(ISBLANK($A227)),"/Beauty &amp; Gesundheit/Vitamine &amp; Lifestyle Nahrungsergänzungsmittel/Nahrungsergänzungsmittel","")</f>
        <v/>
      </c>
    </row>
    <row r="228">
      <c r="C228" t="str">
        <f>IF(NOT(ISBLANK($A228)),"180960","")</f>
        <v/>
      </c>
      <c r="D228" t="str">
        <f>IF(NOT(ISBLANK($A228)),"/Beauty &amp; Gesundheit/Vitamine &amp; Lifestyle Nahrungsergänzungsmittel/Nahrungsergänzungsmittel","")</f>
        <v/>
      </c>
    </row>
    <row r="229">
      <c r="C229" t="str">
        <f>IF(NOT(ISBLANK($A229)),"180960","")</f>
        <v/>
      </c>
      <c r="D229" t="str">
        <f>IF(NOT(ISBLANK($A229)),"/Beauty &amp; Gesundheit/Vitamine &amp; Lifestyle Nahrungsergänzungsmittel/Nahrungsergänzungsmittel","")</f>
        <v/>
      </c>
    </row>
    <row r="230">
      <c r="C230" t="str">
        <f>IF(NOT(ISBLANK($A230)),"180960","")</f>
        <v/>
      </c>
      <c r="D230" t="str">
        <f>IF(NOT(ISBLANK($A230)),"/Beauty &amp; Gesundheit/Vitamine &amp; Lifestyle Nahrungsergänzungsmittel/Nahrungsergänzungsmittel","")</f>
        <v/>
      </c>
    </row>
    <row r="231">
      <c r="C231" t="str">
        <f>IF(NOT(ISBLANK($A231)),"180960","")</f>
        <v/>
      </c>
      <c r="D231" t="str">
        <f>IF(NOT(ISBLANK($A231)),"/Beauty &amp; Gesundheit/Vitamine &amp; Lifestyle Nahrungsergänzungsmittel/Nahrungsergänzungsmittel","")</f>
        <v/>
      </c>
    </row>
    <row r="232">
      <c r="C232" t="str">
        <f>IF(NOT(ISBLANK($A232)),"180960","")</f>
        <v/>
      </c>
      <c r="D232" t="str">
        <f>IF(NOT(ISBLANK($A232)),"/Beauty &amp; Gesundheit/Vitamine &amp; Lifestyle Nahrungsergänzungsmittel/Nahrungsergänzungsmittel","")</f>
        <v/>
      </c>
    </row>
    <row r="233">
      <c r="C233" t="str">
        <f>IF(NOT(ISBLANK($A233)),"180960","")</f>
        <v/>
      </c>
      <c r="D233" t="str">
        <f>IF(NOT(ISBLANK($A233)),"/Beauty &amp; Gesundheit/Vitamine &amp; Lifestyle Nahrungsergänzungsmittel/Nahrungsergänzungsmittel","")</f>
        <v/>
      </c>
    </row>
    <row r="234">
      <c r="C234" t="str">
        <f>IF(NOT(ISBLANK($A234)),"180960","")</f>
        <v/>
      </c>
      <c r="D234" t="str">
        <f>IF(NOT(ISBLANK($A234)),"/Beauty &amp; Gesundheit/Vitamine &amp; Lifestyle Nahrungsergänzungsmittel/Nahrungsergänzungsmittel","")</f>
        <v/>
      </c>
    </row>
    <row r="235">
      <c r="C235" t="str">
        <f>IF(NOT(ISBLANK($A235)),"180960","")</f>
        <v/>
      </c>
      <c r="D235" t="str">
        <f>IF(NOT(ISBLANK($A235)),"/Beauty &amp; Gesundheit/Vitamine &amp; Lifestyle Nahrungsergänzungsmittel/Nahrungsergänzungsmittel","")</f>
        <v/>
      </c>
    </row>
    <row r="236">
      <c r="C236" t="str">
        <f>IF(NOT(ISBLANK($A236)),"180960","")</f>
        <v/>
      </c>
      <c r="D236" t="str">
        <f>IF(NOT(ISBLANK($A236)),"/Beauty &amp; Gesundheit/Vitamine &amp; Lifestyle Nahrungsergänzungsmittel/Nahrungsergänzungsmittel","")</f>
        <v/>
      </c>
    </row>
    <row r="237">
      <c r="C237" t="str">
        <f>IF(NOT(ISBLANK($A237)),"180960","")</f>
        <v/>
      </c>
      <c r="D237" t="str">
        <f>IF(NOT(ISBLANK($A237)),"/Beauty &amp; Gesundheit/Vitamine &amp; Lifestyle Nahrungsergänzungsmittel/Nahrungsergänzungsmittel","")</f>
        <v/>
      </c>
    </row>
    <row r="238">
      <c r="C238" t="str">
        <f>IF(NOT(ISBLANK($A238)),"180960","")</f>
        <v/>
      </c>
      <c r="D238" t="str">
        <f>IF(NOT(ISBLANK($A238)),"/Beauty &amp; Gesundheit/Vitamine &amp; Lifestyle Nahrungsergänzungsmittel/Nahrungsergänzungsmittel","")</f>
        <v/>
      </c>
    </row>
    <row r="239">
      <c r="C239" t="str">
        <f>IF(NOT(ISBLANK($A239)),"180960","")</f>
        <v/>
      </c>
      <c r="D239" t="str">
        <f>IF(NOT(ISBLANK($A239)),"/Beauty &amp; Gesundheit/Vitamine &amp; Lifestyle Nahrungsergänzungsmittel/Nahrungsergänzungsmittel","")</f>
        <v/>
      </c>
    </row>
    <row r="240">
      <c r="C240" t="str">
        <f>IF(NOT(ISBLANK($A240)),"180960","")</f>
        <v/>
      </c>
      <c r="D240" t="str">
        <f>IF(NOT(ISBLANK($A240)),"/Beauty &amp; Gesundheit/Vitamine &amp; Lifestyle Nahrungsergänzungsmittel/Nahrungsergänzungsmittel","")</f>
        <v/>
      </c>
    </row>
    <row r="241">
      <c r="C241" t="str">
        <f>IF(NOT(ISBLANK($A241)),"180960","")</f>
        <v/>
      </c>
      <c r="D241" t="str">
        <f>IF(NOT(ISBLANK($A241)),"/Beauty &amp; Gesundheit/Vitamine &amp; Lifestyle Nahrungsergänzungsmittel/Nahrungsergänzungsmittel","")</f>
        <v/>
      </c>
    </row>
    <row r="242">
      <c r="C242" t="str">
        <f>IF(NOT(ISBLANK($A242)),"180960","")</f>
        <v/>
      </c>
      <c r="D242" t="str">
        <f>IF(NOT(ISBLANK($A242)),"/Beauty &amp; Gesundheit/Vitamine &amp; Lifestyle Nahrungsergänzungsmittel/Nahrungsergänzungsmittel","")</f>
        <v/>
      </c>
    </row>
    <row r="243">
      <c r="C243" t="str">
        <f>IF(NOT(ISBLANK($A243)),"180960","")</f>
        <v/>
      </c>
      <c r="D243" t="str">
        <f>IF(NOT(ISBLANK($A243)),"/Beauty &amp; Gesundheit/Vitamine &amp; Lifestyle Nahrungsergänzungsmittel/Nahrungsergänzungsmittel","")</f>
        <v/>
      </c>
    </row>
    <row r="244">
      <c r="C244" t="str">
        <f>IF(NOT(ISBLANK($A244)),"180960","")</f>
        <v/>
      </c>
      <c r="D244" t="str">
        <f>IF(NOT(ISBLANK($A244)),"/Beauty &amp; Gesundheit/Vitamine &amp; Lifestyle Nahrungsergänzungsmittel/Nahrungsergänzungsmittel","")</f>
        <v/>
      </c>
    </row>
    <row r="245">
      <c r="C245" t="str">
        <f>IF(NOT(ISBLANK($A245)),"180960","")</f>
        <v/>
      </c>
      <c r="D245" t="str">
        <f>IF(NOT(ISBLANK($A245)),"/Beauty &amp; Gesundheit/Vitamine &amp; Lifestyle Nahrungsergänzungsmittel/Nahrungsergänzungsmittel","")</f>
        <v/>
      </c>
    </row>
    <row r="246">
      <c r="C246" t="str">
        <f>IF(NOT(ISBLANK($A246)),"180960","")</f>
        <v/>
      </c>
      <c r="D246" t="str">
        <f>IF(NOT(ISBLANK($A246)),"/Beauty &amp; Gesundheit/Vitamine &amp; Lifestyle Nahrungsergänzungsmittel/Nahrungsergänzungsmittel","")</f>
        <v/>
      </c>
    </row>
    <row r="247">
      <c r="C247" t="str">
        <f>IF(NOT(ISBLANK($A247)),"180960","")</f>
        <v/>
      </c>
      <c r="D247" t="str">
        <f>IF(NOT(ISBLANK($A247)),"/Beauty &amp; Gesundheit/Vitamine &amp; Lifestyle Nahrungsergänzungsmittel/Nahrungsergänzungsmittel","")</f>
        <v/>
      </c>
    </row>
    <row r="248">
      <c r="C248" t="str">
        <f>IF(NOT(ISBLANK($A248)),"180960","")</f>
        <v/>
      </c>
      <c r="D248" t="str">
        <f>IF(NOT(ISBLANK($A248)),"/Beauty &amp; Gesundheit/Vitamine &amp; Lifestyle Nahrungsergänzungsmittel/Nahrungsergänzungsmittel","")</f>
        <v/>
      </c>
    </row>
    <row r="249">
      <c r="C249" t="str">
        <f>IF(NOT(ISBLANK($A249)),"180960","")</f>
        <v/>
      </c>
      <c r="D249" t="str">
        <f>IF(NOT(ISBLANK($A249)),"/Beauty &amp; Gesundheit/Vitamine &amp; Lifestyle Nahrungsergänzungsmittel/Nahrungsergänzungsmittel","")</f>
        <v/>
      </c>
    </row>
    <row r="250">
      <c r="C250" t="str">
        <f>IF(NOT(ISBLANK($A250)),"180960","")</f>
        <v/>
      </c>
      <c r="D250" t="str">
        <f>IF(NOT(ISBLANK($A250)),"/Beauty &amp; Gesundheit/Vitamine &amp; Lifestyle Nahrungsergänzungsmittel/Nahrungsergänzungsmittel","")</f>
        <v/>
      </c>
    </row>
    <row r="251">
      <c r="C251" t="str">
        <f>IF(NOT(ISBLANK($A251)),"180960","")</f>
        <v/>
      </c>
      <c r="D251" t="str">
        <f>IF(NOT(ISBLANK($A251)),"/Beauty &amp; Gesundheit/Vitamine &amp; Lifestyle Nahrungsergänzungsmittel/Nahrungsergänzungsmittel","")</f>
        <v/>
      </c>
    </row>
    <row r="252">
      <c r="C252" t="str">
        <f>IF(NOT(ISBLANK($A252)),"180960","")</f>
        <v/>
      </c>
      <c r="D252" t="str">
        <f>IF(NOT(ISBLANK($A252)),"/Beauty &amp; Gesundheit/Vitamine &amp; Lifestyle Nahrungsergänzungsmittel/Nahrungsergänzungsmittel","")</f>
        <v/>
      </c>
    </row>
    <row r="253">
      <c r="C253" t="str">
        <f>IF(NOT(ISBLANK($A253)),"180960","")</f>
        <v/>
      </c>
      <c r="D253" t="str">
        <f>IF(NOT(ISBLANK($A253)),"/Beauty &amp; Gesundheit/Vitamine &amp; Lifestyle Nahrungsergänzungsmittel/Nahrungsergänzungsmittel","")</f>
        <v/>
      </c>
    </row>
    <row r="254">
      <c r="C254" t="str">
        <f>IF(NOT(ISBLANK($A254)),"180960","")</f>
        <v/>
      </c>
      <c r="D254" t="str">
        <f>IF(NOT(ISBLANK($A254)),"/Beauty &amp; Gesundheit/Vitamine &amp; Lifestyle Nahrungsergänzungsmittel/Nahrungsergänzungsmittel","")</f>
        <v/>
      </c>
    </row>
    <row r="255">
      <c r="C255" t="str">
        <f>IF(NOT(ISBLANK($A255)),"180960","")</f>
        <v/>
      </c>
      <c r="D255" t="str">
        <f>IF(NOT(ISBLANK($A255)),"/Beauty &amp; Gesundheit/Vitamine &amp; Lifestyle Nahrungsergänzungsmittel/Nahrungsergänzungsmittel","")</f>
        <v/>
      </c>
    </row>
    <row r="256">
      <c r="C256" t="str">
        <f>IF(NOT(ISBLANK($A256)),"180960","")</f>
        <v/>
      </c>
      <c r="D256" t="str">
        <f>IF(NOT(ISBLANK($A256)),"/Beauty &amp; Gesundheit/Vitamine &amp; Lifestyle Nahrungsergänzungsmittel/Nahrungsergänzungsmittel","")</f>
        <v/>
      </c>
    </row>
    <row r="257">
      <c r="C257" t="str">
        <f>IF(NOT(ISBLANK($A257)),"180960","")</f>
        <v/>
      </c>
      <c r="D257" t="str">
        <f>IF(NOT(ISBLANK($A257)),"/Beauty &amp; Gesundheit/Vitamine &amp; Lifestyle Nahrungsergänzungsmittel/Nahrungsergänzungsmittel","")</f>
        <v/>
      </c>
    </row>
    <row r="258">
      <c r="C258" t="str">
        <f>IF(NOT(ISBLANK($A258)),"180960","")</f>
        <v/>
      </c>
      <c r="D258" t="str">
        <f>IF(NOT(ISBLANK($A258)),"/Beauty &amp; Gesundheit/Vitamine &amp; Lifestyle Nahrungsergänzungsmittel/Nahrungsergänzungsmittel","")</f>
        <v/>
      </c>
    </row>
    <row r="259">
      <c r="C259" t="str">
        <f>IF(NOT(ISBLANK($A259)),"180960","")</f>
        <v/>
      </c>
      <c r="D259" t="str">
        <f>IF(NOT(ISBLANK($A259)),"/Beauty &amp; Gesundheit/Vitamine &amp; Lifestyle Nahrungsergänzungsmittel/Nahrungsergänzungsmittel","")</f>
        <v/>
      </c>
    </row>
    <row r="260">
      <c r="C260" t="str">
        <f>IF(NOT(ISBLANK($A260)),"180960","")</f>
        <v/>
      </c>
      <c r="D260" t="str">
        <f>IF(NOT(ISBLANK($A260)),"/Beauty &amp; Gesundheit/Vitamine &amp; Lifestyle Nahrungsergänzungsmittel/Nahrungsergänzungsmittel","")</f>
        <v/>
      </c>
    </row>
    <row r="261">
      <c r="C261" t="str">
        <f>IF(NOT(ISBLANK($A261)),"180960","")</f>
        <v/>
      </c>
      <c r="D261" t="str">
        <f>IF(NOT(ISBLANK($A261)),"/Beauty &amp; Gesundheit/Vitamine &amp; Lifestyle Nahrungsergänzungsmittel/Nahrungsergänzungsmittel","")</f>
        <v/>
      </c>
    </row>
    <row r="262">
      <c r="C262" t="str">
        <f>IF(NOT(ISBLANK($A262)),"180960","")</f>
        <v/>
      </c>
      <c r="D262" t="str">
        <f>IF(NOT(ISBLANK($A262)),"/Beauty &amp; Gesundheit/Vitamine &amp; Lifestyle Nahrungsergänzungsmittel/Nahrungsergänzungsmittel","")</f>
        <v/>
      </c>
    </row>
    <row r="263">
      <c r="C263" t="str">
        <f>IF(NOT(ISBLANK($A263)),"180960","")</f>
        <v/>
      </c>
      <c r="D263" t="str">
        <f>IF(NOT(ISBLANK($A263)),"/Beauty &amp; Gesundheit/Vitamine &amp; Lifestyle Nahrungsergänzungsmittel/Nahrungsergänzungsmittel","")</f>
        <v/>
      </c>
    </row>
    <row r="264">
      <c r="C264" t="str">
        <f>IF(NOT(ISBLANK($A264)),"180960","")</f>
        <v/>
      </c>
      <c r="D264" t="str">
        <f>IF(NOT(ISBLANK($A264)),"/Beauty &amp; Gesundheit/Vitamine &amp; Lifestyle Nahrungsergänzungsmittel/Nahrungsergänzungsmittel","")</f>
        <v/>
      </c>
    </row>
    <row r="265">
      <c r="C265" t="str">
        <f>IF(NOT(ISBLANK($A265)),"180960","")</f>
        <v/>
      </c>
      <c r="D265" t="str">
        <f>IF(NOT(ISBLANK($A265)),"/Beauty &amp; Gesundheit/Vitamine &amp; Lifestyle Nahrungsergänzungsmittel/Nahrungsergänzungsmittel","")</f>
        <v/>
      </c>
    </row>
    <row r="266">
      <c r="C266" t="str">
        <f>IF(NOT(ISBLANK($A266)),"180960","")</f>
        <v/>
      </c>
      <c r="D266" t="str">
        <f>IF(NOT(ISBLANK($A266)),"/Beauty &amp; Gesundheit/Vitamine &amp; Lifestyle Nahrungsergänzungsmittel/Nahrungsergänzungsmittel","")</f>
        <v/>
      </c>
    </row>
    <row r="267">
      <c r="C267" t="str">
        <f>IF(NOT(ISBLANK($A267)),"180960","")</f>
        <v/>
      </c>
      <c r="D267" t="str">
        <f>IF(NOT(ISBLANK($A267)),"/Beauty &amp; Gesundheit/Vitamine &amp; Lifestyle Nahrungsergänzungsmittel/Nahrungsergänzungsmittel","")</f>
        <v/>
      </c>
    </row>
    <row r="268">
      <c r="C268" t="str">
        <f>IF(NOT(ISBLANK($A268)),"180960","")</f>
        <v/>
      </c>
      <c r="D268" t="str">
        <f>IF(NOT(ISBLANK($A268)),"/Beauty &amp; Gesundheit/Vitamine &amp; Lifestyle Nahrungsergänzungsmittel/Nahrungsergänzungsmittel","")</f>
        <v/>
      </c>
    </row>
    <row r="269">
      <c r="C269" t="str">
        <f>IF(NOT(ISBLANK($A269)),"180960","")</f>
        <v/>
      </c>
      <c r="D269" t="str">
        <f>IF(NOT(ISBLANK($A269)),"/Beauty &amp; Gesundheit/Vitamine &amp; Lifestyle Nahrungsergänzungsmittel/Nahrungsergänzungsmittel","")</f>
        <v/>
      </c>
    </row>
    <row r="270">
      <c r="C270" t="str">
        <f>IF(NOT(ISBLANK($A270)),"180960","")</f>
        <v/>
      </c>
      <c r="D270" t="str">
        <f>IF(NOT(ISBLANK($A270)),"/Beauty &amp; Gesundheit/Vitamine &amp; Lifestyle Nahrungsergänzungsmittel/Nahrungsergänzungsmittel","")</f>
        <v/>
      </c>
    </row>
    <row r="271">
      <c r="C271" t="str">
        <f>IF(NOT(ISBLANK($A271)),"180960","")</f>
        <v/>
      </c>
      <c r="D271" t="str">
        <f>IF(NOT(ISBLANK($A271)),"/Beauty &amp; Gesundheit/Vitamine &amp; Lifestyle Nahrungsergänzungsmittel/Nahrungsergänzungsmittel","")</f>
        <v/>
      </c>
    </row>
    <row r="272">
      <c r="C272" t="str">
        <f>IF(NOT(ISBLANK($A272)),"180960","")</f>
        <v/>
      </c>
      <c r="D272" t="str">
        <f>IF(NOT(ISBLANK($A272)),"/Beauty &amp; Gesundheit/Vitamine &amp; Lifestyle Nahrungsergänzungsmittel/Nahrungsergänzungsmittel","")</f>
        <v/>
      </c>
    </row>
    <row r="273">
      <c r="C273" t="str">
        <f>IF(NOT(ISBLANK($A273)),"180960","")</f>
        <v/>
      </c>
      <c r="D273" t="str">
        <f>IF(NOT(ISBLANK($A273)),"/Beauty &amp; Gesundheit/Vitamine &amp; Lifestyle Nahrungsergänzungsmittel/Nahrungsergänzungsmittel","")</f>
        <v/>
      </c>
    </row>
    <row r="274">
      <c r="C274" t="str">
        <f>IF(NOT(ISBLANK($A274)),"180960","")</f>
        <v/>
      </c>
      <c r="D274" t="str">
        <f>IF(NOT(ISBLANK($A274)),"/Beauty &amp; Gesundheit/Vitamine &amp; Lifestyle Nahrungsergänzungsmittel/Nahrungsergänzungsmittel","")</f>
        <v/>
      </c>
    </row>
    <row r="275">
      <c r="C275" t="str">
        <f>IF(NOT(ISBLANK($A275)),"180960","")</f>
        <v/>
      </c>
      <c r="D275" t="str">
        <f>IF(NOT(ISBLANK($A275)),"/Beauty &amp; Gesundheit/Vitamine &amp; Lifestyle Nahrungsergänzungsmittel/Nahrungsergänzungsmittel","")</f>
        <v/>
      </c>
    </row>
    <row r="276">
      <c r="C276" t="str">
        <f>IF(NOT(ISBLANK($A276)),"180960","")</f>
        <v/>
      </c>
      <c r="D276" t="str">
        <f>IF(NOT(ISBLANK($A276)),"/Beauty &amp; Gesundheit/Vitamine &amp; Lifestyle Nahrungsergänzungsmittel/Nahrungsergänzungsmittel","")</f>
        <v/>
      </c>
    </row>
    <row r="277">
      <c r="C277" t="str">
        <f>IF(NOT(ISBLANK($A277)),"180960","")</f>
        <v/>
      </c>
      <c r="D277" t="str">
        <f>IF(NOT(ISBLANK($A277)),"/Beauty &amp; Gesundheit/Vitamine &amp; Lifestyle Nahrungsergänzungsmittel/Nahrungsergänzungsmittel","")</f>
        <v/>
      </c>
    </row>
    <row r="278">
      <c r="C278" t="str">
        <f>IF(NOT(ISBLANK($A278)),"180960","")</f>
        <v/>
      </c>
      <c r="D278" t="str">
        <f>IF(NOT(ISBLANK($A278)),"/Beauty &amp; Gesundheit/Vitamine &amp; Lifestyle Nahrungsergänzungsmittel/Nahrungsergänzungsmittel","")</f>
        <v/>
      </c>
    </row>
    <row r="279">
      <c r="C279" t="str">
        <f>IF(NOT(ISBLANK($A279)),"180960","")</f>
        <v/>
      </c>
      <c r="D279" t="str">
        <f>IF(NOT(ISBLANK($A279)),"/Beauty &amp; Gesundheit/Vitamine &amp; Lifestyle Nahrungsergänzungsmittel/Nahrungsergänzungsmittel","")</f>
        <v/>
      </c>
    </row>
    <row r="280">
      <c r="C280" t="str">
        <f>IF(NOT(ISBLANK($A280)),"180960","")</f>
        <v/>
      </c>
      <c r="D280" t="str">
        <f>IF(NOT(ISBLANK($A280)),"/Beauty &amp; Gesundheit/Vitamine &amp; Lifestyle Nahrungsergänzungsmittel/Nahrungsergänzungsmittel","")</f>
        <v/>
      </c>
    </row>
    <row r="281">
      <c r="C281" t="str">
        <f>IF(NOT(ISBLANK($A281)),"180960","")</f>
        <v/>
      </c>
      <c r="D281" t="str">
        <f>IF(NOT(ISBLANK($A281)),"/Beauty &amp; Gesundheit/Vitamine &amp; Lifestyle Nahrungsergänzungsmittel/Nahrungsergänzungsmittel","")</f>
        <v/>
      </c>
    </row>
    <row r="282">
      <c r="C282" t="str">
        <f>IF(NOT(ISBLANK($A282)),"180960","")</f>
        <v/>
      </c>
      <c r="D282" t="str">
        <f>IF(NOT(ISBLANK($A282)),"/Beauty &amp; Gesundheit/Vitamine &amp; Lifestyle Nahrungsergänzungsmittel/Nahrungsergänzungsmittel","")</f>
        <v/>
      </c>
    </row>
    <row r="283">
      <c r="C283" t="str">
        <f>IF(NOT(ISBLANK($A283)),"180960","")</f>
        <v/>
      </c>
      <c r="D283" t="str">
        <f>IF(NOT(ISBLANK($A283)),"/Beauty &amp; Gesundheit/Vitamine &amp; Lifestyle Nahrungsergänzungsmittel/Nahrungsergänzungsmittel","")</f>
        <v/>
      </c>
    </row>
    <row r="284">
      <c r="C284" t="str">
        <f>IF(NOT(ISBLANK($A284)),"180960","")</f>
        <v/>
      </c>
      <c r="D284" t="str">
        <f>IF(NOT(ISBLANK($A284)),"/Beauty &amp; Gesundheit/Vitamine &amp; Lifestyle Nahrungsergänzungsmittel/Nahrungsergänzungsmittel","")</f>
        <v/>
      </c>
    </row>
    <row r="285">
      <c r="C285" t="str">
        <f>IF(NOT(ISBLANK($A285)),"180960","")</f>
        <v/>
      </c>
      <c r="D285" t="str">
        <f>IF(NOT(ISBLANK($A285)),"/Beauty &amp; Gesundheit/Vitamine &amp; Lifestyle Nahrungsergänzungsmittel/Nahrungsergänzungsmittel","")</f>
        <v/>
      </c>
    </row>
    <row r="286">
      <c r="C286" t="str">
        <f>IF(NOT(ISBLANK($A286)),"180960","")</f>
        <v/>
      </c>
      <c r="D286" t="str">
        <f>IF(NOT(ISBLANK($A286)),"/Beauty &amp; Gesundheit/Vitamine &amp; Lifestyle Nahrungsergänzungsmittel/Nahrungsergänzungsmittel","")</f>
        <v/>
      </c>
    </row>
    <row r="287">
      <c r="C287" t="str">
        <f>IF(NOT(ISBLANK($A287)),"180960","")</f>
        <v/>
      </c>
      <c r="D287" t="str">
        <f>IF(NOT(ISBLANK($A287)),"/Beauty &amp; Gesundheit/Vitamine &amp; Lifestyle Nahrungsergänzungsmittel/Nahrungsergänzungsmittel","")</f>
        <v/>
      </c>
    </row>
    <row r="288">
      <c r="C288" t="str">
        <f>IF(NOT(ISBLANK($A288)),"180960","")</f>
        <v/>
      </c>
      <c r="D288" t="str">
        <f>IF(NOT(ISBLANK($A288)),"/Beauty &amp; Gesundheit/Vitamine &amp; Lifestyle Nahrungsergänzungsmittel/Nahrungsergänzungsmittel","")</f>
        <v/>
      </c>
    </row>
    <row r="289">
      <c r="C289" t="str">
        <f>IF(NOT(ISBLANK($A289)),"180960","")</f>
        <v/>
      </c>
      <c r="D289" t="str">
        <f>IF(NOT(ISBLANK($A289)),"/Beauty &amp; Gesundheit/Vitamine &amp; Lifestyle Nahrungsergänzungsmittel/Nahrungsergänzungsmittel","")</f>
        <v/>
      </c>
    </row>
    <row r="290">
      <c r="C290" t="str">
        <f>IF(NOT(ISBLANK($A290)),"180960","")</f>
        <v/>
      </c>
      <c r="D290" t="str">
        <f>IF(NOT(ISBLANK($A290)),"/Beauty &amp; Gesundheit/Vitamine &amp; Lifestyle Nahrungsergänzungsmittel/Nahrungsergänzungsmittel","")</f>
        <v/>
      </c>
    </row>
    <row r="291">
      <c r="C291" t="str">
        <f>IF(NOT(ISBLANK($A291)),"180960","")</f>
        <v/>
      </c>
      <c r="D291" t="str">
        <f>IF(NOT(ISBLANK($A291)),"/Beauty &amp; Gesundheit/Vitamine &amp; Lifestyle Nahrungsergänzungsmittel/Nahrungsergänzungsmittel","")</f>
        <v/>
      </c>
    </row>
    <row r="292">
      <c r="C292" t="str">
        <f>IF(NOT(ISBLANK($A292)),"180960","")</f>
        <v/>
      </c>
      <c r="D292" t="str">
        <f>IF(NOT(ISBLANK($A292)),"/Beauty &amp; Gesundheit/Vitamine &amp; Lifestyle Nahrungsergänzungsmittel/Nahrungsergänzungsmittel","")</f>
        <v/>
      </c>
    </row>
    <row r="293">
      <c r="C293" t="str">
        <f>IF(NOT(ISBLANK($A293)),"180960","")</f>
        <v/>
      </c>
      <c r="D293" t="str">
        <f>IF(NOT(ISBLANK($A293)),"/Beauty &amp; Gesundheit/Vitamine &amp; Lifestyle Nahrungsergänzungsmittel/Nahrungsergänzungsmittel","")</f>
        <v/>
      </c>
    </row>
    <row r="294">
      <c r="C294" t="str">
        <f>IF(NOT(ISBLANK($A294)),"180960","")</f>
        <v/>
      </c>
      <c r="D294" t="str">
        <f>IF(NOT(ISBLANK($A294)),"/Beauty &amp; Gesundheit/Vitamine &amp; Lifestyle Nahrungsergänzungsmittel/Nahrungsergänzungsmittel","")</f>
        <v/>
      </c>
    </row>
    <row r="295">
      <c r="C295" t="str">
        <f>IF(NOT(ISBLANK($A295)),"180960","")</f>
        <v/>
      </c>
      <c r="D295" t="str">
        <f>IF(NOT(ISBLANK($A295)),"/Beauty &amp; Gesundheit/Vitamine &amp; Lifestyle Nahrungsergänzungsmittel/Nahrungsergänzungsmittel","")</f>
        <v/>
      </c>
    </row>
    <row r="296">
      <c r="C296" t="str">
        <f>IF(NOT(ISBLANK($A296)),"180960","")</f>
        <v/>
      </c>
      <c r="D296" t="str">
        <f>IF(NOT(ISBLANK($A296)),"/Beauty &amp; Gesundheit/Vitamine &amp; Lifestyle Nahrungsergänzungsmittel/Nahrungsergänzungsmittel","")</f>
        <v/>
      </c>
    </row>
    <row r="297">
      <c r="C297" t="str">
        <f>IF(NOT(ISBLANK($A297)),"180960","")</f>
        <v/>
      </c>
      <c r="D297" t="str">
        <f>IF(NOT(ISBLANK($A297)),"/Beauty &amp; Gesundheit/Vitamine &amp; Lifestyle Nahrungsergänzungsmittel/Nahrungsergänzungsmittel","")</f>
        <v/>
      </c>
    </row>
    <row r="298">
      <c r="C298" t="str">
        <f>IF(NOT(ISBLANK($A298)),"180960","")</f>
        <v/>
      </c>
      <c r="D298" t="str">
        <f>IF(NOT(ISBLANK($A298)),"/Beauty &amp; Gesundheit/Vitamine &amp; Lifestyle Nahrungsergänzungsmittel/Nahrungsergänzungsmittel","")</f>
        <v/>
      </c>
    </row>
    <row r="299">
      <c r="C299" t="str">
        <f>IF(NOT(ISBLANK($A299)),"180960","")</f>
        <v/>
      </c>
      <c r="D299" t="str">
        <f>IF(NOT(ISBLANK($A299)),"/Beauty &amp; Gesundheit/Vitamine &amp; Lifestyle Nahrungsergänzungsmittel/Nahrungsergänzungsmittel","")</f>
        <v/>
      </c>
    </row>
    <row r="300">
      <c r="C300" t="str">
        <f>IF(NOT(ISBLANK($A300)),"180960","")</f>
        <v/>
      </c>
      <c r="D300" t="str">
        <f>IF(NOT(ISBLANK($A300)),"/Beauty &amp; Gesundheit/Vitamine &amp; Lifestyle Nahrungsergänzungsmittel/Nahrungsergänzungsmittel","")</f>
        <v/>
      </c>
    </row>
    <row r="301">
      <c r="C301" t="str">
        <f>IF(NOT(ISBLANK($A301)),"180960","")</f>
        <v/>
      </c>
      <c r="D301" t="str">
        <f>IF(NOT(ISBLANK($A301)),"/Beauty &amp; Gesundheit/Vitamine &amp; Lifestyle Nahrungsergänzungsmittel/Nahrungsergänzungsmittel","")</f>
        <v/>
      </c>
    </row>
    <row r="302">
      <c r="C302" t="str">
        <f>IF(NOT(ISBLANK($A302)),"180960","")</f>
        <v/>
      </c>
      <c r="D302" t="str">
        <f>IF(NOT(ISBLANK($A302)),"/Beauty &amp; Gesundheit/Vitamine &amp; Lifestyle Nahrungsergänzungsmittel/Nahrungsergänzungsmittel","")</f>
        <v/>
      </c>
    </row>
    <row r="303">
      <c r="C303" t="str">
        <f>IF(NOT(ISBLANK($A303)),"180960","")</f>
        <v/>
      </c>
      <c r="D303" t="str">
        <f>IF(NOT(ISBLANK($A303)),"/Beauty &amp; Gesundheit/Vitamine &amp; Lifestyle Nahrungsergänzungsmittel/Nahrungsergänzungsmittel","")</f>
        <v/>
      </c>
    </row>
    <row r="304">
      <c r="C304" t="str">
        <f>IF(NOT(ISBLANK($A304)),"180960","")</f>
        <v/>
      </c>
      <c r="D304" t="str">
        <f>IF(NOT(ISBLANK($A304)),"/Beauty &amp; Gesundheit/Vitamine &amp; Lifestyle Nahrungsergänzungsmittel/Nahrungsergänzungsmittel","")</f>
        <v/>
      </c>
    </row>
    <row r="305">
      <c r="C305" t="str">
        <f>IF(NOT(ISBLANK($A305)),"180960","")</f>
        <v/>
      </c>
      <c r="D305" t="str">
        <f>IF(NOT(ISBLANK($A305)),"/Beauty &amp; Gesundheit/Vitamine &amp; Lifestyle Nahrungsergänzungsmittel/Nahrungsergänzungsmittel","")</f>
        <v/>
      </c>
    </row>
    <row r="306">
      <c r="C306" t="str">
        <f>IF(NOT(ISBLANK($A306)),"180960","")</f>
        <v/>
      </c>
      <c r="D306" t="str">
        <f>IF(NOT(ISBLANK($A306)),"/Beauty &amp; Gesundheit/Vitamine &amp; Lifestyle Nahrungsergänzungsmittel/Nahrungsergänzungsmittel","")</f>
        <v/>
      </c>
    </row>
    <row r="307">
      <c r="C307" t="str">
        <f>IF(NOT(ISBLANK($A307)),"180960","")</f>
        <v/>
      </c>
      <c r="D307" t="str">
        <f>IF(NOT(ISBLANK($A307)),"/Beauty &amp; Gesundheit/Vitamine &amp; Lifestyle Nahrungsergänzungsmittel/Nahrungsergänzungsmittel","")</f>
        <v/>
      </c>
    </row>
    <row r="308">
      <c r="C308" t="str">
        <f>IF(NOT(ISBLANK($A308)),"180960","")</f>
        <v/>
      </c>
      <c r="D308" t="str">
        <f>IF(NOT(ISBLANK($A308)),"/Beauty &amp; Gesundheit/Vitamine &amp; Lifestyle Nahrungsergänzungsmittel/Nahrungsergänzungsmittel","")</f>
        <v/>
      </c>
    </row>
    <row r="309">
      <c r="C309" t="str">
        <f>IF(NOT(ISBLANK($A309)),"180960","")</f>
        <v/>
      </c>
      <c r="D309" t="str">
        <f>IF(NOT(ISBLANK($A309)),"/Beauty &amp; Gesundheit/Vitamine &amp; Lifestyle Nahrungsergänzungsmittel/Nahrungsergänzungsmittel","")</f>
        <v/>
      </c>
    </row>
    <row r="310">
      <c r="C310" t="str">
        <f>IF(NOT(ISBLANK($A310)),"180960","")</f>
        <v/>
      </c>
      <c r="D310" t="str">
        <f>IF(NOT(ISBLANK($A310)),"/Beauty &amp; Gesundheit/Vitamine &amp; Lifestyle Nahrungsergänzungsmittel/Nahrungsergänzungsmittel","")</f>
        <v/>
      </c>
    </row>
    <row r="311">
      <c r="C311" t="str">
        <f>IF(NOT(ISBLANK($A311)),"180960","")</f>
        <v/>
      </c>
      <c r="D311" t="str">
        <f>IF(NOT(ISBLANK($A311)),"/Beauty &amp; Gesundheit/Vitamine &amp; Lifestyle Nahrungsergänzungsmittel/Nahrungsergänzungsmittel","")</f>
        <v/>
      </c>
    </row>
    <row r="312">
      <c r="C312" t="str">
        <f>IF(NOT(ISBLANK($A312)),"180960","")</f>
        <v/>
      </c>
      <c r="D312" t="str">
        <f>IF(NOT(ISBLANK($A312)),"/Beauty &amp; Gesundheit/Vitamine &amp; Lifestyle Nahrungsergänzungsmittel/Nahrungsergänzungsmittel","")</f>
        <v/>
      </c>
    </row>
    <row r="313">
      <c r="C313" t="str">
        <f>IF(NOT(ISBLANK($A313)),"180960","")</f>
        <v/>
      </c>
      <c r="D313" t="str">
        <f>IF(NOT(ISBLANK($A313)),"/Beauty &amp; Gesundheit/Vitamine &amp; Lifestyle Nahrungsergänzungsmittel/Nahrungsergänzungsmittel","")</f>
        <v/>
      </c>
    </row>
    <row r="314">
      <c r="C314" t="str">
        <f>IF(NOT(ISBLANK($A314)),"180960","")</f>
        <v/>
      </c>
      <c r="D314" t="str">
        <f>IF(NOT(ISBLANK($A314)),"/Beauty &amp; Gesundheit/Vitamine &amp; Lifestyle Nahrungsergänzungsmittel/Nahrungsergänzungsmittel","")</f>
        <v/>
      </c>
    </row>
    <row r="315">
      <c r="C315" t="str">
        <f>IF(NOT(ISBLANK($A315)),"180960","")</f>
        <v/>
      </c>
      <c r="D315" t="str">
        <f>IF(NOT(ISBLANK($A315)),"/Beauty &amp; Gesundheit/Vitamine &amp; Lifestyle Nahrungsergänzungsmittel/Nahrungsergänzungsmittel","")</f>
        <v/>
      </c>
    </row>
    <row r="316">
      <c r="C316" t="str">
        <f>IF(NOT(ISBLANK($A316)),"180960","")</f>
        <v/>
      </c>
      <c r="D316" t="str">
        <f>IF(NOT(ISBLANK($A316)),"/Beauty &amp; Gesundheit/Vitamine &amp; Lifestyle Nahrungsergänzungsmittel/Nahrungsergänzungsmittel","")</f>
        <v/>
      </c>
    </row>
    <row r="317">
      <c r="C317" t="str">
        <f>IF(NOT(ISBLANK($A317)),"180960","")</f>
        <v/>
      </c>
      <c r="D317" t="str">
        <f>IF(NOT(ISBLANK($A317)),"/Beauty &amp; Gesundheit/Vitamine &amp; Lifestyle Nahrungsergänzungsmittel/Nahrungsergänzungsmittel","")</f>
        <v/>
      </c>
    </row>
    <row r="318">
      <c r="C318" t="str">
        <f>IF(NOT(ISBLANK($A318)),"180960","")</f>
        <v/>
      </c>
      <c r="D318" t="str">
        <f>IF(NOT(ISBLANK($A318)),"/Beauty &amp; Gesundheit/Vitamine &amp; Lifestyle Nahrungsergänzungsmittel/Nahrungsergänzungsmittel","")</f>
        <v/>
      </c>
    </row>
    <row r="319">
      <c r="C319" t="str">
        <f>IF(NOT(ISBLANK($A319)),"180960","")</f>
        <v/>
      </c>
      <c r="D319" t="str">
        <f>IF(NOT(ISBLANK($A319)),"/Beauty &amp; Gesundheit/Vitamine &amp; Lifestyle Nahrungsergänzungsmittel/Nahrungsergänzungsmittel","")</f>
        <v/>
      </c>
    </row>
    <row r="320">
      <c r="C320" t="str">
        <f>IF(NOT(ISBLANK($A320)),"180960","")</f>
        <v/>
      </c>
      <c r="D320" t="str">
        <f>IF(NOT(ISBLANK($A320)),"/Beauty &amp; Gesundheit/Vitamine &amp; Lifestyle Nahrungsergänzungsmittel/Nahrungsergänzungsmittel","")</f>
        <v/>
      </c>
    </row>
    <row r="321">
      <c r="C321" t="str">
        <f>IF(NOT(ISBLANK($A321)),"180960","")</f>
        <v/>
      </c>
      <c r="D321" t="str">
        <f>IF(NOT(ISBLANK($A321)),"/Beauty &amp; Gesundheit/Vitamine &amp; Lifestyle Nahrungsergänzungsmittel/Nahrungsergänzungsmittel","")</f>
        <v/>
      </c>
    </row>
    <row r="322">
      <c r="C322" t="str">
        <f>IF(NOT(ISBLANK($A322)),"180960","")</f>
        <v/>
      </c>
      <c r="D322" t="str">
        <f>IF(NOT(ISBLANK($A322)),"/Beauty &amp; Gesundheit/Vitamine &amp; Lifestyle Nahrungsergänzungsmittel/Nahrungsergänzungsmittel","")</f>
        <v/>
      </c>
    </row>
    <row r="323">
      <c r="C323" t="str">
        <f>IF(NOT(ISBLANK($A323)),"180960","")</f>
        <v/>
      </c>
      <c r="D323" t="str">
        <f>IF(NOT(ISBLANK($A323)),"/Beauty &amp; Gesundheit/Vitamine &amp; Lifestyle Nahrungsergänzungsmittel/Nahrungsergänzungsmittel","")</f>
        <v/>
      </c>
    </row>
    <row r="324">
      <c r="C324" t="str">
        <f>IF(NOT(ISBLANK($A324)),"180960","")</f>
        <v/>
      </c>
      <c r="D324" t="str">
        <f>IF(NOT(ISBLANK($A324)),"/Beauty &amp; Gesundheit/Vitamine &amp; Lifestyle Nahrungsergänzungsmittel/Nahrungsergänzungsmittel","")</f>
        <v/>
      </c>
    </row>
    <row r="325">
      <c r="C325" t="str">
        <f>IF(NOT(ISBLANK($A325)),"180960","")</f>
        <v/>
      </c>
      <c r="D325" t="str">
        <f>IF(NOT(ISBLANK($A325)),"/Beauty &amp; Gesundheit/Vitamine &amp; Lifestyle Nahrungsergänzungsmittel/Nahrungsergänzungsmittel","")</f>
        <v/>
      </c>
    </row>
    <row r="326">
      <c r="C326" t="str">
        <f>IF(NOT(ISBLANK($A326)),"180960","")</f>
        <v/>
      </c>
      <c r="D326" t="str">
        <f>IF(NOT(ISBLANK($A326)),"/Beauty &amp; Gesundheit/Vitamine &amp; Lifestyle Nahrungsergänzungsmittel/Nahrungsergänzungsmittel","")</f>
        <v/>
      </c>
    </row>
    <row r="327">
      <c r="C327" t="str">
        <f>IF(NOT(ISBLANK($A327)),"180960","")</f>
        <v/>
      </c>
      <c r="D327" t="str">
        <f>IF(NOT(ISBLANK($A327)),"/Beauty &amp; Gesundheit/Vitamine &amp; Lifestyle Nahrungsergänzungsmittel/Nahrungsergänzungsmittel","")</f>
        <v/>
      </c>
    </row>
    <row r="328">
      <c r="C328" t="str">
        <f>IF(NOT(ISBLANK($A328)),"180960","")</f>
        <v/>
      </c>
      <c r="D328" t="str">
        <f>IF(NOT(ISBLANK($A328)),"/Beauty &amp; Gesundheit/Vitamine &amp; Lifestyle Nahrungsergänzungsmittel/Nahrungsergänzungsmittel","")</f>
        <v/>
      </c>
    </row>
    <row r="329">
      <c r="C329" t="str">
        <f>IF(NOT(ISBLANK($A329)),"180960","")</f>
        <v/>
      </c>
      <c r="D329" t="str">
        <f>IF(NOT(ISBLANK($A329)),"/Beauty &amp; Gesundheit/Vitamine &amp; Lifestyle Nahrungsergänzungsmittel/Nahrungsergänzungsmittel","")</f>
        <v/>
      </c>
    </row>
    <row r="330">
      <c r="C330" t="str">
        <f>IF(NOT(ISBLANK($A330)),"180960","")</f>
        <v/>
      </c>
      <c r="D330" t="str">
        <f>IF(NOT(ISBLANK($A330)),"/Beauty &amp; Gesundheit/Vitamine &amp; Lifestyle Nahrungsergänzungsmittel/Nahrungsergänzungsmittel","")</f>
        <v/>
      </c>
    </row>
    <row r="331">
      <c r="C331" t="str">
        <f>IF(NOT(ISBLANK($A331)),"180960","")</f>
        <v/>
      </c>
      <c r="D331" t="str">
        <f>IF(NOT(ISBLANK($A331)),"/Beauty &amp; Gesundheit/Vitamine &amp; Lifestyle Nahrungsergänzungsmittel/Nahrungsergänzungsmittel","")</f>
        <v/>
      </c>
    </row>
    <row r="332">
      <c r="C332" t="str">
        <f>IF(NOT(ISBLANK($A332)),"180960","")</f>
        <v/>
      </c>
      <c r="D332" t="str">
        <f>IF(NOT(ISBLANK($A332)),"/Beauty &amp; Gesundheit/Vitamine &amp; Lifestyle Nahrungsergänzungsmittel/Nahrungsergänzungsmittel","")</f>
        <v/>
      </c>
    </row>
    <row r="333">
      <c r="C333" t="str">
        <f>IF(NOT(ISBLANK($A333)),"180960","")</f>
        <v/>
      </c>
      <c r="D333" t="str">
        <f>IF(NOT(ISBLANK($A333)),"/Beauty &amp; Gesundheit/Vitamine &amp; Lifestyle Nahrungsergänzungsmittel/Nahrungsergänzungsmittel","")</f>
        <v/>
      </c>
    </row>
    <row r="334">
      <c r="C334" t="str">
        <f>IF(NOT(ISBLANK($A334)),"180960","")</f>
        <v/>
      </c>
      <c r="D334" t="str">
        <f>IF(NOT(ISBLANK($A334)),"/Beauty &amp; Gesundheit/Vitamine &amp; Lifestyle Nahrungsergänzungsmittel/Nahrungsergänzungsmittel","")</f>
        <v/>
      </c>
    </row>
    <row r="335">
      <c r="C335" t="str">
        <f>IF(NOT(ISBLANK($A335)),"180960","")</f>
        <v/>
      </c>
      <c r="D335" t="str">
        <f>IF(NOT(ISBLANK($A335)),"/Beauty &amp; Gesundheit/Vitamine &amp; Lifestyle Nahrungsergänzungsmittel/Nahrungsergänzungsmittel","")</f>
        <v/>
      </c>
    </row>
    <row r="336">
      <c r="C336" t="str">
        <f>IF(NOT(ISBLANK($A336)),"180960","")</f>
        <v/>
      </c>
      <c r="D336" t="str">
        <f>IF(NOT(ISBLANK($A336)),"/Beauty &amp; Gesundheit/Vitamine &amp; Lifestyle Nahrungsergänzungsmittel/Nahrungsergänzungsmittel","")</f>
        <v/>
      </c>
    </row>
    <row r="337">
      <c r="C337" t="str">
        <f>IF(NOT(ISBLANK($A337)),"180960","")</f>
        <v/>
      </c>
      <c r="D337" t="str">
        <f>IF(NOT(ISBLANK($A337)),"/Beauty &amp; Gesundheit/Vitamine &amp; Lifestyle Nahrungsergänzungsmittel/Nahrungsergänzungsmittel","")</f>
        <v/>
      </c>
    </row>
    <row r="338">
      <c r="C338" t="str">
        <f>IF(NOT(ISBLANK($A338)),"180960","")</f>
        <v/>
      </c>
      <c r="D338" t="str">
        <f>IF(NOT(ISBLANK($A338)),"/Beauty &amp; Gesundheit/Vitamine &amp; Lifestyle Nahrungsergänzungsmittel/Nahrungsergänzungsmittel","")</f>
        <v/>
      </c>
    </row>
    <row r="339">
      <c r="C339" t="str">
        <f>IF(NOT(ISBLANK($A339)),"180960","")</f>
        <v/>
      </c>
      <c r="D339" t="str">
        <f>IF(NOT(ISBLANK($A339)),"/Beauty &amp; Gesundheit/Vitamine &amp; Lifestyle Nahrungsergänzungsmittel/Nahrungsergänzungsmittel","")</f>
        <v/>
      </c>
    </row>
    <row r="340">
      <c r="C340" t="str">
        <f>IF(NOT(ISBLANK($A340)),"180960","")</f>
        <v/>
      </c>
      <c r="D340" t="str">
        <f>IF(NOT(ISBLANK($A340)),"/Beauty &amp; Gesundheit/Vitamine &amp; Lifestyle Nahrungsergänzungsmittel/Nahrungsergänzungsmittel","")</f>
        <v/>
      </c>
    </row>
    <row r="341">
      <c r="C341" t="str">
        <f>IF(NOT(ISBLANK($A341)),"180960","")</f>
        <v/>
      </c>
      <c r="D341" t="str">
        <f>IF(NOT(ISBLANK($A341)),"/Beauty &amp; Gesundheit/Vitamine &amp; Lifestyle Nahrungsergänzungsmittel/Nahrungsergänzungsmittel","")</f>
        <v/>
      </c>
    </row>
    <row r="342">
      <c r="C342" t="str">
        <f>IF(NOT(ISBLANK($A342)),"180960","")</f>
        <v/>
      </c>
      <c r="D342" t="str">
        <f>IF(NOT(ISBLANK($A342)),"/Beauty &amp; Gesundheit/Vitamine &amp; Lifestyle Nahrungsergänzungsmittel/Nahrungsergänzungsmittel","")</f>
        <v/>
      </c>
    </row>
    <row r="343">
      <c r="C343" t="str">
        <f>IF(NOT(ISBLANK($A343)),"180960","")</f>
        <v/>
      </c>
      <c r="D343" t="str">
        <f>IF(NOT(ISBLANK($A343)),"/Beauty &amp; Gesundheit/Vitamine &amp; Lifestyle Nahrungsergänzungsmittel/Nahrungsergänzungsmittel","")</f>
        <v/>
      </c>
    </row>
    <row r="344">
      <c r="C344" t="str">
        <f>IF(NOT(ISBLANK($A344)),"180960","")</f>
        <v/>
      </c>
      <c r="D344" t="str">
        <f>IF(NOT(ISBLANK($A344)),"/Beauty &amp; Gesundheit/Vitamine &amp; Lifestyle Nahrungsergänzungsmittel/Nahrungsergänzungsmittel","")</f>
        <v/>
      </c>
    </row>
    <row r="345">
      <c r="C345" t="str">
        <f>IF(NOT(ISBLANK($A345)),"180960","")</f>
        <v/>
      </c>
      <c r="D345" t="str">
        <f>IF(NOT(ISBLANK($A345)),"/Beauty &amp; Gesundheit/Vitamine &amp; Lifestyle Nahrungsergänzungsmittel/Nahrungsergänzungsmittel","")</f>
        <v/>
      </c>
    </row>
    <row r="346">
      <c r="C346" t="str">
        <f>IF(NOT(ISBLANK($A346)),"180960","")</f>
        <v/>
      </c>
      <c r="D346" t="str">
        <f>IF(NOT(ISBLANK($A346)),"/Beauty &amp; Gesundheit/Vitamine &amp; Lifestyle Nahrungsergänzungsmittel/Nahrungsergänzungsmittel","")</f>
        <v/>
      </c>
    </row>
    <row r="347">
      <c r="C347" t="str">
        <f>IF(NOT(ISBLANK($A347)),"180960","")</f>
        <v/>
      </c>
      <c r="D347" t="str">
        <f>IF(NOT(ISBLANK($A347)),"/Beauty &amp; Gesundheit/Vitamine &amp; Lifestyle Nahrungsergänzungsmittel/Nahrungsergänzungsmittel","")</f>
        <v/>
      </c>
    </row>
    <row r="348">
      <c r="C348" t="str">
        <f>IF(NOT(ISBLANK($A348)),"180960","")</f>
        <v/>
      </c>
      <c r="D348" t="str">
        <f>IF(NOT(ISBLANK($A348)),"/Beauty &amp; Gesundheit/Vitamine &amp; Lifestyle Nahrungsergänzungsmittel/Nahrungsergänzungsmittel","")</f>
        <v/>
      </c>
    </row>
    <row r="349">
      <c r="C349" t="str">
        <f>IF(NOT(ISBLANK($A349)),"180960","")</f>
        <v/>
      </c>
      <c r="D349" t="str">
        <f>IF(NOT(ISBLANK($A349)),"/Beauty &amp; Gesundheit/Vitamine &amp; Lifestyle Nahrungsergänzungsmittel/Nahrungsergänzungsmittel","")</f>
        <v/>
      </c>
    </row>
    <row r="350">
      <c r="C350" t="str">
        <f>IF(NOT(ISBLANK($A350)),"180960","")</f>
        <v/>
      </c>
      <c r="D350" t="str">
        <f>IF(NOT(ISBLANK($A350)),"/Beauty &amp; Gesundheit/Vitamine &amp; Lifestyle Nahrungsergänzungsmittel/Nahrungsergänzungsmittel","")</f>
        <v/>
      </c>
    </row>
    <row r="351">
      <c r="C351" t="str">
        <f>IF(NOT(ISBLANK($A351)),"180960","")</f>
        <v/>
      </c>
      <c r="D351" t="str">
        <f>IF(NOT(ISBLANK($A351)),"/Beauty &amp; Gesundheit/Vitamine &amp; Lifestyle Nahrungsergänzungsmittel/Nahrungsergänzungsmittel","")</f>
        <v/>
      </c>
    </row>
    <row r="352">
      <c r="C352" t="str">
        <f>IF(NOT(ISBLANK($A352)),"180960","")</f>
        <v/>
      </c>
      <c r="D352" t="str">
        <f>IF(NOT(ISBLANK($A352)),"/Beauty &amp; Gesundheit/Vitamine &amp; Lifestyle Nahrungsergänzungsmittel/Nahrungsergänzungsmittel","")</f>
        <v/>
      </c>
    </row>
    <row r="353">
      <c r="C353" t="str">
        <f>IF(NOT(ISBLANK($A353)),"180960","")</f>
        <v/>
      </c>
      <c r="D353" t="str">
        <f>IF(NOT(ISBLANK($A353)),"/Beauty &amp; Gesundheit/Vitamine &amp; Lifestyle Nahrungsergänzungsmittel/Nahrungsergänzungsmittel","")</f>
        <v/>
      </c>
    </row>
    <row r="354">
      <c r="C354" t="str">
        <f>IF(NOT(ISBLANK($A354)),"180960","")</f>
        <v/>
      </c>
      <c r="D354" t="str">
        <f>IF(NOT(ISBLANK($A354)),"/Beauty &amp; Gesundheit/Vitamine &amp; Lifestyle Nahrungsergänzungsmittel/Nahrungsergänzungsmittel","")</f>
        <v/>
      </c>
    </row>
    <row r="355">
      <c r="C355" t="str">
        <f>IF(NOT(ISBLANK($A355)),"180960","")</f>
        <v/>
      </c>
      <c r="D355" t="str">
        <f>IF(NOT(ISBLANK($A355)),"/Beauty &amp; Gesundheit/Vitamine &amp; Lifestyle Nahrungsergänzungsmittel/Nahrungsergänzungsmittel","")</f>
        <v/>
      </c>
    </row>
    <row r="356">
      <c r="C356" t="str">
        <f>IF(NOT(ISBLANK($A356)),"180960","")</f>
        <v/>
      </c>
      <c r="D356" t="str">
        <f>IF(NOT(ISBLANK($A356)),"/Beauty &amp; Gesundheit/Vitamine &amp; Lifestyle Nahrungsergänzungsmittel/Nahrungsergänzungsmittel","")</f>
        <v/>
      </c>
    </row>
    <row r="357">
      <c r="C357" t="str">
        <f>IF(NOT(ISBLANK($A357)),"180960","")</f>
        <v/>
      </c>
      <c r="D357" t="str">
        <f>IF(NOT(ISBLANK($A357)),"/Beauty &amp; Gesundheit/Vitamine &amp; Lifestyle Nahrungsergänzungsmittel/Nahrungsergänzungsmittel","")</f>
        <v/>
      </c>
    </row>
    <row r="358">
      <c r="C358" t="str">
        <f>IF(NOT(ISBLANK($A358)),"180960","")</f>
        <v/>
      </c>
      <c r="D358" t="str">
        <f>IF(NOT(ISBLANK($A358)),"/Beauty &amp; Gesundheit/Vitamine &amp; Lifestyle Nahrungsergänzungsmittel/Nahrungsergänzungsmittel","")</f>
        <v/>
      </c>
    </row>
    <row r="359">
      <c r="C359" t="str">
        <f>IF(NOT(ISBLANK($A359)),"180960","")</f>
        <v/>
      </c>
      <c r="D359" t="str">
        <f>IF(NOT(ISBLANK($A359)),"/Beauty &amp; Gesundheit/Vitamine &amp; Lifestyle Nahrungsergänzungsmittel/Nahrungsergänzungsmittel","")</f>
        <v/>
      </c>
    </row>
    <row r="360">
      <c r="C360" t="str">
        <f>IF(NOT(ISBLANK($A360)),"180960","")</f>
        <v/>
      </c>
      <c r="D360" t="str">
        <f>IF(NOT(ISBLANK($A360)),"/Beauty &amp; Gesundheit/Vitamine &amp; Lifestyle Nahrungsergänzungsmittel/Nahrungsergänzungsmittel","")</f>
        <v/>
      </c>
    </row>
    <row r="361">
      <c r="C361" t="str">
        <f>IF(NOT(ISBLANK($A361)),"180960","")</f>
        <v/>
      </c>
      <c r="D361" t="str">
        <f>IF(NOT(ISBLANK($A361)),"/Beauty &amp; Gesundheit/Vitamine &amp; Lifestyle Nahrungsergänzungsmittel/Nahrungsergänzungsmittel","")</f>
        <v/>
      </c>
    </row>
    <row r="362">
      <c r="C362" t="str">
        <f>IF(NOT(ISBLANK($A362)),"180960","")</f>
        <v/>
      </c>
      <c r="D362" t="str">
        <f>IF(NOT(ISBLANK($A362)),"/Beauty &amp; Gesundheit/Vitamine &amp; Lifestyle Nahrungsergänzungsmittel/Nahrungsergänzungsmittel","")</f>
        <v/>
      </c>
    </row>
    <row r="363">
      <c r="C363" t="str">
        <f>IF(NOT(ISBLANK($A363)),"180960","")</f>
        <v/>
      </c>
      <c r="D363" t="str">
        <f>IF(NOT(ISBLANK($A363)),"/Beauty &amp; Gesundheit/Vitamine &amp; Lifestyle Nahrungsergänzungsmittel/Nahrungsergänzungsmittel","")</f>
        <v/>
      </c>
    </row>
    <row r="364">
      <c r="C364" t="str">
        <f>IF(NOT(ISBLANK($A364)),"180960","")</f>
        <v/>
      </c>
      <c r="D364" t="str">
        <f>IF(NOT(ISBLANK($A364)),"/Beauty &amp; Gesundheit/Vitamine &amp; Lifestyle Nahrungsergänzungsmittel/Nahrungsergänzungsmittel","")</f>
        <v/>
      </c>
    </row>
    <row r="365">
      <c r="C365" t="str">
        <f>IF(NOT(ISBLANK($A365)),"180960","")</f>
        <v/>
      </c>
      <c r="D365" t="str">
        <f>IF(NOT(ISBLANK($A365)),"/Beauty &amp; Gesundheit/Vitamine &amp; Lifestyle Nahrungsergänzungsmittel/Nahrungsergänzungsmittel","")</f>
        <v/>
      </c>
    </row>
    <row r="366">
      <c r="C366" t="str">
        <f>IF(NOT(ISBLANK($A366)),"180960","")</f>
        <v/>
      </c>
      <c r="D366" t="str">
        <f>IF(NOT(ISBLANK($A366)),"/Beauty &amp; Gesundheit/Vitamine &amp; Lifestyle Nahrungsergänzungsmittel/Nahrungsergänzungsmittel","")</f>
        <v/>
      </c>
    </row>
    <row r="367">
      <c r="C367" t="str">
        <f>IF(NOT(ISBLANK($A367)),"180960","")</f>
        <v/>
      </c>
      <c r="D367" t="str">
        <f>IF(NOT(ISBLANK($A367)),"/Beauty &amp; Gesundheit/Vitamine &amp; Lifestyle Nahrungsergänzungsmittel/Nahrungsergänzungsmittel","")</f>
        <v/>
      </c>
    </row>
    <row r="368">
      <c r="C368" t="str">
        <f>IF(NOT(ISBLANK($A368)),"180960","")</f>
        <v/>
      </c>
      <c r="D368" t="str">
        <f>IF(NOT(ISBLANK($A368)),"/Beauty &amp; Gesundheit/Vitamine &amp; Lifestyle Nahrungsergänzungsmittel/Nahrungsergänzungsmittel","")</f>
        <v/>
      </c>
    </row>
    <row r="369">
      <c r="C369" t="str">
        <f>IF(NOT(ISBLANK($A369)),"180960","")</f>
        <v/>
      </c>
      <c r="D369" t="str">
        <f>IF(NOT(ISBLANK($A369)),"/Beauty &amp; Gesundheit/Vitamine &amp; Lifestyle Nahrungsergänzungsmittel/Nahrungsergänzungsmittel","")</f>
        <v/>
      </c>
    </row>
    <row r="370">
      <c r="C370" t="str">
        <f>IF(NOT(ISBLANK($A370)),"180960","")</f>
        <v/>
      </c>
      <c r="D370" t="str">
        <f>IF(NOT(ISBLANK($A370)),"/Beauty &amp; Gesundheit/Vitamine &amp; Lifestyle Nahrungsergänzungsmittel/Nahrungsergänzungsmittel","")</f>
        <v/>
      </c>
    </row>
    <row r="371">
      <c r="C371" t="str">
        <f>IF(NOT(ISBLANK($A371)),"180960","")</f>
        <v/>
      </c>
      <c r="D371" t="str">
        <f>IF(NOT(ISBLANK($A371)),"/Beauty &amp; Gesundheit/Vitamine &amp; Lifestyle Nahrungsergänzungsmittel/Nahrungsergänzungsmittel","")</f>
        <v/>
      </c>
    </row>
    <row r="372">
      <c r="C372" t="str">
        <f>IF(NOT(ISBLANK($A372)),"180960","")</f>
        <v/>
      </c>
      <c r="D372" t="str">
        <f>IF(NOT(ISBLANK($A372)),"/Beauty &amp; Gesundheit/Vitamine &amp; Lifestyle Nahrungsergänzungsmittel/Nahrungsergänzungsmittel","")</f>
        <v/>
      </c>
    </row>
    <row r="373">
      <c r="C373" t="str">
        <f>IF(NOT(ISBLANK($A373)),"180960","")</f>
        <v/>
      </c>
      <c r="D373" t="str">
        <f>IF(NOT(ISBLANK($A373)),"/Beauty &amp; Gesundheit/Vitamine &amp; Lifestyle Nahrungsergänzungsmittel/Nahrungsergänzungsmittel","")</f>
        <v/>
      </c>
    </row>
    <row r="374">
      <c r="C374" t="str">
        <f>IF(NOT(ISBLANK($A374)),"180960","")</f>
        <v/>
      </c>
      <c r="D374" t="str">
        <f>IF(NOT(ISBLANK($A374)),"/Beauty &amp; Gesundheit/Vitamine &amp; Lifestyle Nahrungsergänzungsmittel/Nahrungsergänzungsmittel","")</f>
        <v/>
      </c>
    </row>
    <row r="375">
      <c r="C375" t="str">
        <f>IF(NOT(ISBLANK($A375)),"180960","")</f>
        <v/>
      </c>
      <c r="D375" t="str">
        <f>IF(NOT(ISBLANK($A375)),"/Beauty &amp; Gesundheit/Vitamine &amp; Lifestyle Nahrungsergänzungsmittel/Nahrungsergänzungsmittel","")</f>
        <v/>
      </c>
    </row>
    <row r="376">
      <c r="C376" t="str">
        <f>IF(NOT(ISBLANK($A376)),"180960","")</f>
        <v/>
      </c>
      <c r="D376" t="str">
        <f>IF(NOT(ISBLANK($A376)),"/Beauty &amp; Gesundheit/Vitamine &amp; Lifestyle Nahrungsergänzungsmittel/Nahrungsergänzungsmittel","")</f>
        <v/>
      </c>
    </row>
    <row r="377">
      <c r="C377" t="str">
        <f>IF(NOT(ISBLANK($A377)),"180960","")</f>
        <v/>
      </c>
      <c r="D377" t="str">
        <f>IF(NOT(ISBLANK($A377)),"/Beauty &amp; Gesundheit/Vitamine &amp; Lifestyle Nahrungsergänzungsmittel/Nahrungsergänzungsmittel","")</f>
        <v/>
      </c>
    </row>
    <row r="378">
      <c r="C378" t="str">
        <f>IF(NOT(ISBLANK($A378)),"180960","")</f>
        <v/>
      </c>
      <c r="D378" t="str">
        <f>IF(NOT(ISBLANK($A378)),"/Beauty &amp; Gesundheit/Vitamine &amp; Lifestyle Nahrungsergänzungsmittel/Nahrungsergänzungsmittel","")</f>
        <v/>
      </c>
    </row>
    <row r="379">
      <c r="C379" t="str">
        <f>IF(NOT(ISBLANK($A379)),"180960","")</f>
        <v/>
      </c>
      <c r="D379" t="str">
        <f>IF(NOT(ISBLANK($A379)),"/Beauty &amp; Gesundheit/Vitamine &amp; Lifestyle Nahrungsergänzungsmittel/Nahrungsergänzungsmittel","")</f>
        <v/>
      </c>
    </row>
    <row r="380">
      <c r="C380" t="str">
        <f>IF(NOT(ISBLANK($A380)),"180960","")</f>
        <v/>
      </c>
      <c r="D380" t="str">
        <f>IF(NOT(ISBLANK($A380)),"/Beauty &amp; Gesundheit/Vitamine &amp; Lifestyle Nahrungsergänzungsmittel/Nahrungsergänzungsmittel","")</f>
        <v/>
      </c>
    </row>
    <row r="381">
      <c r="C381" t="str">
        <f>IF(NOT(ISBLANK($A381)),"180960","")</f>
        <v/>
      </c>
      <c r="D381" t="str">
        <f>IF(NOT(ISBLANK($A381)),"/Beauty &amp; Gesundheit/Vitamine &amp; Lifestyle Nahrungsergänzungsmittel/Nahrungsergänzungsmittel","")</f>
        <v/>
      </c>
    </row>
    <row r="382">
      <c r="C382" t="str">
        <f>IF(NOT(ISBLANK($A382)),"180960","")</f>
        <v/>
      </c>
      <c r="D382" t="str">
        <f>IF(NOT(ISBLANK($A382)),"/Beauty &amp; Gesundheit/Vitamine &amp; Lifestyle Nahrungsergänzungsmittel/Nahrungsergänzungsmittel","")</f>
        <v/>
      </c>
    </row>
    <row r="383">
      <c r="C383" t="str">
        <f>IF(NOT(ISBLANK($A383)),"180960","")</f>
        <v/>
      </c>
      <c r="D383" t="str">
        <f>IF(NOT(ISBLANK($A383)),"/Beauty &amp; Gesundheit/Vitamine &amp; Lifestyle Nahrungsergänzungsmittel/Nahrungsergänzungsmittel","")</f>
        <v/>
      </c>
    </row>
    <row r="384">
      <c r="C384" t="str">
        <f>IF(NOT(ISBLANK($A384)),"180960","")</f>
        <v/>
      </c>
      <c r="D384" t="str">
        <f>IF(NOT(ISBLANK($A384)),"/Beauty &amp; Gesundheit/Vitamine &amp; Lifestyle Nahrungsergänzungsmittel/Nahrungsergänzungsmittel","")</f>
        <v/>
      </c>
    </row>
    <row r="385">
      <c r="C385" t="str">
        <f>IF(NOT(ISBLANK($A385)),"180960","")</f>
        <v/>
      </c>
      <c r="D385" t="str">
        <f>IF(NOT(ISBLANK($A385)),"/Beauty &amp; Gesundheit/Vitamine &amp; Lifestyle Nahrungsergänzungsmittel/Nahrungsergänzungsmittel","")</f>
        <v/>
      </c>
    </row>
    <row r="386">
      <c r="C386" t="str">
        <f>IF(NOT(ISBLANK($A386)),"180960","")</f>
        <v/>
      </c>
      <c r="D386" t="str">
        <f>IF(NOT(ISBLANK($A386)),"/Beauty &amp; Gesundheit/Vitamine &amp; Lifestyle Nahrungsergänzungsmittel/Nahrungsergänzungsmittel","")</f>
        <v/>
      </c>
    </row>
    <row r="387">
      <c r="C387" t="str">
        <f>IF(NOT(ISBLANK($A387)),"180960","")</f>
        <v/>
      </c>
      <c r="D387" t="str">
        <f>IF(NOT(ISBLANK($A387)),"/Beauty &amp; Gesundheit/Vitamine &amp; Lifestyle Nahrungsergänzungsmittel/Nahrungsergänzungsmittel","")</f>
        <v/>
      </c>
    </row>
    <row r="388">
      <c r="C388" t="str">
        <f>IF(NOT(ISBLANK($A388)),"180960","")</f>
        <v/>
      </c>
      <c r="D388" t="str">
        <f>IF(NOT(ISBLANK($A388)),"/Beauty &amp; Gesundheit/Vitamine &amp; Lifestyle Nahrungsergänzungsmittel/Nahrungsergänzungsmittel","")</f>
        <v/>
      </c>
    </row>
    <row r="389">
      <c r="C389" t="str">
        <f>IF(NOT(ISBLANK($A389)),"180960","")</f>
        <v/>
      </c>
      <c r="D389" t="str">
        <f>IF(NOT(ISBLANK($A389)),"/Beauty &amp; Gesundheit/Vitamine &amp; Lifestyle Nahrungsergänzungsmittel/Nahrungsergänzungsmittel","")</f>
        <v/>
      </c>
    </row>
    <row r="390">
      <c r="C390" t="str">
        <f>IF(NOT(ISBLANK($A390)),"180960","")</f>
        <v/>
      </c>
      <c r="D390" t="str">
        <f>IF(NOT(ISBLANK($A390)),"/Beauty &amp; Gesundheit/Vitamine &amp; Lifestyle Nahrungsergänzungsmittel/Nahrungsergänzungsmittel","")</f>
        <v/>
      </c>
    </row>
    <row r="391">
      <c r="C391" t="str">
        <f>IF(NOT(ISBLANK($A391)),"180960","")</f>
        <v/>
      </c>
      <c r="D391" t="str">
        <f>IF(NOT(ISBLANK($A391)),"/Beauty &amp; Gesundheit/Vitamine &amp; Lifestyle Nahrungsergänzungsmittel/Nahrungsergänzungsmittel","")</f>
        <v/>
      </c>
    </row>
    <row r="392">
      <c r="C392" t="str">
        <f>IF(NOT(ISBLANK($A392)),"180960","")</f>
        <v/>
      </c>
      <c r="D392" t="str">
        <f>IF(NOT(ISBLANK($A392)),"/Beauty &amp; Gesundheit/Vitamine &amp; Lifestyle Nahrungsergänzungsmittel/Nahrungsergänzungsmittel","")</f>
        <v/>
      </c>
    </row>
    <row r="393">
      <c r="C393" t="str">
        <f>IF(NOT(ISBLANK($A393)),"180960","")</f>
        <v/>
      </c>
      <c r="D393" t="str">
        <f>IF(NOT(ISBLANK($A393)),"/Beauty &amp; Gesundheit/Vitamine &amp; Lifestyle Nahrungsergänzungsmittel/Nahrungsergänzungsmittel","")</f>
        <v/>
      </c>
    </row>
    <row r="394">
      <c r="C394" t="str">
        <f>IF(NOT(ISBLANK($A394)),"180960","")</f>
        <v/>
      </c>
      <c r="D394" t="str">
        <f>IF(NOT(ISBLANK($A394)),"/Beauty &amp; Gesundheit/Vitamine &amp; Lifestyle Nahrungsergänzungsmittel/Nahrungsergänzungsmittel","")</f>
        <v/>
      </c>
    </row>
    <row r="395">
      <c r="C395" t="str">
        <f>IF(NOT(ISBLANK($A395)),"180960","")</f>
        <v/>
      </c>
      <c r="D395" t="str">
        <f>IF(NOT(ISBLANK($A395)),"/Beauty &amp; Gesundheit/Vitamine &amp; Lifestyle Nahrungsergänzungsmittel/Nahrungsergänzungsmittel","")</f>
        <v/>
      </c>
    </row>
    <row r="396">
      <c r="C396" t="str">
        <f>IF(NOT(ISBLANK($A396)),"180960","")</f>
        <v/>
      </c>
      <c r="D396" t="str">
        <f>IF(NOT(ISBLANK($A396)),"/Beauty &amp; Gesundheit/Vitamine &amp; Lifestyle Nahrungsergänzungsmittel/Nahrungsergänzungsmittel","")</f>
        <v/>
      </c>
    </row>
    <row r="397">
      <c r="C397" t="str">
        <f>IF(NOT(ISBLANK($A397)),"180960","")</f>
        <v/>
      </c>
      <c r="D397" t="str">
        <f>IF(NOT(ISBLANK($A397)),"/Beauty &amp; Gesundheit/Vitamine &amp; Lifestyle Nahrungsergänzungsmittel/Nahrungsergänzungsmittel","")</f>
        <v/>
      </c>
    </row>
    <row r="398">
      <c r="C398" t="str">
        <f>IF(NOT(ISBLANK($A398)),"180960","")</f>
        <v/>
      </c>
      <c r="D398" t="str">
        <f>IF(NOT(ISBLANK($A398)),"/Beauty &amp; Gesundheit/Vitamine &amp; Lifestyle Nahrungsergänzungsmittel/Nahrungsergänzungsmittel","")</f>
        <v/>
      </c>
    </row>
    <row r="399">
      <c r="C399" t="str">
        <f>IF(NOT(ISBLANK($A399)),"180960","")</f>
        <v/>
      </c>
      <c r="D399" t="str">
        <f>IF(NOT(ISBLANK($A399)),"/Beauty &amp; Gesundheit/Vitamine &amp; Lifestyle Nahrungsergänzungsmittel/Nahrungsergänzungsmittel","")</f>
        <v/>
      </c>
    </row>
    <row r="400">
      <c r="C400" t="str">
        <f>IF(NOT(ISBLANK($A400)),"180960","")</f>
        <v/>
      </c>
      <c r="D400" t="str">
        <f>IF(NOT(ISBLANK($A400)),"/Beauty &amp; Gesundheit/Vitamine &amp; Lifestyle Nahrungsergänzungsmittel/Nahrungsergänzungsmittel","")</f>
        <v/>
      </c>
    </row>
    <row r="401">
      <c r="C401" t="str">
        <f>IF(NOT(ISBLANK($A401)),"180960","")</f>
        <v/>
      </c>
      <c r="D401" t="str">
        <f>IF(NOT(ISBLANK($A401)),"/Beauty &amp; Gesundheit/Vitamine &amp; Lifestyle Nahrungsergänzungsmittel/Nahrungsergänzungsmittel","")</f>
        <v/>
      </c>
    </row>
    <row r="402">
      <c r="C402" t="str">
        <f>IF(NOT(ISBLANK($A402)),"180960","")</f>
        <v/>
      </c>
      <c r="D402" t="str">
        <f>IF(NOT(ISBLANK($A402)),"/Beauty &amp; Gesundheit/Vitamine &amp; Lifestyle Nahrungsergänzungsmittel/Nahrungsergänzungsmittel","")</f>
        <v/>
      </c>
    </row>
    <row r="403">
      <c r="C403" t="str">
        <f>IF(NOT(ISBLANK($A403)),"180960","")</f>
        <v/>
      </c>
      <c r="D403" t="str">
        <f>IF(NOT(ISBLANK($A403)),"/Beauty &amp; Gesundheit/Vitamine &amp; Lifestyle Nahrungsergänzungsmittel/Nahrungsergänzungsmittel","")</f>
        <v/>
      </c>
    </row>
    <row r="404">
      <c r="C404" t="str">
        <f>IF(NOT(ISBLANK($A404)),"180960","")</f>
        <v/>
      </c>
      <c r="D404" t="str">
        <f>IF(NOT(ISBLANK($A404)),"/Beauty &amp; Gesundheit/Vitamine &amp; Lifestyle Nahrungsergänzungsmittel/Nahrungsergänzungsmittel","")</f>
        <v/>
      </c>
    </row>
    <row r="405">
      <c r="C405" t="str">
        <f>IF(NOT(ISBLANK($A405)),"180960","")</f>
        <v/>
      </c>
      <c r="D405" t="str">
        <f>IF(NOT(ISBLANK($A405)),"/Beauty &amp; Gesundheit/Vitamine &amp; Lifestyle Nahrungsergänzungsmittel/Nahrungsergänzungsmittel","")</f>
        <v/>
      </c>
    </row>
    <row r="406">
      <c r="C406" t="str">
        <f>IF(NOT(ISBLANK($A406)),"180960","")</f>
        <v/>
      </c>
      <c r="D406" t="str">
        <f>IF(NOT(ISBLANK($A406)),"/Beauty &amp; Gesundheit/Vitamine &amp; Lifestyle Nahrungsergänzungsmittel/Nahrungsergänzungsmittel","")</f>
        <v/>
      </c>
    </row>
    <row r="407">
      <c r="C407" t="str">
        <f>IF(NOT(ISBLANK($A407)),"180960","")</f>
        <v/>
      </c>
      <c r="D407" t="str">
        <f>IF(NOT(ISBLANK($A407)),"/Beauty &amp; Gesundheit/Vitamine &amp; Lifestyle Nahrungsergänzungsmittel/Nahrungsergänzungsmittel","")</f>
        <v/>
      </c>
    </row>
    <row r="408">
      <c r="C408" t="str">
        <f>IF(NOT(ISBLANK($A408)),"180960","")</f>
        <v/>
      </c>
      <c r="D408" t="str">
        <f>IF(NOT(ISBLANK($A408)),"/Beauty &amp; Gesundheit/Vitamine &amp; Lifestyle Nahrungsergänzungsmittel/Nahrungsergänzungsmittel","")</f>
        <v/>
      </c>
    </row>
    <row r="409">
      <c r="C409" t="str">
        <f>IF(NOT(ISBLANK($A409)),"180960","")</f>
        <v/>
      </c>
      <c r="D409" t="str">
        <f>IF(NOT(ISBLANK($A409)),"/Beauty &amp; Gesundheit/Vitamine &amp; Lifestyle Nahrungsergänzungsmittel/Nahrungsergänzungsmittel","")</f>
        <v/>
      </c>
    </row>
    <row r="410">
      <c r="C410" t="str">
        <f>IF(NOT(ISBLANK($A410)),"180960","")</f>
        <v/>
      </c>
      <c r="D410" t="str">
        <f>IF(NOT(ISBLANK($A410)),"/Beauty &amp; Gesundheit/Vitamine &amp; Lifestyle Nahrungsergänzungsmittel/Nahrungsergänzungsmittel","")</f>
        <v/>
      </c>
    </row>
    <row r="411">
      <c r="C411" t="str">
        <f>IF(NOT(ISBLANK($A411)),"180960","")</f>
        <v/>
      </c>
      <c r="D411" t="str">
        <f>IF(NOT(ISBLANK($A411)),"/Beauty &amp; Gesundheit/Vitamine &amp; Lifestyle Nahrungsergänzungsmittel/Nahrungsergänzungsmittel","")</f>
        <v/>
      </c>
    </row>
    <row r="412">
      <c r="C412" t="str">
        <f>IF(NOT(ISBLANK($A412)),"180960","")</f>
        <v/>
      </c>
      <c r="D412" t="str">
        <f>IF(NOT(ISBLANK($A412)),"/Beauty &amp; Gesundheit/Vitamine &amp; Lifestyle Nahrungsergänzungsmittel/Nahrungsergänzungsmittel","")</f>
        <v/>
      </c>
    </row>
    <row r="413">
      <c r="C413" t="str">
        <f>IF(NOT(ISBLANK($A413)),"180960","")</f>
        <v/>
      </c>
      <c r="D413" t="str">
        <f>IF(NOT(ISBLANK($A413)),"/Beauty &amp; Gesundheit/Vitamine &amp; Lifestyle Nahrungsergänzungsmittel/Nahrungsergänzungsmittel","")</f>
        <v/>
      </c>
    </row>
    <row r="414">
      <c r="C414" t="str">
        <f>IF(NOT(ISBLANK($A414)),"180960","")</f>
        <v/>
      </c>
      <c r="D414" t="str">
        <f>IF(NOT(ISBLANK($A414)),"/Beauty &amp; Gesundheit/Vitamine &amp; Lifestyle Nahrungsergänzungsmittel/Nahrungsergänzungsmittel","")</f>
        <v/>
      </c>
    </row>
    <row r="415">
      <c r="C415" t="str">
        <f>IF(NOT(ISBLANK($A415)),"180960","")</f>
        <v/>
      </c>
      <c r="D415" t="str">
        <f>IF(NOT(ISBLANK($A415)),"/Beauty &amp; Gesundheit/Vitamine &amp; Lifestyle Nahrungsergänzungsmittel/Nahrungsergänzungsmittel","")</f>
        <v/>
      </c>
    </row>
    <row r="416">
      <c r="C416" t="str">
        <f>IF(NOT(ISBLANK($A416)),"180960","")</f>
        <v/>
      </c>
      <c r="D416" t="str">
        <f>IF(NOT(ISBLANK($A416)),"/Beauty &amp; Gesundheit/Vitamine &amp; Lifestyle Nahrungsergänzungsmittel/Nahrungsergänzungsmittel","")</f>
        <v/>
      </c>
    </row>
    <row r="417">
      <c r="C417" t="str">
        <f>IF(NOT(ISBLANK($A417)),"180960","")</f>
        <v/>
      </c>
      <c r="D417" t="str">
        <f>IF(NOT(ISBLANK($A417)),"/Beauty &amp; Gesundheit/Vitamine &amp; Lifestyle Nahrungsergänzungsmittel/Nahrungsergänzungsmittel","")</f>
        <v/>
      </c>
    </row>
    <row r="418">
      <c r="C418" t="str">
        <f>IF(NOT(ISBLANK($A418)),"180960","")</f>
        <v/>
      </c>
      <c r="D418" t="str">
        <f>IF(NOT(ISBLANK($A418)),"/Beauty &amp; Gesundheit/Vitamine &amp; Lifestyle Nahrungsergänzungsmittel/Nahrungsergänzungsmittel","")</f>
        <v/>
      </c>
    </row>
    <row r="419">
      <c r="C419" t="str">
        <f>IF(NOT(ISBLANK($A419)),"180960","")</f>
        <v/>
      </c>
      <c r="D419" t="str">
        <f>IF(NOT(ISBLANK($A419)),"/Beauty &amp; Gesundheit/Vitamine &amp; Lifestyle Nahrungsergänzungsmittel/Nahrungsergänzungsmittel","")</f>
        <v/>
      </c>
    </row>
    <row r="420">
      <c r="C420" t="str">
        <f>IF(NOT(ISBLANK($A420)),"180960","")</f>
        <v/>
      </c>
      <c r="D420" t="str">
        <f>IF(NOT(ISBLANK($A420)),"/Beauty &amp; Gesundheit/Vitamine &amp; Lifestyle Nahrungsergänzungsmittel/Nahrungsergänzungsmittel","")</f>
        <v/>
      </c>
    </row>
    <row r="421">
      <c r="C421" t="str">
        <f>IF(NOT(ISBLANK($A421)),"180960","")</f>
        <v/>
      </c>
      <c r="D421" t="str">
        <f>IF(NOT(ISBLANK($A421)),"/Beauty &amp; Gesundheit/Vitamine &amp; Lifestyle Nahrungsergänzungsmittel/Nahrungsergänzungsmittel","")</f>
        <v/>
      </c>
    </row>
    <row r="422">
      <c r="C422" t="str">
        <f>IF(NOT(ISBLANK($A422)),"180960","")</f>
        <v/>
      </c>
      <c r="D422" t="str">
        <f>IF(NOT(ISBLANK($A422)),"/Beauty &amp; Gesundheit/Vitamine &amp; Lifestyle Nahrungsergänzungsmittel/Nahrungsergänzungsmittel","")</f>
        <v/>
      </c>
    </row>
    <row r="423">
      <c r="C423" t="str">
        <f>IF(NOT(ISBLANK($A423)),"180960","")</f>
        <v/>
      </c>
      <c r="D423" t="str">
        <f>IF(NOT(ISBLANK($A423)),"/Beauty &amp; Gesundheit/Vitamine &amp; Lifestyle Nahrungsergänzungsmittel/Nahrungsergänzungsmittel","")</f>
        <v/>
      </c>
    </row>
    <row r="424">
      <c r="C424" t="str">
        <f>IF(NOT(ISBLANK($A424)),"180960","")</f>
        <v/>
      </c>
      <c r="D424" t="str">
        <f>IF(NOT(ISBLANK($A424)),"/Beauty &amp; Gesundheit/Vitamine &amp; Lifestyle Nahrungsergänzungsmittel/Nahrungsergänzungsmittel","")</f>
        <v/>
      </c>
    </row>
    <row r="425">
      <c r="C425" t="str">
        <f>IF(NOT(ISBLANK($A425)),"180960","")</f>
        <v/>
      </c>
      <c r="D425" t="str">
        <f>IF(NOT(ISBLANK($A425)),"/Beauty &amp; Gesundheit/Vitamine &amp; Lifestyle Nahrungsergänzungsmittel/Nahrungsergänzungsmittel","")</f>
        <v/>
      </c>
    </row>
    <row r="426">
      <c r="C426" t="str">
        <f>IF(NOT(ISBLANK($A426)),"180960","")</f>
        <v/>
      </c>
      <c r="D426" t="str">
        <f>IF(NOT(ISBLANK($A426)),"/Beauty &amp; Gesundheit/Vitamine &amp; Lifestyle Nahrungsergänzungsmittel/Nahrungsergänzungsmittel","")</f>
        <v/>
      </c>
    </row>
    <row r="427">
      <c r="C427" t="str">
        <f>IF(NOT(ISBLANK($A427)),"180960","")</f>
        <v/>
      </c>
      <c r="D427" t="str">
        <f>IF(NOT(ISBLANK($A427)),"/Beauty &amp; Gesundheit/Vitamine &amp; Lifestyle Nahrungsergänzungsmittel/Nahrungsergänzungsmittel","")</f>
        <v/>
      </c>
    </row>
    <row r="428">
      <c r="C428" t="str">
        <f>IF(NOT(ISBLANK($A428)),"180960","")</f>
        <v/>
      </c>
      <c r="D428" t="str">
        <f>IF(NOT(ISBLANK($A428)),"/Beauty &amp; Gesundheit/Vitamine &amp; Lifestyle Nahrungsergänzungsmittel/Nahrungsergänzungsmittel","")</f>
        <v/>
      </c>
    </row>
    <row r="429">
      <c r="C429" t="str">
        <f>IF(NOT(ISBLANK($A429)),"180960","")</f>
        <v/>
      </c>
      <c r="D429" t="str">
        <f>IF(NOT(ISBLANK($A429)),"/Beauty &amp; Gesundheit/Vitamine &amp; Lifestyle Nahrungsergänzungsmittel/Nahrungsergänzungsmittel","")</f>
        <v/>
      </c>
    </row>
    <row r="430">
      <c r="C430" t="str">
        <f>IF(NOT(ISBLANK($A430)),"180960","")</f>
        <v/>
      </c>
      <c r="D430" t="str">
        <f>IF(NOT(ISBLANK($A430)),"/Beauty &amp; Gesundheit/Vitamine &amp; Lifestyle Nahrungsergänzungsmittel/Nahrungsergänzungsmittel","")</f>
        <v/>
      </c>
    </row>
    <row r="431">
      <c r="C431" t="str">
        <f>IF(NOT(ISBLANK($A431)),"180960","")</f>
        <v/>
      </c>
      <c r="D431" t="str">
        <f>IF(NOT(ISBLANK($A431)),"/Beauty &amp; Gesundheit/Vitamine &amp; Lifestyle Nahrungsergänzungsmittel/Nahrungsergänzungsmittel","")</f>
        <v/>
      </c>
    </row>
    <row r="432">
      <c r="C432" t="str">
        <f>IF(NOT(ISBLANK($A432)),"180960","")</f>
        <v/>
      </c>
      <c r="D432" t="str">
        <f>IF(NOT(ISBLANK($A432)),"/Beauty &amp; Gesundheit/Vitamine &amp; Lifestyle Nahrungsergänzungsmittel/Nahrungsergänzungsmittel","")</f>
        <v/>
      </c>
    </row>
    <row r="433">
      <c r="C433" t="str">
        <f>IF(NOT(ISBLANK($A433)),"180960","")</f>
        <v/>
      </c>
      <c r="D433" t="str">
        <f>IF(NOT(ISBLANK($A433)),"/Beauty &amp; Gesundheit/Vitamine &amp; Lifestyle Nahrungsergänzungsmittel/Nahrungsergänzungsmittel","")</f>
        <v/>
      </c>
    </row>
    <row r="434">
      <c r="C434" t="str">
        <f>IF(NOT(ISBLANK($A434)),"180960","")</f>
        <v/>
      </c>
      <c r="D434" t="str">
        <f>IF(NOT(ISBLANK($A434)),"/Beauty &amp; Gesundheit/Vitamine &amp; Lifestyle Nahrungsergänzungsmittel/Nahrungsergänzungsmittel","")</f>
        <v/>
      </c>
    </row>
    <row r="435">
      <c r="C435" t="str">
        <f>IF(NOT(ISBLANK($A435)),"180960","")</f>
        <v/>
      </c>
      <c r="D435" t="str">
        <f>IF(NOT(ISBLANK($A435)),"/Beauty &amp; Gesundheit/Vitamine &amp; Lifestyle Nahrungsergänzungsmittel/Nahrungsergänzungsmittel","")</f>
        <v/>
      </c>
    </row>
    <row r="436">
      <c r="C436" t="str">
        <f>IF(NOT(ISBLANK($A436)),"180960","")</f>
        <v/>
      </c>
      <c r="D436" t="str">
        <f>IF(NOT(ISBLANK($A436)),"/Beauty &amp; Gesundheit/Vitamine &amp; Lifestyle Nahrungsergänzungsmittel/Nahrungsergänzungsmittel","")</f>
        <v/>
      </c>
    </row>
    <row r="437">
      <c r="C437" t="str">
        <f>IF(NOT(ISBLANK($A437)),"180960","")</f>
        <v/>
      </c>
      <c r="D437" t="str">
        <f>IF(NOT(ISBLANK($A437)),"/Beauty &amp; Gesundheit/Vitamine &amp; Lifestyle Nahrungsergänzungsmittel/Nahrungsergänzungsmittel","")</f>
        <v/>
      </c>
    </row>
    <row r="438">
      <c r="C438" t="str">
        <f>IF(NOT(ISBLANK($A438)),"180960","")</f>
        <v/>
      </c>
      <c r="D438" t="str">
        <f>IF(NOT(ISBLANK($A438)),"/Beauty &amp; Gesundheit/Vitamine &amp; Lifestyle Nahrungsergänzungsmittel/Nahrungsergänzungsmittel","")</f>
        <v/>
      </c>
    </row>
    <row r="439">
      <c r="C439" t="str">
        <f>IF(NOT(ISBLANK($A439)),"180960","")</f>
        <v/>
      </c>
      <c r="D439" t="str">
        <f>IF(NOT(ISBLANK($A439)),"/Beauty &amp; Gesundheit/Vitamine &amp; Lifestyle Nahrungsergänzungsmittel/Nahrungsergänzungsmittel","")</f>
        <v/>
      </c>
    </row>
    <row r="440">
      <c r="C440" t="str">
        <f>IF(NOT(ISBLANK($A440)),"180960","")</f>
        <v/>
      </c>
      <c r="D440" t="str">
        <f>IF(NOT(ISBLANK($A440)),"/Beauty &amp; Gesundheit/Vitamine &amp; Lifestyle Nahrungsergänzungsmittel/Nahrungsergänzungsmittel","")</f>
        <v/>
      </c>
    </row>
    <row r="441">
      <c r="C441" t="str">
        <f>IF(NOT(ISBLANK($A441)),"180960","")</f>
        <v/>
      </c>
      <c r="D441" t="str">
        <f>IF(NOT(ISBLANK($A441)),"/Beauty &amp; Gesundheit/Vitamine &amp; Lifestyle Nahrungsergänzungsmittel/Nahrungsergänzungsmittel","")</f>
        <v/>
      </c>
    </row>
    <row r="442">
      <c r="C442" t="str">
        <f>IF(NOT(ISBLANK($A442)),"180960","")</f>
        <v/>
      </c>
      <c r="D442" t="str">
        <f>IF(NOT(ISBLANK($A442)),"/Beauty &amp; Gesundheit/Vitamine &amp; Lifestyle Nahrungsergänzungsmittel/Nahrungsergänzungsmittel","")</f>
        <v/>
      </c>
    </row>
    <row r="443">
      <c r="C443" t="str">
        <f>IF(NOT(ISBLANK($A443)),"180960","")</f>
        <v/>
      </c>
      <c r="D443" t="str">
        <f>IF(NOT(ISBLANK($A443)),"/Beauty &amp; Gesundheit/Vitamine &amp; Lifestyle Nahrungsergänzungsmittel/Nahrungsergänzungsmittel","")</f>
        <v/>
      </c>
    </row>
    <row r="444">
      <c r="C444" t="str">
        <f>IF(NOT(ISBLANK($A444)),"180960","")</f>
        <v/>
      </c>
      <c r="D444" t="str">
        <f>IF(NOT(ISBLANK($A444)),"/Beauty &amp; Gesundheit/Vitamine &amp; Lifestyle Nahrungsergänzungsmittel/Nahrungsergänzungsmittel","")</f>
        <v/>
      </c>
    </row>
    <row r="445">
      <c r="C445" t="str">
        <f>IF(NOT(ISBLANK($A445)),"180960","")</f>
        <v/>
      </c>
      <c r="D445" t="str">
        <f>IF(NOT(ISBLANK($A445)),"/Beauty &amp; Gesundheit/Vitamine &amp; Lifestyle Nahrungsergänzungsmittel/Nahrungsergänzungsmittel","")</f>
        <v/>
      </c>
    </row>
    <row r="446">
      <c r="C446" t="str">
        <f>IF(NOT(ISBLANK($A446)),"180960","")</f>
        <v/>
      </c>
      <c r="D446" t="str">
        <f>IF(NOT(ISBLANK($A446)),"/Beauty &amp; Gesundheit/Vitamine &amp; Lifestyle Nahrungsergänzungsmittel/Nahrungsergänzungsmittel","")</f>
        <v/>
      </c>
    </row>
    <row r="447">
      <c r="C447" t="str">
        <f>IF(NOT(ISBLANK($A447)),"180960","")</f>
        <v/>
      </c>
      <c r="D447" t="str">
        <f>IF(NOT(ISBLANK($A447)),"/Beauty &amp; Gesundheit/Vitamine &amp; Lifestyle Nahrungsergänzungsmittel/Nahrungsergänzungsmittel","")</f>
        <v/>
      </c>
    </row>
    <row r="448">
      <c r="C448" t="str">
        <f>IF(NOT(ISBLANK($A448)),"180960","")</f>
        <v/>
      </c>
      <c r="D448" t="str">
        <f>IF(NOT(ISBLANK($A448)),"/Beauty &amp; Gesundheit/Vitamine &amp; Lifestyle Nahrungsergänzungsmittel/Nahrungsergänzungsmittel","")</f>
        <v/>
      </c>
    </row>
    <row r="449">
      <c r="C449" t="str">
        <f>IF(NOT(ISBLANK($A449)),"180960","")</f>
        <v/>
      </c>
      <c r="D449" t="str">
        <f>IF(NOT(ISBLANK($A449)),"/Beauty &amp; Gesundheit/Vitamine &amp; Lifestyle Nahrungsergänzungsmittel/Nahrungsergänzungsmittel","")</f>
        <v/>
      </c>
    </row>
    <row r="450">
      <c r="C450" t="str">
        <f>IF(NOT(ISBLANK($A450)),"180960","")</f>
        <v/>
      </c>
      <c r="D450" t="str">
        <f>IF(NOT(ISBLANK($A450)),"/Beauty &amp; Gesundheit/Vitamine &amp; Lifestyle Nahrungsergänzungsmittel/Nahrungsergänzungsmittel","")</f>
        <v/>
      </c>
    </row>
    <row r="451">
      <c r="C451" t="str">
        <f>IF(NOT(ISBLANK($A451)),"180960","")</f>
        <v/>
      </c>
      <c r="D451" t="str">
        <f>IF(NOT(ISBLANK($A451)),"/Beauty &amp; Gesundheit/Vitamine &amp; Lifestyle Nahrungsergänzungsmittel/Nahrungsergänzungsmittel","")</f>
        <v/>
      </c>
    </row>
    <row r="452">
      <c r="C452" t="str">
        <f>IF(NOT(ISBLANK($A452)),"180960","")</f>
        <v/>
      </c>
      <c r="D452" t="str">
        <f>IF(NOT(ISBLANK($A452)),"/Beauty &amp; Gesundheit/Vitamine &amp; Lifestyle Nahrungsergänzungsmittel/Nahrungsergänzungsmittel","")</f>
        <v/>
      </c>
    </row>
    <row r="453">
      <c r="C453" t="str">
        <f>IF(NOT(ISBLANK($A453)),"180960","")</f>
        <v/>
      </c>
      <c r="D453" t="str">
        <f>IF(NOT(ISBLANK($A453)),"/Beauty &amp; Gesundheit/Vitamine &amp; Lifestyle Nahrungsergänzungsmittel/Nahrungsergänzungsmittel","")</f>
        <v/>
      </c>
    </row>
    <row r="454">
      <c r="C454" t="str">
        <f>IF(NOT(ISBLANK($A454)),"180960","")</f>
        <v/>
      </c>
      <c r="D454" t="str">
        <f>IF(NOT(ISBLANK($A454)),"/Beauty &amp; Gesundheit/Vitamine &amp; Lifestyle Nahrungsergänzungsmittel/Nahrungsergänzungsmittel","")</f>
        <v/>
      </c>
    </row>
    <row r="455">
      <c r="C455" t="str">
        <f>IF(NOT(ISBLANK($A455)),"180960","")</f>
        <v/>
      </c>
      <c r="D455" t="str">
        <f>IF(NOT(ISBLANK($A455)),"/Beauty &amp; Gesundheit/Vitamine &amp; Lifestyle Nahrungsergänzungsmittel/Nahrungsergänzungsmittel","")</f>
        <v/>
      </c>
    </row>
    <row r="456">
      <c r="C456" t="str">
        <f>IF(NOT(ISBLANK($A456)),"180960","")</f>
        <v/>
      </c>
      <c r="D456" t="str">
        <f>IF(NOT(ISBLANK($A456)),"/Beauty &amp; Gesundheit/Vitamine &amp; Lifestyle Nahrungsergänzungsmittel/Nahrungsergänzungsmittel","")</f>
        <v/>
      </c>
    </row>
    <row r="457">
      <c r="C457" t="str">
        <f>IF(NOT(ISBLANK($A457)),"180960","")</f>
        <v/>
      </c>
      <c r="D457" t="str">
        <f>IF(NOT(ISBLANK($A457)),"/Beauty &amp; Gesundheit/Vitamine &amp; Lifestyle Nahrungsergänzungsmittel/Nahrungsergänzungsmittel","")</f>
        <v/>
      </c>
    </row>
    <row r="458">
      <c r="C458" t="str">
        <f>IF(NOT(ISBLANK($A458)),"180960","")</f>
        <v/>
      </c>
      <c r="D458" t="str">
        <f>IF(NOT(ISBLANK($A458)),"/Beauty &amp; Gesundheit/Vitamine &amp; Lifestyle Nahrungsergänzungsmittel/Nahrungsergänzungsmittel","")</f>
        <v/>
      </c>
    </row>
    <row r="459">
      <c r="C459" t="str">
        <f>IF(NOT(ISBLANK($A459)),"180960","")</f>
        <v/>
      </c>
      <c r="D459" t="str">
        <f>IF(NOT(ISBLANK($A459)),"/Beauty &amp; Gesundheit/Vitamine &amp; Lifestyle Nahrungsergänzungsmittel/Nahrungsergänzungsmittel","")</f>
        <v/>
      </c>
    </row>
    <row r="460">
      <c r="C460" t="str">
        <f>IF(NOT(ISBLANK($A460)),"180960","")</f>
        <v/>
      </c>
      <c r="D460" t="str">
        <f>IF(NOT(ISBLANK($A460)),"/Beauty &amp; Gesundheit/Vitamine &amp; Lifestyle Nahrungsergänzungsmittel/Nahrungsergänzungsmittel","")</f>
        <v/>
      </c>
    </row>
    <row r="461">
      <c r="C461" t="str">
        <f>IF(NOT(ISBLANK($A461)),"180960","")</f>
        <v/>
      </c>
      <c r="D461" t="str">
        <f>IF(NOT(ISBLANK($A461)),"/Beauty &amp; Gesundheit/Vitamine &amp; Lifestyle Nahrungsergänzungsmittel/Nahrungsergänzungsmittel","")</f>
        <v/>
      </c>
    </row>
    <row r="462">
      <c r="C462" t="str">
        <f>IF(NOT(ISBLANK($A462)),"180960","")</f>
        <v/>
      </c>
      <c r="D462" t="str">
        <f>IF(NOT(ISBLANK($A462)),"/Beauty &amp; Gesundheit/Vitamine &amp; Lifestyle Nahrungsergänzungsmittel/Nahrungsergänzungsmittel","")</f>
        <v/>
      </c>
    </row>
    <row r="463">
      <c r="C463" t="str">
        <f>IF(NOT(ISBLANK($A463)),"180960","")</f>
        <v/>
      </c>
      <c r="D463" t="str">
        <f>IF(NOT(ISBLANK($A463)),"/Beauty &amp; Gesundheit/Vitamine &amp; Lifestyle Nahrungsergänzungsmittel/Nahrungsergänzungsmittel","")</f>
        <v/>
      </c>
    </row>
    <row r="464">
      <c r="C464" t="str">
        <f>IF(NOT(ISBLANK($A464)),"180960","")</f>
        <v/>
      </c>
      <c r="D464" t="str">
        <f>IF(NOT(ISBLANK($A464)),"/Beauty &amp; Gesundheit/Vitamine &amp; Lifestyle Nahrungsergänzungsmittel/Nahrungsergänzungsmittel","")</f>
        <v/>
      </c>
    </row>
    <row r="465">
      <c r="C465" t="str">
        <f>IF(NOT(ISBLANK($A465)),"180960","")</f>
        <v/>
      </c>
      <c r="D465" t="str">
        <f>IF(NOT(ISBLANK($A465)),"/Beauty &amp; Gesundheit/Vitamine &amp; Lifestyle Nahrungsergänzungsmittel/Nahrungsergänzungsmittel","")</f>
        <v/>
      </c>
    </row>
    <row r="466">
      <c r="C466" t="str">
        <f>IF(NOT(ISBLANK($A466)),"180960","")</f>
        <v/>
      </c>
      <c r="D466" t="str">
        <f>IF(NOT(ISBLANK($A466)),"/Beauty &amp; Gesundheit/Vitamine &amp; Lifestyle Nahrungsergänzungsmittel/Nahrungsergänzungsmittel","")</f>
        <v/>
      </c>
    </row>
    <row r="467">
      <c r="C467" t="str">
        <f>IF(NOT(ISBLANK($A467)),"180960","")</f>
        <v/>
      </c>
      <c r="D467" t="str">
        <f>IF(NOT(ISBLANK($A467)),"/Beauty &amp; Gesundheit/Vitamine &amp; Lifestyle Nahrungsergänzungsmittel/Nahrungsergänzungsmittel","")</f>
        <v/>
      </c>
    </row>
    <row r="468">
      <c r="C468" t="str">
        <f>IF(NOT(ISBLANK($A468)),"180960","")</f>
        <v/>
      </c>
      <c r="D468" t="str">
        <f>IF(NOT(ISBLANK($A468)),"/Beauty &amp; Gesundheit/Vitamine &amp; Lifestyle Nahrungsergänzungsmittel/Nahrungsergänzungsmittel","")</f>
        <v/>
      </c>
    </row>
    <row r="469">
      <c r="C469" t="str">
        <f>IF(NOT(ISBLANK($A469)),"180960","")</f>
        <v/>
      </c>
      <c r="D469" t="str">
        <f>IF(NOT(ISBLANK($A469)),"/Beauty &amp; Gesundheit/Vitamine &amp; Lifestyle Nahrungsergänzungsmittel/Nahrungsergänzungsmittel","")</f>
        <v/>
      </c>
    </row>
    <row r="470">
      <c r="C470" t="str">
        <f>IF(NOT(ISBLANK($A470)),"180960","")</f>
        <v/>
      </c>
      <c r="D470" t="str">
        <f>IF(NOT(ISBLANK($A470)),"/Beauty &amp; Gesundheit/Vitamine &amp; Lifestyle Nahrungsergänzungsmittel/Nahrungsergänzungsmittel","")</f>
        <v/>
      </c>
    </row>
    <row r="471">
      <c r="C471" t="str">
        <f>IF(NOT(ISBLANK($A471)),"180960","")</f>
        <v/>
      </c>
      <c r="D471" t="str">
        <f>IF(NOT(ISBLANK($A471)),"/Beauty &amp; Gesundheit/Vitamine &amp; Lifestyle Nahrungsergänzungsmittel/Nahrungsergänzungsmittel","")</f>
        <v/>
      </c>
    </row>
    <row r="472">
      <c r="C472" t="str">
        <f>IF(NOT(ISBLANK($A472)),"180960","")</f>
        <v/>
      </c>
      <c r="D472" t="str">
        <f>IF(NOT(ISBLANK($A472)),"/Beauty &amp; Gesundheit/Vitamine &amp; Lifestyle Nahrungsergänzungsmittel/Nahrungsergänzungsmittel","")</f>
        <v/>
      </c>
    </row>
    <row r="473">
      <c r="C473" t="str">
        <f>IF(NOT(ISBLANK($A473)),"180960","")</f>
        <v/>
      </c>
      <c r="D473" t="str">
        <f>IF(NOT(ISBLANK($A473)),"/Beauty &amp; Gesundheit/Vitamine &amp; Lifestyle Nahrungsergänzungsmittel/Nahrungsergänzungsmittel","")</f>
        <v/>
      </c>
    </row>
    <row r="474">
      <c r="C474" t="str">
        <f>IF(NOT(ISBLANK($A474)),"180960","")</f>
        <v/>
      </c>
      <c r="D474" t="str">
        <f>IF(NOT(ISBLANK($A474)),"/Beauty &amp; Gesundheit/Vitamine &amp; Lifestyle Nahrungsergänzungsmittel/Nahrungsergänzungsmittel","")</f>
        <v/>
      </c>
    </row>
    <row r="475">
      <c r="C475" t="str">
        <f>IF(NOT(ISBLANK($A475)),"180960","")</f>
        <v/>
      </c>
      <c r="D475" t="str">
        <f>IF(NOT(ISBLANK($A475)),"/Beauty &amp; Gesundheit/Vitamine &amp; Lifestyle Nahrungsergänzungsmittel/Nahrungsergänzungsmittel","")</f>
        <v/>
      </c>
    </row>
    <row r="476">
      <c r="C476" t="str">
        <f>IF(NOT(ISBLANK($A476)),"180960","")</f>
        <v/>
      </c>
      <c r="D476" t="str">
        <f>IF(NOT(ISBLANK($A476)),"/Beauty &amp; Gesundheit/Vitamine &amp; Lifestyle Nahrungsergänzungsmittel/Nahrungsergänzungsmittel","")</f>
        <v/>
      </c>
    </row>
    <row r="477">
      <c r="C477" t="str">
        <f>IF(NOT(ISBLANK($A477)),"180960","")</f>
        <v/>
      </c>
      <c r="D477" t="str">
        <f>IF(NOT(ISBLANK($A477)),"/Beauty &amp; Gesundheit/Vitamine &amp; Lifestyle Nahrungsergänzungsmittel/Nahrungsergänzungsmittel","")</f>
        <v/>
      </c>
    </row>
    <row r="478">
      <c r="C478" t="str">
        <f>IF(NOT(ISBLANK($A478)),"180960","")</f>
        <v/>
      </c>
      <c r="D478" t="str">
        <f>IF(NOT(ISBLANK($A478)),"/Beauty &amp; Gesundheit/Vitamine &amp; Lifestyle Nahrungsergänzungsmittel/Nahrungsergänzungsmittel","")</f>
        <v/>
      </c>
    </row>
    <row r="479">
      <c r="C479" t="str">
        <f>IF(NOT(ISBLANK($A479)),"180960","")</f>
        <v/>
      </c>
      <c r="D479" t="str">
        <f>IF(NOT(ISBLANK($A479)),"/Beauty &amp; Gesundheit/Vitamine &amp; Lifestyle Nahrungsergänzungsmittel/Nahrungsergänzungsmittel","")</f>
        <v/>
      </c>
    </row>
    <row r="480">
      <c r="C480" t="str">
        <f>IF(NOT(ISBLANK($A480)),"180960","")</f>
        <v/>
      </c>
      <c r="D480" t="str">
        <f>IF(NOT(ISBLANK($A480)),"/Beauty &amp; Gesundheit/Vitamine &amp; Lifestyle Nahrungsergänzungsmittel/Nahrungsergänzungsmittel","")</f>
        <v/>
      </c>
    </row>
    <row r="481">
      <c r="C481" t="str">
        <f>IF(NOT(ISBLANK($A481)),"180960","")</f>
        <v/>
      </c>
      <c r="D481" t="str">
        <f>IF(NOT(ISBLANK($A481)),"/Beauty &amp; Gesundheit/Vitamine &amp; Lifestyle Nahrungsergänzungsmittel/Nahrungsergänzungsmittel","")</f>
        <v/>
      </c>
    </row>
    <row r="482">
      <c r="C482" t="str">
        <f>IF(NOT(ISBLANK($A482)),"180960","")</f>
        <v/>
      </c>
      <c r="D482" t="str">
        <f>IF(NOT(ISBLANK($A482)),"/Beauty &amp; Gesundheit/Vitamine &amp; Lifestyle Nahrungsergänzungsmittel/Nahrungsergänzungsmittel","")</f>
        <v/>
      </c>
    </row>
    <row r="483">
      <c r="C483" t="str">
        <f>IF(NOT(ISBLANK($A483)),"180960","")</f>
        <v/>
      </c>
      <c r="D483" t="str">
        <f>IF(NOT(ISBLANK($A483)),"/Beauty &amp; Gesundheit/Vitamine &amp; Lifestyle Nahrungsergänzungsmittel/Nahrungsergänzungsmittel","")</f>
        <v/>
      </c>
    </row>
    <row r="484">
      <c r="C484" t="str">
        <f>IF(NOT(ISBLANK($A484)),"180960","")</f>
        <v/>
      </c>
      <c r="D484" t="str">
        <f>IF(NOT(ISBLANK($A484)),"/Beauty &amp; Gesundheit/Vitamine &amp; Lifestyle Nahrungsergänzungsmittel/Nahrungsergänzungsmittel","")</f>
        <v/>
      </c>
    </row>
    <row r="485">
      <c r="C485" t="str">
        <f>IF(NOT(ISBLANK($A485)),"180960","")</f>
        <v/>
      </c>
      <c r="D485" t="str">
        <f>IF(NOT(ISBLANK($A485)),"/Beauty &amp; Gesundheit/Vitamine &amp; Lifestyle Nahrungsergänzungsmittel/Nahrungsergänzungsmittel","")</f>
        <v/>
      </c>
    </row>
    <row r="486">
      <c r="C486" t="str">
        <f>IF(NOT(ISBLANK($A486)),"180960","")</f>
        <v/>
      </c>
      <c r="D486" t="str">
        <f>IF(NOT(ISBLANK($A486)),"/Beauty &amp; Gesundheit/Vitamine &amp; Lifestyle Nahrungsergänzungsmittel/Nahrungsergänzungsmittel","")</f>
        <v/>
      </c>
    </row>
    <row r="487">
      <c r="C487" t="str">
        <f>IF(NOT(ISBLANK($A487)),"180960","")</f>
        <v/>
      </c>
      <c r="D487" t="str">
        <f>IF(NOT(ISBLANK($A487)),"/Beauty &amp; Gesundheit/Vitamine &amp; Lifestyle Nahrungsergänzungsmittel/Nahrungsergänzungsmittel","")</f>
        <v/>
      </c>
    </row>
    <row r="488">
      <c r="C488" t="str">
        <f>IF(NOT(ISBLANK($A488)),"180960","")</f>
        <v/>
      </c>
      <c r="D488" t="str">
        <f>IF(NOT(ISBLANK($A488)),"/Beauty &amp; Gesundheit/Vitamine &amp; Lifestyle Nahrungsergänzungsmittel/Nahrungsergänzungsmittel","")</f>
        <v/>
      </c>
    </row>
    <row r="489">
      <c r="C489" t="str">
        <f>IF(NOT(ISBLANK($A489)),"180960","")</f>
        <v/>
      </c>
      <c r="D489" t="str">
        <f>IF(NOT(ISBLANK($A489)),"/Beauty &amp; Gesundheit/Vitamine &amp; Lifestyle Nahrungsergänzungsmittel/Nahrungsergänzungsmittel","")</f>
        <v/>
      </c>
    </row>
    <row r="490">
      <c r="C490" t="str">
        <f>IF(NOT(ISBLANK($A490)),"180960","")</f>
        <v/>
      </c>
      <c r="D490" t="str">
        <f>IF(NOT(ISBLANK($A490)),"/Beauty &amp; Gesundheit/Vitamine &amp; Lifestyle Nahrungsergänzungsmittel/Nahrungsergänzungsmittel","")</f>
        <v/>
      </c>
    </row>
    <row r="491">
      <c r="C491" t="str">
        <f>IF(NOT(ISBLANK($A491)),"180960","")</f>
        <v/>
      </c>
      <c r="D491" t="str">
        <f>IF(NOT(ISBLANK($A491)),"/Beauty &amp; Gesundheit/Vitamine &amp; Lifestyle Nahrungsergänzungsmittel/Nahrungsergänzungsmittel","")</f>
        <v/>
      </c>
    </row>
    <row r="492">
      <c r="C492" t="str">
        <f>IF(NOT(ISBLANK($A492)),"180960","")</f>
        <v/>
      </c>
      <c r="D492" t="str">
        <f>IF(NOT(ISBLANK($A492)),"/Beauty &amp; Gesundheit/Vitamine &amp; Lifestyle Nahrungsergänzungsmittel/Nahrungsergänzungsmittel","")</f>
        <v/>
      </c>
    </row>
    <row r="493">
      <c r="C493" t="str">
        <f>IF(NOT(ISBLANK($A493)),"180960","")</f>
        <v/>
      </c>
      <c r="D493" t="str">
        <f>IF(NOT(ISBLANK($A493)),"/Beauty &amp; Gesundheit/Vitamine &amp; Lifestyle Nahrungsergänzungsmittel/Nahrungsergänzungsmittel","")</f>
        <v/>
      </c>
    </row>
    <row r="494">
      <c r="C494" t="str">
        <f>IF(NOT(ISBLANK($A494)),"180960","")</f>
        <v/>
      </c>
      <c r="D494" t="str">
        <f>IF(NOT(ISBLANK($A494)),"/Beauty &amp; Gesundheit/Vitamine &amp; Lifestyle Nahrungsergänzungsmittel/Nahrungsergänzungsmittel","")</f>
        <v/>
      </c>
    </row>
    <row r="495">
      <c r="C495" t="str">
        <f>IF(NOT(ISBLANK($A495)),"180960","")</f>
        <v/>
      </c>
      <c r="D495" t="str">
        <f>IF(NOT(ISBLANK($A495)),"/Beauty &amp; Gesundheit/Vitamine &amp; Lifestyle Nahrungsergänzungsmittel/Nahrungsergänzungsmittel","")</f>
        <v/>
      </c>
    </row>
    <row r="496">
      <c r="C496" t="str">
        <f>IF(NOT(ISBLANK($A496)),"180960","")</f>
        <v/>
      </c>
      <c r="D496" t="str">
        <f>IF(NOT(ISBLANK($A496)),"/Beauty &amp; Gesundheit/Vitamine &amp; Lifestyle Nahrungsergänzungsmittel/Nahrungsergänzungsmittel","")</f>
        <v/>
      </c>
    </row>
    <row r="497">
      <c r="C497" t="str">
        <f>IF(NOT(ISBLANK($A497)),"180960","")</f>
        <v/>
      </c>
      <c r="D497" t="str">
        <f>IF(NOT(ISBLANK($A497)),"/Beauty &amp; Gesundheit/Vitamine &amp; Lifestyle Nahrungsergänzungsmittel/Nahrungsergänzungsmittel","")</f>
        <v/>
      </c>
    </row>
    <row r="498">
      <c r="C498" t="str">
        <f>IF(NOT(ISBLANK($A498)),"180960","")</f>
        <v/>
      </c>
      <c r="D498" t="str">
        <f>IF(NOT(ISBLANK($A498)),"/Beauty &amp; Gesundheit/Vitamine &amp; Lifestyle Nahrungsergänzungsmittel/Nahrungsergänzungsmittel","")</f>
        <v/>
      </c>
    </row>
    <row r="499">
      <c r="C499" t="str">
        <f>IF(NOT(ISBLANK($A499)),"180960","")</f>
        <v/>
      </c>
      <c r="D499" t="str">
        <f>IF(NOT(ISBLANK($A499)),"/Beauty &amp; Gesundheit/Vitamine &amp; Lifestyle Nahrungsergänzungsmittel/Nahrungsergänzungsmittel","")</f>
        <v/>
      </c>
    </row>
    <row r="500">
      <c r="C500" t="str">
        <f>IF(NOT(ISBLANK($A500)),"180960","")</f>
        <v/>
      </c>
      <c r="D500" t="str">
        <f>IF(NOT(ISBLANK($A500)),"/Beauty &amp; Gesundheit/Vitamine &amp; Lifestyle Nahrungsergänzungsmittel/Nahrungsergänzungsmittel","")</f>
        <v/>
      </c>
    </row>
    <row r="501">
      <c r="C501" t="str">
        <f>IF(NOT(ISBLANK($A501)),"180960","")</f>
        <v/>
      </c>
      <c r="D501" t="str">
        <f>IF(NOT(ISBLANK($A501)),"/Beauty &amp; Gesundheit/Vitamine &amp; Lifestyle Nahrungsergänzungsmittel/Nahrungsergänzungsmittel","")</f>
        <v/>
      </c>
    </row>
    <row r="502">
      <c r="C502" t="str">
        <f>IF(NOT(ISBLANK($A502)),"180960","")</f>
        <v/>
      </c>
      <c r="D502" t="str">
        <f>IF(NOT(ISBLANK($A502)),"/Beauty &amp; Gesundheit/Vitamine &amp; Lifestyle Nahrungsergänzungsmittel/Nahrungsergänzungsmittel","")</f>
        <v/>
      </c>
    </row>
    <row r="503">
      <c r="C503" t="str">
        <f>IF(NOT(ISBLANK($A503)),"180960","")</f>
        <v/>
      </c>
      <c r="D503" t="str">
        <f>IF(NOT(ISBLANK($A503)),"/Beauty &amp; Gesundheit/Vitamine &amp; Lifestyle Nahrungsergänzungsmittel/Nahrungsergänzungsmittel","")</f>
        <v/>
      </c>
    </row>
    <row r="504">
      <c r="C504" t="str">
        <f>IF(NOT(ISBLANK($A504)),"180960","")</f>
        <v/>
      </c>
      <c r="D504" t="str">
        <f>IF(NOT(ISBLANK($A504)),"/Beauty &amp; Gesundheit/Vitamine &amp; Lifestyle Nahrungsergänzungsmittel/Nahrungsergänzungsmittel","")</f>
        <v/>
      </c>
    </row>
    <row r="505">
      <c r="C505" t="str">
        <f>IF(NOT(ISBLANK($A505)),"180960","")</f>
        <v/>
      </c>
      <c r="D505" t="str">
        <f>IF(NOT(ISBLANK($A505)),"/Beauty &amp; Gesundheit/Vitamine &amp; Lifestyle Nahrungsergänzungsmittel/Nahrungsergänzungsmittel","")</f>
        <v/>
      </c>
    </row>
    <row r="506">
      <c r="C506" t="str">
        <f>IF(NOT(ISBLANK($A506)),"180960","")</f>
        <v/>
      </c>
      <c r="D506" t="str">
        <f>IF(NOT(ISBLANK($A506)),"/Beauty &amp; Gesundheit/Vitamine &amp; Lifestyle Nahrungsergänzungsmittel/Nahrungsergänzungsmittel","")</f>
        <v/>
      </c>
    </row>
    <row r="507">
      <c r="C507" t="str">
        <f>IF(NOT(ISBLANK($A507)),"180960","")</f>
        <v/>
      </c>
      <c r="D507" t="str">
        <f>IF(NOT(ISBLANK($A507)),"/Beauty &amp; Gesundheit/Vitamine &amp; Lifestyle Nahrungsergänzungsmittel/Nahrungsergänzungsmittel","")</f>
        <v/>
      </c>
    </row>
    <row r="508">
      <c r="C508" t="str">
        <f>IF(NOT(ISBLANK($A508)),"180960","")</f>
        <v/>
      </c>
      <c r="D508" t="str">
        <f>IF(NOT(ISBLANK($A508)),"/Beauty &amp; Gesundheit/Vitamine &amp; Lifestyle Nahrungsergänzungsmittel/Nahrungsergänzungsmittel","")</f>
        <v/>
      </c>
    </row>
    <row r="509">
      <c r="C509" t="str">
        <f>IF(NOT(ISBLANK($A509)),"180960","")</f>
        <v/>
      </c>
      <c r="D509" t="str">
        <f>IF(NOT(ISBLANK($A509)),"/Beauty &amp; Gesundheit/Vitamine &amp; Lifestyle Nahrungsergänzungsmittel/Nahrungsergänzungsmittel","")</f>
        <v/>
      </c>
    </row>
    <row r="510">
      <c r="C510" t="str">
        <f>IF(NOT(ISBLANK($A510)),"180960","")</f>
        <v/>
      </c>
      <c r="D510" t="str">
        <f>IF(NOT(ISBLANK($A510)),"/Beauty &amp; Gesundheit/Vitamine &amp; Lifestyle Nahrungsergänzungsmittel/Nahrungsergänzungsmittel","")</f>
        <v/>
      </c>
    </row>
    <row r="511">
      <c r="C511" t="str">
        <f>IF(NOT(ISBLANK($A511)),"180960","")</f>
        <v/>
      </c>
      <c r="D511" t="str">
        <f>IF(NOT(ISBLANK($A511)),"/Beauty &amp; Gesundheit/Vitamine &amp; Lifestyle Nahrungsergänzungsmittel/Nahrungsergänzungsmittel","")</f>
        <v/>
      </c>
    </row>
    <row r="512">
      <c r="C512" t="str">
        <f>IF(NOT(ISBLANK($A512)),"180960","")</f>
        <v/>
      </c>
      <c r="D512" t="str">
        <f>IF(NOT(ISBLANK($A512)),"/Beauty &amp; Gesundheit/Vitamine &amp; Lifestyle Nahrungsergänzungsmittel/Nahrungsergänzungsmittel","")</f>
        <v/>
      </c>
    </row>
    <row r="513">
      <c r="C513" t="str">
        <f>IF(NOT(ISBLANK($A513)),"180960","")</f>
        <v/>
      </c>
      <c r="D513" t="str">
        <f>IF(NOT(ISBLANK($A513)),"/Beauty &amp; Gesundheit/Vitamine &amp; Lifestyle Nahrungsergänzungsmittel/Nahrungsergänzungsmittel","")</f>
        <v/>
      </c>
    </row>
    <row r="514">
      <c r="C514" t="str">
        <f>IF(NOT(ISBLANK($A514)),"180960","")</f>
        <v/>
      </c>
      <c r="D514" t="str">
        <f>IF(NOT(ISBLANK($A514)),"/Beauty &amp; Gesundheit/Vitamine &amp; Lifestyle Nahrungsergänzungsmittel/Nahrungsergänzungsmittel","")</f>
        <v/>
      </c>
    </row>
    <row r="515">
      <c r="C515" t="str">
        <f>IF(NOT(ISBLANK($A515)),"180960","")</f>
        <v/>
      </c>
      <c r="D515" t="str">
        <f>IF(NOT(ISBLANK($A515)),"/Beauty &amp; Gesundheit/Vitamine &amp; Lifestyle Nahrungsergänzungsmittel/Nahrungsergänzungsmittel","")</f>
        <v/>
      </c>
    </row>
    <row r="516">
      <c r="C516" t="str">
        <f>IF(NOT(ISBLANK($A516)),"180960","")</f>
        <v/>
      </c>
      <c r="D516" t="str">
        <f>IF(NOT(ISBLANK($A516)),"/Beauty &amp; Gesundheit/Vitamine &amp; Lifestyle Nahrungsergänzungsmittel/Nahrungsergänzungsmittel","")</f>
        <v/>
      </c>
    </row>
    <row r="517">
      <c r="C517" t="str">
        <f>IF(NOT(ISBLANK($A517)),"180960","")</f>
        <v/>
      </c>
      <c r="D517" t="str">
        <f>IF(NOT(ISBLANK($A517)),"/Beauty &amp; Gesundheit/Vitamine &amp; Lifestyle Nahrungsergänzungsmittel/Nahrungsergänzungsmittel","")</f>
        <v/>
      </c>
    </row>
    <row r="518">
      <c r="C518" t="str">
        <f>IF(NOT(ISBLANK($A518)),"180960","")</f>
        <v/>
      </c>
      <c r="D518" t="str">
        <f>IF(NOT(ISBLANK($A518)),"/Beauty &amp; Gesundheit/Vitamine &amp; Lifestyle Nahrungsergänzungsmittel/Nahrungsergänzungsmittel","")</f>
        <v/>
      </c>
    </row>
    <row r="519">
      <c r="C519" t="str">
        <f>IF(NOT(ISBLANK($A519)),"180960","")</f>
        <v/>
      </c>
      <c r="D519" t="str">
        <f>IF(NOT(ISBLANK($A519)),"/Beauty &amp; Gesundheit/Vitamine &amp; Lifestyle Nahrungsergänzungsmittel/Nahrungsergänzungsmittel","")</f>
        <v/>
      </c>
    </row>
    <row r="520">
      <c r="C520" t="str">
        <f>IF(NOT(ISBLANK($A520)),"180960","")</f>
        <v/>
      </c>
      <c r="D520" t="str">
        <f>IF(NOT(ISBLANK($A520)),"/Beauty &amp; Gesundheit/Vitamine &amp; Lifestyle Nahrungsergänzungsmittel/Nahrungsergänzungsmittel","")</f>
        <v/>
      </c>
    </row>
    <row r="521">
      <c r="C521" t="str">
        <f>IF(NOT(ISBLANK($A521)),"180960","")</f>
        <v/>
      </c>
      <c r="D521" t="str">
        <f>IF(NOT(ISBLANK($A521)),"/Beauty &amp; Gesundheit/Vitamine &amp; Lifestyle Nahrungsergänzungsmittel/Nahrungsergänzungsmittel","")</f>
        <v/>
      </c>
    </row>
    <row r="522">
      <c r="C522" t="str">
        <f>IF(NOT(ISBLANK($A522)),"180960","")</f>
        <v/>
      </c>
      <c r="D522" t="str">
        <f>IF(NOT(ISBLANK($A522)),"/Beauty &amp; Gesundheit/Vitamine &amp; Lifestyle Nahrungsergänzungsmittel/Nahrungsergänzungsmittel","")</f>
        <v/>
      </c>
    </row>
    <row r="523">
      <c r="C523" t="str">
        <f>IF(NOT(ISBLANK($A523)),"180960","")</f>
        <v/>
      </c>
      <c r="D523" t="str">
        <f>IF(NOT(ISBLANK($A523)),"/Beauty &amp; Gesundheit/Vitamine &amp; Lifestyle Nahrungsergänzungsmittel/Nahrungsergänzungsmittel","")</f>
        <v/>
      </c>
    </row>
    <row r="524">
      <c r="C524" t="str">
        <f>IF(NOT(ISBLANK($A524)),"180960","")</f>
        <v/>
      </c>
      <c r="D524" t="str">
        <f>IF(NOT(ISBLANK($A524)),"/Beauty &amp; Gesundheit/Vitamine &amp; Lifestyle Nahrungsergänzungsmittel/Nahrungsergänzungsmittel","")</f>
        <v/>
      </c>
    </row>
    <row r="525">
      <c r="C525" t="str">
        <f>IF(NOT(ISBLANK($A525)),"180960","")</f>
        <v/>
      </c>
      <c r="D525" t="str">
        <f>IF(NOT(ISBLANK($A525)),"/Beauty &amp; Gesundheit/Vitamine &amp; Lifestyle Nahrungsergänzungsmittel/Nahrungsergänzungsmittel","")</f>
        <v/>
      </c>
    </row>
    <row r="526">
      <c r="C526" t="str">
        <f>IF(NOT(ISBLANK($A526)),"180960","")</f>
        <v/>
      </c>
      <c r="D526" t="str">
        <f>IF(NOT(ISBLANK($A526)),"/Beauty &amp; Gesundheit/Vitamine &amp; Lifestyle Nahrungsergänzungsmittel/Nahrungsergänzungsmittel","")</f>
        <v/>
      </c>
    </row>
    <row r="527">
      <c r="C527" t="str">
        <f>IF(NOT(ISBLANK($A527)),"180960","")</f>
        <v/>
      </c>
      <c r="D527" t="str">
        <f>IF(NOT(ISBLANK($A527)),"/Beauty &amp; Gesundheit/Vitamine &amp; Lifestyle Nahrungsergänzungsmittel/Nahrungsergänzungsmittel","")</f>
        <v/>
      </c>
    </row>
    <row r="528">
      <c r="C528" t="str">
        <f>IF(NOT(ISBLANK($A528)),"180960","")</f>
        <v/>
      </c>
      <c r="D528" t="str">
        <f>IF(NOT(ISBLANK($A528)),"/Beauty &amp; Gesundheit/Vitamine &amp; Lifestyle Nahrungsergänzungsmittel/Nahrungsergänzungsmittel","")</f>
        <v/>
      </c>
    </row>
    <row r="529">
      <c r="C529" t="str">
        <f>IF(NOT(ISBLANK($A529)),"180960","")</f>
        <v/>
      </c>
      <c r="D529" t="str">
        <f>IF(NOT(ISBLANK($A529)),"/Beauty &amp; Gesundheit/Vitamine &amp; Lifestyle Nahrungsergänzungsmittel/Nahrungsergänzungsmittel","")</f>
        <v/>
      </c>
    </row>
    <row r="530">
      <c r="C530" t="str">
        <f>IF(NOT(ISBLANK($A530)),"180960","")</f>
        <v/>
      </c>
      <c r="D530" t="str">
        <f>IF(NOT(ISBLANK($A530)),"/Beauty &amp; Gesundheit/Vitamine &amp; Lifestyle Nahrungsergänzungsmittel/Nahrungsergänzungsmittel","")</f>
        <v/>
      </c>
    </row>
    <row r="531">
      <c r="C531" t="str">
        <f>IF(NOT(ISBLANK($A531)),"180960","")</f>
        <v/>
      </c>
      <c r="D531" t="str">
        <f>IF(NOT(ISBLANK($A531)),"/Beauty &amp; Gesundheit/Vitamine &amp; Lifestyle Nahrungsergänzungsmittel/Nahrungsergänzungsmittel","")</f>
        <v/>
      </c>
    </row>
    <row r="532">
      <c r="C532" t="str">
        <f>IF(NOT(ISBLANK($A532)),"180960","")</f>
        <v/>
      </c>
      <c r="D532" t="str">
        <f>IF(NOT(ISBLANK($A532)),"/Beauty &amp; Gesundheit/Vitamine &amp; Lifestyle Nahrungsergänzungsmittel/Nahrungsergänzungsmittel","")</f>
        <v/>
      </c>
    </row>
    <row r="533">
      <c r="C533" t="str">
        <f>IF(NOT(ISBLANK($A533)),"180960","")</f>
        <v/>
      </c>
      <c r="D533" t="str">
        <f>IF(NOT(ISBLANK($A533)),"/Beauty &amp; Gesundheit/Vitamine &amp; Lifestyle Nahrungsergänzungsmittel/Nahrungsergänzungsmittel","")</f>
        <v/>
      </c>
    </row>
    <row r="534">
      <c r="C534" t="str">
        <f>IF(NOT(ISBLANK($A534)),"180960","")</f>
        <v/>
      </c>
      <c r="D534" t="str">
        <f>IF(NOT(ISBLANK($A534)),"/Beauty &amp; Gesundheit/Vitamine &amp; Lifestyle Nahrungsergänzungsmittel/Nahrungsergänzungsmittel","")</f>
        <v/>
      </c>
    </row>
    <row r="535">
      <c r="C535" t="str">
        <f>IF(NOT(ISBLANK($A535)),"180960","")</f>
        <v/>
      </c>
      <c r="D535" t="str">
        <f>IF(NOT(ISBLANK($A535)),"/Beauty &amp; Gesundheit/Vitamine &amp; Lifestyle Nahrungsergänzungsmittel/Nahrungsergänzungsmittel","")</f>
        <v/>
      </c>
    </row>
    <row r="536">
      <c r="C536" t="str">
        <f>IF(NOT(ISBLANK($A536)),"180960","")</f>
        <v/>
      </c>
      <c r="D536" t="str">
        <f>IF(NOT(ISBLANK($A536)),"/Beauty &amp; Gesundheit/Vitamine &amp; Lifestyle Nahrungsergänzungsmittel/Nahrungsergänzungsmittel","")</f>
        <v/>
      </c>
    </row>
    <row r="537">
      <c r="C537" t="str">
        <f>IF(NOT(ISBLANK($A537)),"180960","")</f>
        <v/>
      </c>
      <c r="D537" t="str">
        <f>IF(NOT(ISBLANK($A537)),"/Beauty &amp; Gesundheit/Vitamine &amp; Lifestyle Nahrungsergänzungsmittel/Nahrungsergänzungsmittel","")</f>
        <v/>
      </c>
    </row>
    <row r="538">
      <c r="C538" t="str">
        <f>IF(NOT(ISBLANK($A538)),"180960","")</f>
        <v/>
      </c>
      <c r="D538" t="str">
        <f>IF(NOT(ISBLANK($A538)),"/Beauty &amp; Gesundheit/Vitamine &amp; Lifestyle Nahrungsergänzungsmittel/Nahrungsergänzungsmittel","")</f>
        <v/>
      </c>
    </row>
    <row r="539">
      <c r="C539" t="str">
        <f>IF(NOT(ISBLANK($A539)),"180960","")</f>
        <v/>
      </c>
      <c r="D539" t="str">
        <f>IF(NOT(ISBLANK($A539)),"/Beauty &amp; Gesundheit/Vitamine &amp; Lifestyle Nahrungsergänzungsmittel/Nahrungsergänzungsmittel","")</f>
        <v/>
      </c>
    </row>
    <row r="540">
      <c r="C540" t="str">
        <f>IF(NOT(ISBLANK($A540)),"180960","")</f>
        <v/>
      </c>
      <c r="D540" t="str">
        <f>IF(NOT(ISBLANK($A540)),"/Beauty &amp; Gesundheit/Vitamine &amp; Lifestyle Nahrungsergänzungsmittel/Nahrungsergänzungsmittel","")</f>
        <v/>
      </c>
    </row>
    <row r="541">
      <c r="C541" t="str">
        <f>IF(NOT(ISBLANK($A541)),"180960","")</f>
        <v/>
      </c>
      <c r="D541" t="str">
        <f>IF(NOT(ISBLANK($A541)),"/Beauty &amp; Gesundheit/Vitamine &amp; Lifestyle Nahrungsergänzungsmittel/Nahrungsergänzungsmittel","")</f>
        <v/>
      </c>
    </row>
    <row r="542">
      <c r="C542" t="str">
        <f>IF(NOT(ISBLANK($A542)),"180960","")</f>
        <v/>
      </c>
      <c r="D542" t="str">
        <f>IF(NOT(ISBLANK($A542)),"/Beauty &amp; Gesundheit/Vitamine &amp; Lifestyle Nahrungsergänzungsmittel/Nahrungsergänzungsmittel","")</f>
        <v/>
      </c>
    </row>
    <row r="543">
      <c r="C543" t="str">
        <f>IF(NOT(ISBLANK($A543)),"180960","")</f>
        <v/>
      </c>
      <c r="D543" t="str">
        <f>IF(NOT(ISBLANK($A543)),"/Beauty &amp; Gesundheit/Vitamine &amp; Lifestyle Nahrungsergänzungsmittel/Nahrungsergänzungsmittel","")</f>
        <v/>
      </c>
    </row>
    <row r="544">
      <c r="C544" t="str">
        <f>IF(NOT(ISBLANK($A544)),"180960","")</f>
        <v/>
      </c>
      <c r="D544" t="str">
        <f>IF(NOT(ISBLANK($A544)),"/Beauty &amp; Gesundheit/Vitamine &amp; Lifestyle Nahrungsergänzungsmittel/Nahrungsergänzungsmittel","")</f>
        <v/>
      </c>
    </row>
    <row r="545">
      <c r="C545" t="str">
        <f>IF(NOT(ISBLANK($A545)),"180960","")</f>
        <v/>
      </c>
      <c r="D545" t="str">
        <f>IF(NOT(ISBLANK($A545)),"/Beauty &amp; Gesundheit/Vitamine &amp; Lifestyle Nahrungsergänzungsmittel/Nahrungsergänzungsmittel","")</f>
        <v/>
      </c>
    </row>
    <row r="546">
      <c r="C546" t="str">
        <f>IF(NOT(ISBLANK($A546)),"180960","")</f>
        <v/>
      </c>
      <c r="D546" t="str">
        <f>IF(NOT(ISBLANK($A546)),"/Beauty &amp; Gesundheit/Vitamine &amp; Lifestyle Nahrungsergänzungsmittel/Nahrungsergänzungsmittel","")</f>
        <v/>
      </c>
    </row>
    <row r="547">
      <c r="C547" t="str">
        <f>IF(NOT(ISBLANK($A547)),"180960","")</f>
        <v/>
      </c>
      <c r="D547" t="str">
        <f>IF(NOT(ISBLANK($A547)),"/Beauty &amp; Gesundheit/Vitamine &amp; Lifestyle Nahrungsergänzungsmittel/Nahrungsergänzungsmittel","")</f>
        <v/>
      </c>
    </row>
    <row r="548">
      <c r="C548" t="str">
        <f>IF(NOT(ISBLANK($A548)),"180960","")</f>
        <v/>
      </c>
      <c r="D548" t="str">
        <f>IF(NOT(ISBLANK($A548)),"/Beauty &amp; Gesundheit/Vitamine &amp; Lifestyle Nahrungsergänzungsmittel/Nahrungsergänzungsmittel","")</f>
        <v/>
      </c>
    </row>
    <row r="549">
      <c r="C549" t="str">
        <f>IF(NOT(ISBLANK($A549)),"180960","")</f>
        <v/>
      </c>
      <c r="D549" t="str">
        <f>IF(NOT(ISBLANK($A549)),"/Beauty &amp; Gesundheit/Vitamine &amp; Lifestyle Nahrungsergänzungsmittel/Nahrungsergänzungsmittel","")</f>
        <v/>
      </c>
    </row>
    <row r="550">
      <c r="C550" t="str">
        <f>IF(NOT(ISBLANK($A550)),"180960","")</f>
        <v/>
      </c>
      <c r="D550" t="str">
        <f>IF(NOT(ISBLANK($A550)),"/Beauty &amp; Gesundheit/Vitamine &amp; Lifestyle Nahrungsergänzungsmittel/Nahrungsergänzungsmittel","")</f>
        <v/>
      </c>
    </row>
    <row r="551">
      <c r="C551" t="str">
        <f>IF(NOT(ISBLANK($A551)),"180960","")</f>
        <v/>
      </c>
      <c r="D551" t="str">
        <f>IF(NOT(ISBLANK($A551)),"/Beauty &amp; Gesundheit/Vitamine &amp; Lifestyle Nahrungsergänzungsmittel/Nahrungsergänzungsmittel","")</f>
        <v/>
      </c>
    </row>
    <row r="552">
      <c r="C552" t="str">
        <f>IF(NOT(ISBLANK($A552)),"180960","")</f>
        <v/>
      </c>
      <c r="D552" t="str">
        <f>IF(NOT(ISBLANK($A552)),"/Beauty &amp; Gesundheit/Vitamine &amp; Lifestyle Nahrungsergänzungsmittel/Nahrungsergänzungsmittel","")</f>
        <v/>
      </c>
    </row>
    <row r="553">
      <c r="C553" t="str">
        <f>IF(NOT(ISBLANK($A553)),"180960","")</f>
        <v/>
      </c>
      <c r="D553" t="str">
        <f>IF(NOT(ISBLANK($A553)),"/Beauty &amp; Gesundheit/Vitamine &amp; Lifestyle Nahrungsergänzungsmittel/Nahrungsergänzungsmittel","")</f>
        <v/>
      </c>
    </row>
    <row r="554">
      <c r="C554" t="str">
        <f>IF(NOT(ISBLANK($A554)),"180960","")</f>
        <v/>
      </c>
      <c r="D554" t="str">
        <f>IF(NOT(ISBLANK($A554)),"/Beauty &amp; Gesundheit/Vitamine &amp; Lifestyle Nahrungsergänzungsmittel/Nahrungsergänzungsmittel","")</f>
        <v/>
      </c>
    </row>
    <row r="555">
      <c r="C555" t="str">
        <f>IF(NOT(ISBLANK($A555)),"180960","")</f>
        <v/>
      </c>
      <c r="D555" t="str">
        <f>IF(NOT(ISBLANK($A555)),"/Beauty &amp; Gesundheit/Vitamine &amp; Lifestyle Nahrungsergänzungsmittel/Nahrungsergänzungsmittel","")</f>
        <v/>
      </c>
    </row>
    <row r="556">
      <c r="C556" t="str">
        <f>IF(NOT(ISBLANK($A556)),"180960","")</f>
        <v/>
      </c>
      <c r="D556" t="str">
        <f>IF(NOT(ISBLANK($A556)),"/Beauty &amp; Gesundheit/Vitamine &amp; Lifestyle Nahrungsergänzungsmittel/Nahrungsergänzungsmittel","")</f>
        <v/>
      </c>
    </row>
    <row r="557">
      <c r="C557" t="str">
        <f>IF(NOT(ISBLANK($A557)),"180960","")</f>
        <v/>
      </c>
      <c r="D557" t="str">
        <f>IF(NOT(ISBLANK($A557)),"/Beauty &amp; Gesundheit/Vitamine &amp; Lifestyle Nahrungsergänzungsmittel/Nahrungsergänzungsmittel","")</f>
        <v/>
      </c>
    </row>
    <row r="558">
      <c r="C558" t="str">
        <f>IF(NOT(ISBLANK($A558)),"180960","")</f>
        <v/>
      </c>
      <c r="D558" t="str">
        <f>IF(NOT(ISBLANK($A558)),"/Beauty &amp; Gesundheit/Vitamine &amp; Lifestyle Nahrungsergänzungsmittel/Nahrungsergänzungsmittel","")</f>
        <v/>
      </c>
    </row>
    <row r="559">
      <c r="C559" t="str">
        <f>IF(NOT(ISBLANK($A559)),"180960","")</f>
        <v/>
      </c>
      <c r="D559" t="str">
        <f>IF(NOT(ISBLANK($A559)),"/Beauty &amp; Gesundheit/Vitamine &amp; Lifestyle Nahrungsergänzungsmittel/Nahrungsergänzungsmittel","")</f>
        <v/>
      </c>
    </row>
    <row r="560">
      <c r="C560" t="str">
        <f>IF(NOT(ISBLANK($A560)),"180960","")</f>
        <v/>
      </c>
      <c r="D560" t="str">
        <f>IF(NOT(ISBLANK($A560)),"/Beauty &amp; Gesundheit/Vitamine &amp; Lifestyle Nahrungsergänzungsmittel/Nahrungsergänzungsmittel","")</f>
        <v/>
      </c>
    </row>
    <row r="561">
      <c r="C561" t="str">
        <f>IF(NOT(ISBLANK($A561)),"180960","")</f>
        <v/>
      </c>
      <c r="D561" t="str">
        <f>IF(NOT(ISBLANK($A561)),"/Beauty &amp; Gesundheit/Vitamine &amp; Lifestyle Nahrungsergänzungsmittel/Nahrungsergänzungsmittel","")</f>
        <v/>
      </c>
    </row>
    <row r="562">
      <c r="C562" t="str">
        <f>IF(NOT(ISBLANK($A562)),"180960","")</f>
        <v/>
      </c>
      <c r="D562" t="str">
        <f>IF(NOT(ISBLANK($A562)),"/Beauty &amp; Gesundheit/Vitamine &amp; Lifestyle Nahrungsergänzungsmittel/Nahrungsergänzungsmittel","")</f>
        <v/>
      </c>
    </row>
    <row r="563">
      <c r="C563" t="str">
        <f>IF(NOT(ISBLANK($A563)),"180960","")</f>
        <v/>
      </c>
      <c r="D563" t="str">
        <f>IF(NOT(ISBLANK($A563)),"/Beauty &amp; Gesundheit/Vitamine &amp; Lifestyle Nahrungsergänzungsmittel/Nahrungsergänzungsmittel","")</f>
        <v/>
      </c>
    </row>
    <row r="564">
      <c r="C564" t="str">
        <f>IF(NOT(ISBLANK($A564)),"180960","")</f>
        <v/>
      </c>
      <c r="D564" t="str">
        <f>IF(NOT(ISBLANK($A564)),"/Beauty &amp; Gesundheit/Vitamine &amp; Lifestyle Nahrungsergänzungsmittel/Nahrungsergänzungsmittel","")</f>
        <v/>
      </c>
    </row>
    <row r="565">
      <c r="C565" t="str">
        <f>IF(NOT(ISBLANK($A565)),"180960","")</f>
        <v/>
      </c>
      <c r="D565" t="str">
        <f>IF(NOT(ISBLANK($A565)),"/Beauty &amp; Gesundheit/Vitamine &amp; Lifestyle Nahrungsergänzungsmittel/Nahrungsergänzungsmittel","")</f>
        <v/>
      </c>
    </row>
    <row r="566">
      <c r="C566" t="str">
        <f>IF(NOT(ISBLANK($A566)),"180960","")</f>
        <v/>
      </c>
      <c r="D566" t="str">
        <f>IF(NOT(ISBLANK($A566)),"/Beauty &amp; Gesundheit/Vitamine &amp; Lifestyle Nahrungsergänzungsmittel/Nahrungsergänzungsmittel","")</f>
        <v/>
      </c>
    </row>
    <row r="567">
      <c r="C567" t="str">
        <f>IF(NOT(ISBLANK($A567)),"180960","")</f>
        <v/>
      </c>
      <c r="D567" t="str">
        <f>IF(NOT(ISBLANK($A567)),"/Beauty &amp; Gesundheit/Vitamine &amp; Lifestyle Nahrungsergänzungsmittel/Nahrungsergänzungsmittel","")</f>
        <v/>
      </c>
    </row>
    <row r="568">
      <c r="C568" t="str">
        <f>IF(NOT(ISBLANK($A568)),"180960","")</f>
        <v/>
      </c>
      <c r="D568" t="str">
        <f>IF(NOT(ISBLANK($A568)),"/Beauty &amp; Gesundheit/Vitamine &amp; Lifestyle Nahrungsergänzungsmittel/Nahrungsergänzungsmittel","")</f>
        <v/>
      </c>
    </row>
    <row r="569">
      <c r="C569" t="str">
        <f>IF(NOT(ISBLANK($A569)),"180960","")</f>
        <v/>
      </c>
      <c r="D569" t="str">
        <f>IF(NOT(ISBLANK($A569)),"/Beauty &amp; Gesundheit/Vitamine &amp; Lifestyle Nahrungsergänzungsmittel/Nahrungsergänzungsmittel","")</f>
        <v/>
      </c>
    </row>
    <row r="570">
      <c r="C570" t="str">
        <f>IF(NOT(ISBLANK($A570)),"180960","")</f>
        <v/>
      </c>
      <c r="D570" t="str">
        <f>IF(NOT(ISBLANK($A570)),"/Beauty &amp; Gesundheit/Vitamine &amp; Lifestyle Nahrungsergänzungsmittel/Nahrungsergänzungsmittel","")</f>
        <v/>
      </c>
    </row>
    <row r="571">
      <c r="C571" t="str">
        <f>IF(NOT(ISBLANK($A571)),"180960","")</f>
        <v/>
      </c>
      <c r="D571" t="str">
        <f>IF(NOT(ISBLANK($A571)),"/Beauty &amp; Gesundheit/Vitamine &amp; Lifestyle Nahrungsergänzungsmittel/Nahrungsergänzungsmittel","")</f>
        <v/>
      </c>
    </row>
    <row r="572">
      <c r="C572" t="str">
        <f>IF(NOT(ISBLANK($A572)),"180960","")</f>
        <v/>
      </c>
      <c r="D572" t="str">
        <f>IF(NOT(ISBLANK($A572)),"/Beauty &amp; Gesundheit/Vitamine &amp; Lifestyle Nahrungsergänzungsmittel/Nahrungsergänzungsmittel","")</f>
        <v/>
      </c>
    </row>
    <row r="573">
      <c r="C573" t="str">
        <f>IF(NOT(ISBLANK($A573)),"180960","")</f>
        <v/>
      </c>
      <c r="D573" t="str">
        <f>IF(NOT(ISBLANK($A573)),"/Beauty &amp; Gesundheit/Vitamine &amp; Lifestyle Nahrungsergänzungsmittel/Nahrungsergänzungsmittel","")</f>
        <v/>
      </c>
    </row>
    <row r="574">
      <c r="C574" t="str">
        <f>IF(NOT(ISBLANK($A574)),"180960","")</f>
        <v/>
      </c>
      <c r="D574" t="str">
        <f>IF(NOT(ISBLANK($A574)),"/Beauty &amp; Gesundheit/Vitamine &amp; Lifestyle Nahrungsergänzungsmittel/Nahrungsergänzungsmittel","")</f>
        <v/>
      </c>
    </row>
    <row r="575">
      <c r="C575" t="str">
        <f>IF(NOT(ISBLANK($A575)),"180960","")</f>
        <v/>
      </c>
      <c r="D575" t="str">
        <f>IF(NOT(ISBLANK($A575)),"/Beauty &amp; Gesundheit/Vitamine &amp; Lifestyle Nahrungsergänzungsmittel/Nahrungsergänzungsmittel","")</f>
        <v/>
      </c>
    </row>
    <row r="576">
      <c r="C576" t="str">
        <f>IF(NOT(ISBLANK($A576)),"180960","")</f>
        <v/>
      </c>
      <c r="D576" t="str">
        <f>IF(NOT(ISBLANK($A576)),"/Beauty &amp; Gesundheit/Vitamine &amp; Lifestyle Nahrungsergänzungsmittel/Nahrungsergänzungsmittel","")</f>
        <v/>
      </c>
    </row>
    <row r="577">
      <c r="C577" t="str">
        <f>IF(NOT(ISBLANK($A577)),"180960","")</f>
        <v/>
      </c>
      <c r="D577" t="str">
        <f>IF(NOT(ISBLANK($A577)),"/Beauty &amp; Gesundheit/Vitamine &amp; Lifestyle Nahrungsergänzungsmittel/Nahrungsergänzungsmittel","")</f>
        <v/>
      </c>
    </row>
    <row r="578">
      <c r="C578" t="str">
        <f>IF(NOT(ISBLANK($A578)),"180960","")</f>
        <v/>
      </c>
      <c r="D578" t="str">
        <f>IF(NOT(ISBLANK($A578)),"/Beauty &amp; Gesundheit/Vitamine &amp; Lifestyle Nahrungsergänzungsmittel/Nahrungsergänzungsmittel","")</f>
        <v/>
      </c>
    </row>
    <row r="579">
      <c r="C579" t="str">
        <f>IF(NOT(ISBLANK($A579)),"180960","")</f>
        <v/>
      </c>
      <c r="D579" t="str">
        <f>IF(NOT(ISBLANK($A579)),"/Beauty &amp; Gesundheit/Vitamine &amp; Lifestyle Nahrungsergänzungsmittel/Nahrungsergänzungsmittel","")</f>
        <v/>
      </c>
    </row>
    <row r="580">
      <c r="C580" t="str">
        <f>IF(NOT(ISBLANK($A580)),"180960","")</f>
        <v/>
      </c>
      <c r="D580" t="str">
        <f>IF(NOT(ISBLANK($A580)),"/Beauty &amp; Gesundheit/Vitamine &amp; Lifestyle Nahrungsergänzungsmittel/Nahrungsergänzungsmittel","")</f>
        <v/>
      </c>
    </row>
    <row r="581">
      <c r="C581" t="str">
        <f>IF(NOT(ISBLANK($A581)),"180960","")</f>
        <v/>
      </c>
      <c r="D581" t="str">
        <f>IF(NOT(ISBLANK($A581)),"/Beauty &amp; Gesundheit/Vitamine &amp; Lifestyle Nahrungsergänzungsmittel/Nahrungsergänzungsmittel","")</f>
        <v/>
      </c>
    </row>
    <row r="582">
      <c r="C582" t="str">
        <f>IF(NOT(ISBLANK($A582)),"180960","")</f>
        <v/>
      </c>
      <c r="D582" t="str">
        <f>IF(NOT(ISBLANK($A582)),"/Beauty &amp; Gesundheit/Vitamine &amp; Lifestyle Nahrungsergänzungsmittel/Nahrungsergänzungsmittel","")</f>
        <v/>
      </c>
    </row>
    <row r="583">
      <c r="C583" t="str">
        <f>IF(NOT(ISBLANK($A583)),"180960","")</f>
        <v/>
      </c>
      <c r="D583" t="str">
        <f>IF(NOT(ISBLANK($A583)),"/Beauty &amp; Gesundheit/Vitamine &amp; Lifestyle Nahrungsergänzungsmittel/Nahrungsergänzungsmittel","")</f>
        <v/>
      </c>
    </row>
    <row r="584">
      <c r="C584" t="str">
        <f>IF(NOT(ISBLANK($A584)),"180960","")</f>
        <v/>
      </c>
      <c r="D584" t="str">
        <f>IF(NOT(ISBLANK($A584)),"/Beauty &amp; Gesundheit/Vitamine &amp; Lifestyle Nahrungsergänzungsmittel/Nahrungsergänzungsmittel","")</f>
        <v/>
      </c>
    </row>
    <row r="585">
      <c r="C585" t="str">
        <f>IF(NOT(ISBLANK($A585)),"180960","")</f>
        <v/>
      </c>
      <c r="D585" t="str">
        <f>IF(NOT(ISBLANK($A585)),"/Beauty &amp; Gesundheit/Vitamine &amp; Lifestyle Nahrungsergänzungsmittel/Nahrungsergänzungsmittel","")</f>
        <v/>
      </c>
    </row>
    <row r="586">
      <c r="C586" t="str">
        <f>IF(NOT(ISBLANK($A586)),"180960","")</f>
        <v/>
      </c>
      <c r="D586" t="str">
        <f>IF(NOT(ISBLANK($A586)),"/Beauty &amp; Gesundheit/Vitamine &amp; Lifestyle Nahrungsergänzungsmittel/Nahrungsergänzungsmittel","")</f>
        <v/>
      </c>
    </row>
    <row r="587">
      <c r="C587" t="str">
        <f>IF(NOT(ISBLANK($A587)),"180960","")</f>
        <v/>
      </c>
      <c r="D587" t="str">
        <f>IF(NOT(ISBLANK($A587)),"/Beauty &amp; Gesundheit/Vitamine &amp; Lifestyle Nahrungsergänzungsmittel/Nahrungsergänzungsmittel","")</f>
        <v/>
      </c>
    </row>
    <row r="588">
      <c r="C588" t="str">
        <f>IF(NOT(ISBLANK($A588)),"180960","")</f>
        <v/>
      </c>
      <c r="D588" t="str">
        <f>IF(NOT(ISBLANK($A588)),"/Beauty &amp; Gesundheit/Vitamine &amp; Lifestyle Nahrungsergänzungsmittel/Nahrungsergänzungsmittel","")</f>
        <v/>
      </c>
    </row>
    <row r="589">
      <c r="C589" t="str">
        <f>IF(NOT(ISBLANK($A589)),"180960","")</f>
        <v/>
      </c>
      <c r="D589" t="str">
        <f>IF(NOT(ISBLANK($A589)),"/Beauty &amp; Gesundheit/Vitamine &amp; Lifestyle Nahrungsergänzungsmittel/Nahrungsergänzungsmittel","")</f>
        <v/>
      </c>
    </row>
    <row r="590">
      <c r="C590" t="str">
        <f>IF(NOT(ISBLANK($A590)),"180960","")</f>
        <v/>
      </c>
      <c r="D590" t="str">
        <f>IF(NOT(ISBLANK($A590)),"/Beauty &amp; Gesundheit/Vitamine &amp; Lifestyle Nahrungsergänzungsmittel/Nahrungsergänzungsmittel","")</f>
        <v/>
      </c>
    </row>
    <row r="591">
      <c r="C591" t="str">
        <f>IF(NOT(ISBLANK($A591)),"180960","")</f>
        <v/>
      </c>
      <c r="D591" t="str">
        <f>IF(NOT(ISBLANK($A591)),"/Beauty &amp; Gesundheit/Vitamine &amp; Lifestyle Nahrungsergänzungsmittel/Nahrungsergänzungsmittel","")</f>
        <v/>
      </c>
    </row>
    <row r="592">
      <c r="C592" t="str">
        <f>IF(NOT(ISBLANK($A592)),"180960","")</f>
        <v/>
      </c>
      <c r="D592" t="str">
        <f>IF(NOT(ISBLANK($A592)),"/Beauty &amp; Gesundheit/Vitamine &amp; Lifestyle Nahrungsergänzungsmittel/Nahrungsergänzungsmittel","")</f>
        <v/>
      </c>
    </row>
    <row r="593">
      <c r="C593" t="str">
        <f>IF(NOT(ISBLANK($A593)),"180960","")</f>
        <v/>
      </c>
      <c r="D593" t="str">
        <f>IF(NOT(ISBLANK($A593)),"/Beauty &amp; Gesundheit/Vitamine &amp; Lifestyle Nahrungsergänzungsmittel/Nahrungsergänzungsmittel","")</f>
        <v/>
      </c>
    </row>
    <row r="594">
      <c r="C594" t="str">
        <f>IF(NOT(ISBLANK($A594)),"180960","")</f>
        <v/>
      </c>
      <c r="D594" t="str">
        <f>IF(NOT(ISBLANK($A594)),"/Beauty &amp; Gesundheit/Vitamine &amp; Lifestyle Nahrungsergänzungsmittel/Nahrungsergänzungsmittel","")</f>
        <v/>
      </c>
    </row>
    <row r="595">
      <c r="C595" t="str">
        <f>IF(NOT(ISBLANK($A595)),"180960","")</f>
        <v/>
      </c>
      <c r="D595" t="str">
        <f>IF(NOT(ISBLANK($A595)),"/Beauty &amp; Gesundheit/Vitamine &amp; Lifestyle Nahrungsergänzungsmittel/Nahrungsergänzungsmittel","")</f>
        <v/>
      </c>
    </row>
    <row r="596">
      <c r="C596" t="str">
        <f>IF(NOT(ISBLANK($A596)),"180960","")</f>
        <v/>
      </c>
      <c r="D596" t="str">
        <f>IF(NOT(ISBLANK($A596)),"/Beauty &amp; Gesundheit/Vitamine &amp; Lifestyle Nahrungsergänzungsmittel/Nahrungsergänzungsmittel","")</f>
        <v/>
      </c>
    </row>
    <row r="597">
      <c r="C597" t="str">
        <f>IF(NOT(ISBLANK($A597)),"180960","")</f>
        <v/>
      </c>
      <c r="D597" t="str">
        <f>IF(NOT(ISBLANK($A597)),"/Beauty &amp; Gesundheit/Vitamine &amp; Lifestyle Nahrungsergänzungsmittel/Nahrungsergänzungsmittel","")</f>
        <v/>
      </c>
    </row>
    <row r="598">
      <c r="C598" t="str">
        <f>IF(NOT(ISBLANK($A598)),"180960","")</f>
        <v/>
      </c>
      <c r="D598" t="str">
        <f>IF(NOT(ISBLANK($A598)),"/Beauty &amp; Gesundheit/Vitamine &amp; Lifestyle Nahrungsergänzungsmittel/Nahrungsergänzungsmittel","")</f>
        <v/>
      </c>
    </row>
    <row r="599">
      <c r="C599" t="str">
        <f>IF(NOT(ISBLANK($A599)),"180960","")</f>
        <v/>
      </c>
      <c r="D599" t="str">
        <f>IF(NOT(ISBLANK($A599)),"/Beauty &amp; Gesundheit/Vitamine &amp; Lifestyle Nahrungsergänzungsmittel/Nahrungsergänzungsmittel","")</f>
        <v/>
      </c>
    </row>
    <row r="600">
      <c r="C600" t="str">
        <f>IF(NOT(ISBLANK($A600)),"180960","")</f>
        <v/>
      </c>
      <c r="D600" t="str">
        <f>IF(NOT(ISBLANK($A600)),"/Beauty &amp; Gesundheit/Vitamine &amp; Lifestyle Nahrungsergänzungsmittel/Nahrungsergänzungsmittel","")</f>
        <v/>
      </c>
    </row>
    <row r="601">
      <c r="C601" t="str">
        <f>IF(NOT(ISBLANK($A601)),"180960","")</f>
        <v/>
      </c>
      <c r="D601" t="str">
        <f>IF(NOT(ISBLANK($A601)),"/Beauty &amp; Gesundheit/Vitamine &amp; Lifestyle Nahrungsergänzungsmittel/Nahrungsergänzungsmittel","")</f>
        <v/>
      </c>
    </row>
    <row r="602">
      <c r="C602" t="str">
        <f>IF(NOT(ISBLANK($A602)),"180960","")</f>
        <v/>
      </c>
      <c r="D602" t="str">
        <f>IF(NOT(ISBLANK($A602)),"/Beauty &amp; Gesundheit/Vitamine &amp; Lifestyle Nahrungsergänzungsmittel/Nahrungsergänzungsmittel","")</f>
        <v/>
      </c>
    </row>
    <row r="603">
      <c r="C603" t="str">
        <f>IF(NOT(ISBLANK($A603)),"180960","")</f>
        <v/>
      </c>
      <c r="D603" t="str">
        <f>IF(NOT(ISBLANK($A603)),"/Beauty &amp; Gesundheit/Vitamine &amp; Lifestyle Nahrungsergänzungsmittel/Nahrungsergänzungsmittel","")</f>
        <v/>
      </c>
    </row>
    <row r="604">
      <c r="C604" t="str">
        <f>IF(NOT(ISBLANK($A604)),"180960","")</f>
        <v/>
      </c>
      <c r="D604" t="str">
        <f>IF(NOT(ISBLANK($A604)),"/Beauty &amp; Gesundheit/Vitamine &amp; Lifestyle Nahrungsergänzungsmittel/Nahrungsergänzungsmittel","")</f>
        <v/>
      </c>
    </row>
    <row r="605">
      <c r="C605" t="str">
        <f>IF(NOT(ISBLANK($A605)),"180960","")</f>
        <v/>
      </c>
      <c r="D605" t="str">
        <f>IF(NOT(ISBLANK($A605)),"/Beauty &amp; Gesundheit/Vitamine &amp; Lifestyle Nahrungsergänzungsmittel/Nahrungsergänzungsmittel","")</f>
        <v/>
      </c>
    </row>
    <row r="606">
      <c r="C606" t="str">
        <f>IF(NOT(ISBLANK($A606)),"180960","")</f>
        <v/>
      </c>
      <c r="D606" t="str">
        <f>IF(NOT(ISBLANK($A606)),"/Beauty &amp; Gesundheit/Vitamine &amp; Lifestyle Nahrungsergänzungsmittel/Nahrungsergänzungsmittel","")</f>
        <v/>
      </c>
    </row>
    <row r="607">
      <c r="C607" t="str">
        <f>IF(NOT(ISBLANK($A607)),"180960","")</f>
        <v/>
      </c>
      <c r="D607" t="str">
        <f>IF(NOT(ISBLANK($A607)),"/Beauty &amp; Gesundheit/Vitamine &amp; Lifestyle Nahrungsergänzungsmittel/Nahrungsergänzungsmittel","")</f>
        <v/>
      </c>
    </row>
    <row r="608">
      <c r="C608" t="str">
        <f>IF(NOT(ISBLANK($A608)),"180960","")</f>
        <v/>
      </c>
      <c r="D608" t="str">
        <f>IF(NOT(ISBLANK($A608)),"/Beauty &amp; Gesundheit/Vitamine &amp; Lifestyle Nahrungsergänzungsmittel/Nahrungsergänzungsmittel","")</f>
        <v/>
      </c>
    </row>
    <row r="609">
      <c r="C609" t="str">
        <f>IF(NOT(ISBLANK($A609)),"180960","")</f>
        <v/>
      </c>
      <c r="D609" t="str">
        <f>IF(NOT(ISBLANK($A609)),"/Beauty &amp; Gesundheit/Vitamine &amp; Lifestyle Nahrungsergänzungsmittel/Nahrungsergänzungsmittel","")</f>
        <v/>
      </c>
    </row>
    <row r="610">
      <c r="C610" t="str">
        <f>IF(NOT(ISBLANK($A610)),"180960","")</f>
        <v/>
      </c>
      <c r="D610" t="str">
        <f>IF(NOT(ISBLANK($A610)),"/Beauty &amp; Gesundheit/Vitamine &amp; Lifestyle Nahrungsergänzungsmittel/Nahrungsergänzungsmittel","")</f>
        <v/>
      </c>
    </row>
    <row r="611">
      <c r="C611" t="str">
        <f>IF(NOT(ISBLANK($A611)),"180960","")</f>
        <v/>
      </c>
      <c r="D611" t="str">
        <f>IF(NOT(ISBLANK($A611)),"/Beauty &amp; Gesundheit/Vitamine &amp; Lifestyle Nahrungsergänzungsmittel/Nahrungsergänzungsmittel","")</f>
        <v/>
      </c>
    </row>
    <row r="612">
      <c r="C612" t="str">
        <f>IF(NOT(ISBLANK($A612)),"180960","")</f>
        <v/>
      </c>
      <c r="D612" t="str">
        <f>IF(NOT(ISBLANK($A612)),"/Beauty &amp; Gesundheit/Vitamine &amp; Lifestyle Nahrungsergänzungsmittel/Nahrungsergänzungsmittel","")</f>
        <v/>
      </c>
    </row>
    <row r="613">
      <c r="C613" t="str">
        <f>IF(NOT(ISBLANK($A613)),"180960","")</f>
        <v/>
      </c>
      <c r="D613" t="str">
        <f>IF(NOT(ISBLANK($A613)),"/Beauty &amp; Gesundheit/Vitamine &amp; Lifestyle Nahrungsergänzungsmittel/Nahrungsergänzungsmittel","")</f>
        <v/>
      </c>
    </row>
    <row r="614">
      <c r="C614" t="str">
        <f>IF(NOT(ISBLANK($A614)),"180960","")</f>
        <v/>
      </c>
      <c r="D614" t="str">
        <f>IF(NOT(ISBLANK($A614)),"/Beauty &amp; Gesundheit/Vitamine &amp; Lifestyle Nahrungsergänzungsmittel/Nahrungsergänzungsmittel","")</f>
        <v/>
      </c>
    </row>
    <row r="615">
      <c r="C615" t="str">
        <f>IF(NOT(ISBLANK($A615)),"180960","")</f>
        <v/>
      </c>
      <c r="D615" t="str">
        <f>IF(NOT(ISBLANK($A615)),"/Beauty &amp; Gesundheit/Vitamine &amp; Lifestyle Nahrungsergänzungsmittel/Nahrungsergänzungsmittel","")</f>
        <v/>
      </c>
    </row>
    <row r="616">
      <c r="C616" t="str">
        <f>IF(NOT(ISBLANK($A616)),"180960","")</f>
        <v/>
      </c>
      <c r="D616" t="str">
        <f>IF(NOT(ISBLANK($A616)),"/Beauty &amp; Gesundheit/Vitamine &amp; Lifestyle Nahrungsergänzungsmittel/Nahrungsergänzungsmittel","")</f>
        <v/>
      </c>
    </row>
    <row r="617">
      <c r="C617" t="str">
        <f>IF(NOT(ISBLANK($A617)),"180960","")</f>
        <v/>
      </c>
      <c r="D617" t="str">
        <f>IF(NOT(ISBLANK($A617)),"/Beauty &amp; Gesundheit/Vitamine &amp; Lifestyle Nahrungsergänzungsmittel/Nahrungsergänzungsmittel","")</f>
        <v/>
      </c>
    </row>
    <row r="618">
      <c r="C618" t="str">
        <f>IF(NOT(ISBLANK($A618)),"180960","")</f>
        <v/>
      </c>
      <c r="D618" t="str">
        <f>IF(NOT(ISBLANK($A618)),"/Beauty &amp; Gesundheit/Vitamine &amp; Lifestyle Nahrungsergänzungsmittel/Nahrungsergänzungsmittel","")</f>
        <v/>
      </c>
    </row>
    <row r="619">
      <c r="C619" t="str">
        <f>IF(NOT(ISBLANK($A619)),"180960","")</f>
        <v/>
      </c>
      <c r="D619" t="str">
        <f>IF(NOT(ISBLANK($A619)),"/Beauty &amp; Gesundheit/Vitamine &amp; Lifestyle Nahrungsergänzungsmittel/Nahrungsergänzungsmittel","")</f>
        <v/>
      </c>
    </row>
    <row r="620">
      <c r="C620" t="str">
        <f>IF(NOT(ISBLANK($A620)),"180960","")</f>
        <v/>
      </c>
      <c r="D620" t="str">
        <f>IF(NOT(ISBLANK($A620)),"/Beauty &amp; Gesundheit/Vitamine &amp; Lifestyle Nahrungsergänzungsmittel/Nahrungsergänzungsmittel","")</f>
        <v/>
      </c>
    </row>
    <row r="621">
      <c r="C621" t="str">
        <f>IF(NOT(ISBLANK($A621)),"180960","")</f>
        <v/>
      </c>
      <c r="D621" t="str">
        <f>IF(NOT(ISBLANK($A621)),"/Beauty &amp; Gesundheit/Vitamine &amp; Lifestyle Nahrungsergänzungsmittel/Nahrungsergänzungsmittel","")</f>
        <v/>
      </c>
    </row>
    <row r="622">
      <c r="C622" t="str">
        <f>IF(NOT(ISBLANK($A622)),"180960","")</f>
        <v/>
      </c>
      <c r="D622" t="str">
        <f>IF(NOT(ISBLANK($A622)),"/Beauty &amp; Gesundheit/Vitamine &amp; Lifestyle Nahrungsergänzungsmittel/Nahrungsergänzungsmittel","")</f>
        <v/>
      </c>
    </row>
    <row r="623">
      <c r="C623" t="str">
        <f>IF(NOT(ISBLANK($A623)),"180960","")</f>
        <v/>
      </c>
      <c r="D623" t="str">
        <f>IF(NOT(ISBLANK($A623)),"/Beauty &amp; Gesundheit/Vitamine &amp; Lifestyle Nahrungsergänzungsmittel/Nahrungsergänzungsmittel","")</f>
        <v/>
      </c>
    </row>
    <row r="624">
      <c r="C624" t="str">
        <f>IF(NOT(ISBLANK($A624)),"180960","")</f>
        <v/>
      </c>
      <c r="D624" t="str">
        <f>IF(NOT(ISBLANK($A624)),"/Beauty &amp; Gesundheit/Vitamine &amp; Lifestyle Nahrungsergänzungsmittel/Nahrungsergänzungsmittel","")</f>
        <v/>
      </c>
    </row>
    <row r="625">
      <c r="C625" t="str">
        <f>IF(NOT(ISBLANK($A625)),"180960","")</f>
        <v/>
      </c>
      <c r="D625" t="str">
        <f>IF(NOT(ISBLANK($A625)),"/Beauty &amp; Gesundheit/Vitamine &amp; Lifestyle Nahrungsergänzungsmittel/Nahrungsergänzungsmittel","")</f>
        <v/>
      </c>
    </row>
    <row r="626">
      <c r="C626" t="str">
        <f>IF(NOT(ISBLANK($A626)),"180960","")</f>
        <v/>
      </c>
      <c r="D626" t="str">
        <f>IF(NOT(ISBLANK($A626)),"/Beauty &amp; Gesundheit/Vitamine &amp; Lifestyle Nahrungsergänzungsmittel/Nahrungsergänzungsmittel","")</f>
        <v/>
      </c>
    </row>
    <row r="627">
      <c r="C627" t="str">
        <f>IF(NOT(ISBLANK($A627)),"180960","")</f>
        <v/>
      </c>
      <c r="D627" t="str">
        <f>IF(NOT(ISBLANK($A627)),"/Beauty &amp; Gesundheit/Vitamine &amp; Lifestyle Nahrungsergänzungsmittel/Nahrungsergänzungsmittel","")</f>
        <v/>
      </c>
    </row>
    <row r="628">
      <c r="C628" t="str">
        <f>IF(NOT(ISBLANK($A628)),"180960","")</f>
        <v/>
      </c>
      <c r="D628" t="str">
        <f>IF(NOT(ISBLANK($A628)),"/Beauty &amp; Gesundheit/Vitamine &amp; Lifestyle Nahrungsergänzungsmittel/Nahrungsergänzungsmittel","")</f>
        <v/>
      </c>
    </row>
    <row r="629">
      <c r="C629" t="str">
        <f>IF(NOT(ISBLANK($A629)),"180960","")</f>
        <v/>
      </c>
      <c r="D629" t="str">
        <f>IF(NOT(ISBLANK($A629)),"/Beauty &amp; Gesundheit/Vitamine &amp; Lifestyle Nahrungsergänzungsmittel/Nahrungsergänzungsmittel","")</f>
        <v/>
      </c>
    </row>
    <row r="630">
      <c r="C630" t="str">
        <f>IF(NOT(ISBLANK($A630)),"180960","")</f>
        <v/>
      </c>
      <c r="D630" t="str">
        <f>IF(NOT(ISBLANK($A630)),"/Beauty &amp; Gesundheit/Vitamine &amp; Lifestyle Nahrungsergänzungsmittel/Nahrungsergänzungsmittel","")</f>
        <v/>
      </c>
    </row>
    <row r="631">
      <c r="C631" t="str">
        <f>IF(NOT(ISBLANK($A631)),"180960","")</f>
        <v/>
      </c>
      <c r="D631" t="str">
        <f>IF(NOT(ISBLANK($A631)),"/Beauty &amp; Gesundheit/Vitamine &amp; Lifestyle Nahrungsergänzungsmittel/Nahrungsergänzungsmittel","")</f>
        <v/>
      </c>
    </row>
    <row r="632">
      <c r="C632" t="str">
        <f>IF(NOT(ISBLANK($A632)),"180960","")</f>
        <v/>
      </c>
      <c r="D632" t="str">
        <f>IF(NOT(ISBLANK($A632)),"/Beauty &amp; Gesundheit/Vitamine &amp; Lifestyle Nahrungsergänzungsmittel/Nahrungsergänzungsmittel","")</f>
        <v/>
      </c>
    </row>
    <row r="633">
      <c r="C633" t="str">
        <f>IF(NOT(ISBLANK($A633)),"180960","")</f>
        <v/>
      </c>
      <c r="D633" t="str">
        <f>IF(NOT(ISBLANK($A633)),"/Beauty &amp; Gesundheit/Vitamine &amp; Lifestyle Nahrungsergänzungsmittel/Nahrungsergänzungsmittel","")</f>
        <v/>
      </c>
    </row>
    <row r="634">
      <c r="C634" t="str">
        <f>IF(NOT(ISBLANK($A634)),"180960","")</f>
        <v/>
      </c>
      <c r="D634" t="str">
        <f>IF(NOT(ISBLANK($A634)),"/Beauty &amp; Gesundheit/Vitamine &amp; Lifestyle Nahrungsergänzungsmittel/Nahrungsergänzungsmittel","")</f>
        <v/>
      </c>
    </row>
    <row r="635">
      <c r="C635" t="str">
        <f>IF(NOT(ISBLANK($A635)),"180960","")</f>
        <v/>
      </c>
      <c r="D635" t="str">
        <f>IF(NOT(ISBLANK($A635)),"/Beauty &amp; Gesundheit/Vitamine &amp; Lifestyle Nahrungsergänzungsmittel/Nahrungsergänzungsmittel","")</f>
        <v/>
      </c>
    </row>
    <row r="636">
      <c r="C636" t="str">
        <f>IF(NOT(ISBLANK($A636)),"180960","")</f>
        <v/>
      </c>
      <c r="D636" t="str">
        <f>IF(NOT(ISBLANK($A636)),"/Beauty &amp; Gesundheit/Vitamine &amp; Lifestyle Nahrungsergänzungsmittel/Nahrungsergänzungsmittel","")</f>
        <v/>
      </c>
    </row>
    <row r="637">
      <c r="C637" t="str">
        <f>IF(NOT(ISBLANK($A637)),"180960","")</f>
        <v/>
      </c>
      <c r="D637" t="str">
        <f>IF(NOT(ISBLANK($A637)),"/Beauty &amp; Gesundheit/Vitamine &amp; Lifestyle Nahrungsergänzungsmittel/Nahrungsergänzungsmittel","")</f>
        <v/>
      </c>
    </row>
    <row r="638">
      <c r="C638" t="str">
        <f>IF(NOT(ISBLANK($A638)),"180960","")</f>
        <v/>
      </c>
      <c r="D638" t="str">
        <f>IF(NOT(ISBLANK($A638)),"/Beauty &amp; Gesundheit/Vitamine &amp; Lifestyle Nahrungsergänzungsmittel/Nahrungsergänzungsmittel","")</f>
        <v/>
      </c>
    </row>
    <row r="639">
      <c r="C639" t="str">
        <f>IF(NOT(ISBLANK($A639)),"180960","")</f>
        <v/>
      </c>
      <c r="D639" t="str">
        <f>IF(NOT(ISBLANK($A639)),"/Beauty &amp; Gesundheit/Vitamine &amp; Lifestyle Nahrungsergänzungsmittel/Nahrungsergänzungsmittel","")</f>
        <v/>
      </c>
    </row>
    <row r="640">
      <c r="C640" t="str">
        <f>IF(NOT(ISBLANK($A640)),"180960","")</f>
        <v/>
      </c>
      <c r="D640" t="str">
        <f>IF(NOT(ISBLANK($A640)),"/Beauty &amp; Gesundheit/Vitamine &amp; Lifestyle Nahrungsergänzungsmittel/Nahrungsergänzungsmittel","")</f>
        <v/>
      </c>
    </row>
    <row r="641">
      <c r="C641" t="str">
        <f>IF(NOT(ISBLANK($A641)),"180960","")</f>
        <v/>
      </c>
      <c r="D641" t="str">
        <f>IF(NOT(ISBLANK($A641)),"/Beauty &amp; Gesundheit/Vitamine &amp; Lifestyle Nahrungsergänzungsmittel/Nahrungsergänzungsmittel","")</f>
        <v/>
      </c>
    </row>
    <row r="642">
      <c r="C642" t="str">
        <f>IF(NOT(ISBLANK($A642)),"180960","")</f>
        <v/>
      </c>
      <c r="D642" t="str">
        <f>IF(NOT(ISBLANK($A642)),"/Beauty &amp; Gesundheit/Vitamine &amp; Lifestyle Nahrungsergänzungsmittel/Nahrungsergänzungsmittel","")</f>
        <v/>
      </c>
    </row>
    <row r="643">
      <c r="C643" t="str">
        <f>IF(NOT(ISBLANK($A643)),"180960","")</f>
        <v/>
      </c>
      <c r="D643" t="str">
        <f>IF(NOT(ISBLANK($A643)),"/Beauty &amp; Gesundheit/Vitamine &amp; Lifestyle Nahrungsergänzungsmittel/Nahrungsergänzungsmittel","")</f>
        <v/>
      </c>
    </row>
    <row r="644">
      <c r="C644" t="str">
        <f>IF(NOT(ISBLANK($A644)),"180960","")</f>
        <v/>
      </c>
      <c r="D644" t="str">
        <f>IF(NOT(ISBLANK($A644)),"/Beauty &amp; Gesundheit/Vitamine &amp; Lifestyle Nahrungsergänzungsmittel/Nahrungsergänzungsmittel","")</f>
        <v/>
      </c>
    </row>
    <row r="645">
      <c r="C645" t="str">
        <f>IF(NOT(ISBLANK($A645)),"180960","")</f>
        <v/>
      </c>
      <c r="D645" t="str">
        <f>IF(NOT(ISBLANK($A645)),"/Beauty &amp; Gesundheit/Vitamine &amp; Lifestyle Nahrungsergänzungsmittel/Nahrungsergänzungsmittel","")</f>
        <v/>
      </c>
    </row>
    <row r="646">
      <c r="C646" t="str">
        <f>IF(NOT(ISBLANK($A646)),"180960","")</f>
        <v/>
      </c>
      <c r="D646" t="str">
        <f>IF(NOT(ISBLANK($A646)),"/Beauty &amp; Gesundheit/Vitamine &amp; Lifestyle Nahrungsergänzungsmittel/Nahrungsergänzungsmittel","")</f>
        <v/>
      </c>
    </row>
    <row r="647">
      <c r="C647" t="str">
        <f>IF(NOT(ISBLANK($A647)),"180960","")</f>
        <v/>
      </c>
      <c r="D647" t="str">
        <f>IF(NOT(ISBLANK($A647)),"/Beauty &amp; Gesundheit/Vitamine &amp; Lifestyle Nahrungsergänzungsmittel/Nahrungsergänzungsmittel","")</f>
        <v/>
      </c>
    </row>
    <row r="648">
      <c r="C648" t="str">
        <f>IF(NOT(ISBLANK($A648)),"180960","")</f>
        <v/>
      </c>
      <c r="D648" t="str">
        <f>IF(NOT(ISBLANK($A648)),"/Beauty &amp; Gesundheit/Vitamine &amp; Lifestyle Nahrungsergänzungsmittel/Nahrungsergänzungsmittel","")</f>
        <v/>
      </c>
    </row>
    <row r="649">
      <c r="C649" t="str">
        <f>IF(NOT(ISBLANK($A649)),"180960","")</f>
        <v/>
      </c>
      <c r="D649" t="str">
        <f>IF(NOT(ISBLANK($A649)),"/Beauty &amp; Gesundheit/Vitamine &amp; Lifestyle Nahrungsergänzungsmittel/Nahrungsergänzungsmittel","")</f>
        <v/>
      </c>
    </row>
    <row r="650">
      <c r="C650" t="str">
        <f>IF(NOT(ISBLANK($A650)),"180960","")</f>
        <v/>
      </c>
      <c r="D650" t="str">
        <f>IF(NOT(ISBLANK($A650)),"/Beauty &amp; Gesundheit/Vitamine &amp; Lifestyle Nahrungsergänzungsmittel/Nahrungsergänzungsmittel","")</f>
        <v/>
      </c>
    </row>
    <row r="651">
      <c r="C651" t="str">
        <f>IF(NOT(ISBLANK($A651)),"180960","")</f>
        <v/>
      </c>
      <c r="D651" t="str">
        <f>IF(NOT(ISBLANK($A651)),"/Beauty &amp; Gesundheit/Vitamine &amp; Lifestyle Nahrungsergänzungsmittel/Nahrungsergänzungsmittel","")</f>
        <v/>
      </c>
    </row>
    <row r="652">
      <c r="C652" t="str">
        <f>IF(NOT(ISBLANK($A652)),"180960","")</f>
        <v/>
      </c>
      <c r="D652" t="str">
        <f>IF(NOT(ISBLANK($A652)),"/Beauty &amp; Gesundheit/Vitamine &amp; Lifestyle Nahrungsergänzungsmittel/Nahrungsergänzungsmittel","")</f>
        <v/>
      </c>
    </row>
    <row r="653">
      <c r="C653" t="str">
        <f>IF(NOT(ISBLANK($A653)),"180960","")</f>
        <v/>
      </c>
      <c r="D653" t="str">
        <f>IF(NOT(ISBLANK($A653)),"/Beauty &amp; Gesundheit/Vitamine &amp; Lifestyle Nahrungsergänzungsmittel/Nahrungsergänzungsmittel","")</f>
        <v/>
      </c>
    </row>
    <row r="654">
      <c r="C654" t="str">
        <f>IF(NOT(ISBLANK($A654)),"180960","")</f>
        <v/>
      </c>
      <c r="D654" t="str">
        <f>IF(NOT(ISBLANK($A654)),"/Beauty &amp; Gesundheit/Vitamine &amp; Lifestyle Nahrungsergänzungsmittel/Nahrungsergänzungsmittel","")</f>
        <v/>
      </c>
    </row>
    <row r="655">
      <c r="C655" t="str">
        <f>IF(NOT(ISBLANK($A655)),"180960","")</f>
        <v/>
      </c>
      <c r="D655" t="str">
        <f>IF(NOT(ISBLANK($A655)),"/Beauty &amp; Gesundheit/Vitamine &amp; Lifestyle Nahrungsergänzungsmittel/Nahrungsergänzungsmittel","")</f>
        <v/>
      </c>
    </row>
    <row r="656">
      <c r="C656" t="str">
        <f>IF(NOT(ISBLANK($A656)),"180960","")</f>
        <v/>
      </c>
      <c r="D656" t="str">
        <f>IF(NOT(ISBLANK($A656)),"/Beauty &amp; Gesundheit/Vitamine &amp; Lifestyle Nahrungsergänzungsmittel/Nahrungsergänzungsmittel","")</f>
        <v/>
      </c>
    </row>
    <row r="657">
      <c r="C657" t="str">
        <f>IF(NOT(ISBLANK($A657)),"180960","")</f>
        <v/>
      </c>
      <c r="D657" t="str">
        <f>IF(NOT(ISBLANK($A657)),"/Beauty &amp; Gesundheit/Vitamine &amp; Lifestyle Nahrungsergänzungsmittel/Nahrungsergänzungsmittel","")</f>
        <v/>
      </c>
    </row>
    <row r="658">
      <c r="C658" t="str">
        <f>IF(NOT(ISBLANK($A658)),"180960","")</f>
        <v/>
      </c>
      <c r="D658" t="str">
        <f>IF(NOT(ISBLANK($A658)),"/Beauty &amp; Gesundheit/Vitamine &amp; Lifestyle Nahrungsergänzungsmittel/Nahrungsergänzungsmittel","")</f>
        <v/>
      </c>
    </row>
    <row r="659">
      <c r="C659" t="str">
        <f>IF(NOT(ISBLANK($A659)),"180960","")</f>
        <v/>
      </c>
      <c r="D659" t="str">
        <f>IF(NOT(ISBLANK($A659)),"/Beauty &amp; Gesundheit/Vitamine &amp; Lifestyle Nahrungsergänzungsmittel/Nahrungsergänzungsmittel","")</f>
        <v/>
      </c>
    </row>
    <row r="660">
      <c r="C660" t="str">
        <f>IF(NOT(ISBLANK($A660)),"180960","")</f>
        <v/>
      </c>
      <c r="D660" t="str">
        <f>IF(NOT(ISBLANK($A660)),"/Beauty &amp; Gesundheit/Vitamine &amp; Lifestyle Nahrungsergänzungsmittel/Nahrungsergänzungsmittel","")</f>
        <v/>
      </c>
    </row>
    <row r="661">
      <c r="C661" t="str">
        <f>IF(NOT(ISBLANK($A661)),"180960","")</f>
        <v/>
      </c>
      <c r="D661" t="str">
        <f>IF(NOT(ISBLANK($A661)),"/Beauty &amp; Gesundheit/Vitamine &amp; Lifestyle Nahrungsergänzungsmittel/Nahrungsergänzungsmittel","")</f>
        <v/>
      </c>
    </row>
    <row r="662">
      <c r="C662" t="str">
        <f>IF(NOT(ISBLANK($A662)),"180960","")</f>
        <v/>
      </c>
      <c r="D662" t="str">
        <f>IF(NOT(ISBLANK($A662)),"/Beauty &amp; Gesundheit/Vitamine &amp; Lifestyle Nahrungsergänzungsmittel/Nahrungsergänzungsmittel","")</f>
        <v/>
      </c>
    </row>
    <row r="663">
      <c r="C663" t="str">
        <f>IF(NOT(ISBLANK($A663)),"180960","")</f>
        <v/>
      </c>
      <c r="D663" t="str">
        <f>IF(NOT(ISBLANK($A663)),"/Beauty &amp; Gesundheit/Vitamine &amp; Lifestyle Nahrungsergänzungsmittel/Nahrungsergänzungsmittel","")</f>
        <v/>
      </c>
    </row>
    <row r="664">
      <c r="C664" t="str">
        <f>IF(NOT(ISBLANK($A664)),"180960","")</f>
        <v/>
      </c>
      <c r="D664" t="str">
        <f>IF(NOT(ISBLANK($A664)),"/Beauty &amp; Gesundheit/Vitamine &amp; Lifestyle Nahrungsergänzungsmittel/Nahrungsergänzungsmittel","")</f>
        <v/>
      </c>
    </row>
    <row r="665">
      <c r="C665" t="str">
        <f>IF(NOT(ISBLANK($A665)),"180960","")</f>
        <v/>
      </c>
      <c r="D665" t="str">
        <f>IF(NOT(ISBLANK($A665)),"/Beauty &amp; Gesundheit/Vitamine &amp; Lifestyle Nahrungsergänzungsmittel/Nahrungsergänzungsmittel","")</f>
        <v/>
      </c>
    </row>
    <row r="666">
      <c r="C666" t="str">
        <f>IF(NOT(ISBLANK($A666)),"180960","")</f>
        <v/>
      </c>
      <c r="D666" t="str">
        <f>IF(NOT(ISBLANK($A666)),"/Beauty &amp; Gesundheit/Vitamine &amp; Lifestyle Nahrungsergänzungsmittel/Nahrungsergänzungsmittel","")</f>
        <v/>
      </c>
    </row>
    <row r="667">
      <c r="C667" t="str">
        <f>IF(NOT(ISBLANK($A667)),"180960","")</f>
        <v/>
      </c>
      <c r="D667" t="str">
        <f>IF(NOT(ISBLANK($A667)),"/Beauty &amp; Gesundheit/Vitamine &amp; Lifestyle Nahrungsergänzungsmittel/Nahrungsergänzungsmittel","")</f>
        <v/>
      </c>
    </row>
    <row r="668">
      <c r="C668" t="str">
        <f>IF(NOT(ISBLANK($A668)),"180960","")</f>
        <v/>
      </c>
      <c r="D668" t="str">
        <f>IF(NOT(ISBLANK($A668)),"/Beauty &amp; Gesundheit/Vitamine &amp; Lifestyle Nahrungsergänzungsmittel/Nahrungsergänzungsmittel","")</f>
        <v/>
      </c>
    </row>
    <row r="669">
      <c r="C669" t="str">
        <f>IF(NOT(ISBLANK($A669)),"180960","")</f>
        <v/>
      </c>
      <c r="D669" t="str">
        <f>IF(NOT(ISBLANK($A669)),"/Beauty &amp; Gesundheit/Vitamine &amp; Lifestyle Nahrungsergänzungsmittel/Nahrungsergänzungsmittel","")</f>
        <v/>
      </c>
    </row>
    <row r="670">
      <c r="C670" t="str">
        <f>IF(NOT(ISBLANK($A670)),"180960","")</f>
        <v/>
      </c>
      <c r="D670" t="str">
        <f>IF(NOT(ISBLANK($A670)),"/Beauty &amp; Gesundheit/Vitamine &amp; Lifestyle Nahrungsergänzungsmittel/Nahrungsergänzungsmittel","")</f>
        <v/>
      </c>
    </row>
    <row r="671">
      <c r="C671" t="str">
        <f>IF(NOT(ISBLANK($A671)),"180960","")</f>
        <v/>
      </c>
      <c r="D671" t="str">
        <f>IF(NOT(ISBLANK($A671)),"/Beauty &amp; Gesundheit/Vitamine &amp; Lifestyle Nahrungsergänzungsmittel/Nahrungsergänzungsmittel","")</f>
        <v/>
      </c>
    </row>
    <row r="672">
      <c r="C672" t="str">
        <f>IF(NOT(ISBLANK($A672)),"180960","")</f>
        <v/>
      </c>
      <c r="D672" t="str">
        <f>IF(NOT(ISBLANK($A672)),"/Beauty &amp; Gesundheit/Vitamine &amp; Lifestyle Nahrungsergänzungsmittel/Nahrungsergänzungsmittel","")</f>
        <v/>
      </c>
    </row>
    <row r="673">
      <c r="C673" t="str">
        <f>IF(NOT(ISBLANK($A673)),"180960","")</f>
        <v/>
      </c>
      <c r="D673" t="str">
        <f>IF(NOT(ISBLANK($A673)),"/Beauty &amp; Gesundheit/Vitamine &amp; Lifestyle Nahrungsergänzungsmittel/Nahrungsergänzungsmittel","")</f>
        <v/>
      </c>
    </row>
    <row r="674">
      <c r="C674" t="str">
        <f>IF(NOT(ISBLANK($A674)),"180960","")</f>
        <v/>
      </c>
      <c r="D674" t="str">
        <f>IF(NOT(ISBLANK($A674)),"/Beauty &amp; Gesundheit/Vitamine &amp; Lifestyle Nahrungsergänzungsmittel/Nahrungsergänzungsmittel","")</f>
        <v/>
      </c>
    </row>
    <row r="675">
      <c r="C675" t="str">
        <f>IF(NOT(ISBLANK($A675)),"180960","")</f>
        <v/>
      </c>
      <c r="D675" t="str">
        <f>IF(NOT(ISBLANK($A675)),"/Beauty &amp; Gesundheit/Vitamine &amp; Lifestyle Nahrungsergänzungsmittel/Nahrungsergänzungsmittel","")</f>
        <v/>
      </c>
    </row>
    <row r="676">
      <c r="C676" t="str">
        <f>IF(NOT(ISBLANK($A676)),"180960","")</f>
        <v/>
      </c>
      <c r="D676" t="str">
        <f>IF(NOT(ISBLANK($A676)),"/Beauty &amp; Gesundheit/Vitamine &amp; Lifestyle Nahrungsergänzungsmittel/Nahrungsergänzungsmittel","")</f>
        <v/>
      </c>
    </row>
    <row r="677">
      <c r="C677" t="str">
        <f>IF(NOT(ISBLANK($A677)),"180960","")</f>
        <v/>
      </c>
      <c r="D677" t="str">
        <f>IF(NOT(ISBLANK($A677)),"/Beauty &amp; Gesundheit/Vitamine &amp; Lifestyle Nahrungsergänzungsmittel/Nahrungsergänzungsmittel","")</f>
        <v/>
      </c>
    </row>
    <row r="678">
      <c r="C678" t="str">
        <f>IF(NOT(ISBLANK($A678)),"180960","")</f>
        <v/>
      </c>
      <c r="D678" t="str">
        <f>IF(NOT(ISBLANK($A678)),"/Beauty &amp; Gesundheit/Vitamine &amp; Lifestyle Nahrungsergänzungsmittel/Nahrungsergänzungsmittel","")</f>
        <v/>
      </c>
    </row>
    <row r="679">
      <c r="C679" t="str">
        <f>IF(NOT(ISBLANK($A679)),"180960","")</f>
        <v/>
      </c>
      <c r="D679" t="str">
        <f>IF(NOT(ISBLANK($A679)),"/Beauty &amp; Gesundheit/Vitamine &amp; Lifestyle Nahrungsergänzungsmittel/Nahrungsergänzungsmittel","")</f>
        <v/>
      </c>
    </row>
    <row r="680">
      <c r="C680" t="str">
        <f>IF(NOT(ISBLANK($A680)),"180960","")</f>
        <v/>
      </c>
      <c r="D680" t="str">
        <f>IF(NOT(ISBLANK($A680)),"/Beauty &amp; Gesundheit/Vitamine &amp; Lifestyle Nahrungsergänzungsmittel/Nahrungsergänzungsmittel","")</f>
        <v/>
      </c>
    </row>
    <row r="681">
      <c r="C681" t="str">
        <f>IF(NOT(ISBLANK($A681)),"180960","")</f>
        <v/>
      </c>
      <c r="D681" t="str">
        <f>IF(NOT(ISBLANK($A681)),"/Beauty &amp; Gesundheit/Vitamine &amp; Lifestyle Nahrungsergänzungsmittel/Nahrungsergänzungsmittel","")</f>
        <v/>
      </c>
    </row>
    <row r="682">
      <c r="C682" t="str">
        <f>IF(NOT(ISBLANK($A682)),"180960","")</f>
        <v/>
      </c>
      <c r="D682" t="str">
        <f>IF(NOT(ISBLANK($A682)),"/Beauty &amp; Gesundheit/Vitamine &amp; Lifestyle Nahrungsergänzungsmittel/Nahrungsergänzungsmittel","")</f>
        <v/>
      </c>
    </row>
    <row r="683">
      <c r="C683" t="str">
        <f>IF(NOT(ISBLANK($A683)),"180960","")</f>
        <v/>
      </c>
      <c r="D683" t="str">
        <f>IF(NOT(ISBLANK($A683)),"/Beauty &amp; Gesundheit/Vitamine &amp; Lifestyle Nahrungsergänzungsmittel/Nahrungsergänzungsmittel","")</f>
        <v/>
      </c>
    </row>
    <row r="684">
      <c r="C684" t="str">
        <f>IF(NOT(ISBLANK($A684)),"180960","")</f>
        <v/>
      </c>
      <c r="D684" t="str">
        <f>IF(NOT(ISBLANK($A684)),"/Beauty &amp; Gesundheit/Vitamine &amp; Lifestyle Nahrungsergänzungsmittel/Nahrungsergänzungsmittel","")</f>
        <v/>
      </c>
    </row>
    <row r="685">
      <c r="C685" t="str">
        <f>IF(NOT(ISBLANK($A685)),"180960","")</f>
        <v/>
      </c>
      <c r="D685" t="str">
        <f>IF(NOT(ISBLANK($A685)),"/Beauty &amp; Gesundheit/Vitamine &amp; Lifestyle Nahrungsergänzungsmittel/Nahrungsergänzungsmittel","")</f>
        <v/>
      </c>
    </row>
    <row r="686">
      <c r="C686" t="str">
        <f>IF(NOT(ISBLANK($A686)),"180960","")</f>
        <v/>
      </c>
      <c r="D686" t="str">
        <f>IF(NOT(ISBLANK($A686)),"/Beauty &amp; Gesundheit/Vitamine &amp; Lifestyle Nahrungsergänzungsmittel/Nahrungsergänzungsmittel","")</f>
        <v/>
      </c>
    </row>
    <row r="687">
      <c r="C687" t="str">
        <f>IF(NOT(ISBLANK($A687)),"180960","")</f>
        <v/>
      </c>
      <c r="D687" t="str">
        <f>IF(NOT(ISBLANK($A687)),"/Beauty &amp; Gesundheit/Vitamine &amp; Lifestyle Nahrungsergänzungsmittel/Nahrungsergänzungsmittel","")</f>
        <v/>
      </c>
    </row>
    <row r="688">
      <c r="C688" t="str">
        <f>IF(NOT(ISBLANK($A688)),"180960","")</f>
        <v/>
      </c>
      <c r="D688" t="str">
        <f>IF(NOT(ISBLANK($A688)),"/Beauty &amp; Gesundheit/Vitamine &amp; Lifestyle Nahrungsergänzungsmittel/Nahrungsergänzungsmittel","")</f>
        <v/>
      </c>
    </row>
    <row r="689">
      <c r="C689" t="str">
        <f>IF(NOT(ISBLANK($A689)),"180960","")</f>
        <v/>
      </c>
      <c r="D689" t="str">
        <f>IF(NOT(ISBLANK($A689)),"/Beauty &amp; Gesundheit/Vitamine &amp; Lifestyle Nahrungsergänzungsmittel/Nahrungsergänzungsmittel","")</f>
        <v/>
      </c>
    </row>
    <row r="690">
      <c r="C690" t="str">
        <f>IF(NOT(ISBLANK($A690)),"180960","")</f>
        <v/>
      </c>
      <c r="D690" t="str">
        <f>IF(NOT(ISBLANK($A690)),"/Beauty &amp; Gesundheit/Vitamine &amp; Lifestyle Nahrungsergänzungsmittel/Nahrungsergänzungsmittel","")</f>
        <v/>
      </c>
    </row>
    <row r="691">
      <c r="C691" t="str">
        <f>IF(NOT(ISBLANK($A691)),"180960","")</f>
        <v/>
      </c>
      <c r="D691" t="str">
        <f>IF(NOT(ISBLANK($A691)),"/Beauty &amp; Gesundheit/Vitamine &amp; Lifestyle Nahrungsergänzungsmittel/Nahrungsergänzungsmittel","")</f>
        <v/>
      </c>
    </row>
    <row r="692">
      <c r="C692" t="str">
        <f>IF(NOT(ISBLANK($A692)),"180960","")</f>
        <v/>
      </c>
      <c r="D692" t="str">
        <f>IF(NOT(ISBLANK($A692)),"/Beauty &amp; Gesundheit/Vitamine &amp; Lifestyle Nahrungsergänzungsmittel/Nahrungsergänzungsmittel","")</f>
        <v/>
      </c>
    </row>
    <row r="693">
      <c r="C693" t="str">
        <f>IF(NOT(ISBLANK($A693)),"180960","")</f>
        <v/>
      </c>
      <c r="D693" t="str">
        <f>IF(NOT(ISBLANK($A693)),"/Beauty &amp; Gesundheit/Vitamine &amp; Lifestyle Nahrungsergänzungsmittel/Nahrungsergänzungsmittel","")</f>
        <v/>
      </c>
    </row>
    <row r="694">
      <c r="C694" t="str">
        <f>IF(NOT(ISBLANK($A694)),"180960","")</f>
        <v/>
      </c>
      <c r="D694" t="str">
        <f>IF(NOT(ISBLANK($A694)),"/Beauty &amp; Gesundheit/Vitamine &amp; Lifestyle Nahrungsergänzungsmittel/Nahrungsergänzungsmittel","")</f>
        <v/>
      </c>
    </row>
    <row r="695">
      <c r="C695" t="str">
        <f>IF(NOT(ISBLANK($A695)),"180960","")</f>
        <v/>
      </c>
      <c r="D695" t="str">
        <f>IF(NOT(ISBLANK($A695)),"/Beauty &amp; Gesundheit/Vitamine &amp; Lifestyle Nahrungsergänzungsmittel/Nahrungsergänzungsmittel","")</f>
        <v/>
      </c>
    </row>
    <row r="696">
      <c r="C696" t="str">
        <f>IF(NOT(ISBLANK($A696)),"180960","")</f>
        <v/>
      </c>
      <c r="D696" t="str">
        <f>IF(NOT(ISBLANK($A696)),"/Beauty &amp; Gesundheit/Vitamine &amp; Lifestyle Nahrungsergänzungsmittel/Nahrungsergänzungsmittel","")</f>
        <v/>
      </c>
    </row>
    <row r="697">
      <c r="C697" t="str">
        <f>IF(NOT(ISBLANK($A697)),"180960","")</f>
        <v/>
      </c>
      <c r="D697" t="str">
        <f>IF(NOT(ISBLANK($A697)),"/Beauty &amp; Gesundheit/Vitamine &amp; Lifestyle Nahrungsergänzungsmittel/Nahrungsergänzungsmittel","")</f>
        <v/>
      </c>
    </row>
    <row r="698">
      <c r="C698" t="str">
        <f>IF(NOT(ISBLANK($A698)),"180960","")</f>
        <v/>
      </c>
      <c r="D698" t="str">
        <f>IF(NOT(ISBLANK($A698)),"/Beauty &amp; Gesundheit/Vitamine &amp; Lifestyle Nahrungsergänzungsmittel/Nahrungsergänzungsmittel","")</f>
        <v/>
      </c>
    </row>
    <row r="699">
      <c r="C699" t="str">
        <f>IF(NOT(ISBLANK($A699)),"180960","")</f>
        <v/>
      </c>
      <c r="D699" t="str">
        <f>IF(NOT(ISBLANK($A699)),"/Beauty &amp; Gesundheit/Vitamine &amp; Lifestyle Nahrungsergänzungsmittel/Nahrungsergänzungsmittel","")</f>
        <v/>
      </c>
    </row>
    <row r="700">
      <c r="C700" t="str">
        <f>IF(NOT(ISBLANK($A700)),"180960","")</f>
        <v/>
      </c>
      <c r="D700" t="str">
        <f>IF(NOT(ISBLANK($A700)),"/Beauty &amp; Gesundheit/Vitamine &amp; Lifestyle Nahrungsergänzungsmittel/Nahrungsergänzungsmittel","")</f>
        <v/>
      </c>
    </row>
    <row r="701">
      <c r="C701" t="str">
        <f>IF(NOT(ISBLANK($A701)),"180960","")</f>
        <v/>
      </c>
      <c r="D701" t="str">
        <f>IF(NOT(ISBLANK($A701)),"/Beauty &amp; Gesundheit/Vitamine &amp; Lifestyle Nahrungsergänzungsmittel/Nahrungsergänzungsmittel","")</f>
        <v/>
      </c>
    </row>
    <row r="702">
      <c r="C702" t="str">
        <f>IF(NOT(ISBLANK($A702)),"180960","")</f>
        <v/>
      </c>
      <c r="D702" t="str">
        <f>IF(NOT(ISBLANK($A702)),"/Beauty &amp; Gesundheit/Vitamine &amp; Lifestyle Nahrungsergänzungsmittel/Nahrungsergänzungsmittel","")</f>
        <v/>
      </c>
    </row>
    <row r="703">
      <c r="C703" t="str">
        <f>IF(NOT(ISBLANK($A703)),"180960","")</f>
        <v/>
      </c>
      <c r="D703" t="str">
        <f>IF(NOT(ISBLANK($A703)),"/Beauty &amp; Gesundheit/Vitamine &amp; Lifestyle Nahrungsergänzungsmittel/Nahrungsergänzungsmittel","")</f>
        <v/>
      </c>
    </row>
    <row r="704">
      <c r="C704" t="str">
        <f>IF(NOT(ISBLANK($A704)),"180960","")</f>
        <v/>
      </c>
      <c r="D704" t="str">
        <f>IF(NOT(ISBLANK($A704)),"/Beauty &amp; Gesundheit/Vitamine &amp; Lifestyle Nahrungsergänzungsmittel/Nahrungsergänzungsmittel","")</f>
        <v/>
      </c>
    </row>
    <row r="705">
      <c r="C705" t="str">
        <f>IF(NOT(ISBLANK($A705)),"180960","")</f>
        <v/>
      </c>
      <c r="D705" t="str">
        <f>IF(NOT(ISBLANK($A705)),"/Beauty &amp; Gesundheit/Vitamine &amp; Lifestyle Nahrungsergänzungsmittel/Nahrungsergänzungsmittel","")</f>
        <v/>
      </c>
    </row>
    <row r="706">
      <c r="C706" t="str">
        <f>IF(NOT(ISBLANK($A706)),"180960","")</f>
        <v/>
      </c>
      <c r="D706" t="str">
        <f>IF(NOT(ISBLANK($A706)),"/Beauty &amp; Gesundheit/Vitamine &amp; Lifestyle Nahrungsergänzungsmittel/Nahrungsergänzungsmittel","")</f>
        <v/>
      </c>
    </row>
    <row r="707">
      <c r="C707" t="str">
        <f>IF(NOT(ISBLANK($A707)),"180960","")</f>
        <v/>
      </c>
      <c r="D707" t="str">
        <f>IF(NOT(ISBLANK($A707)),"/Beauty &amp; Gesundheit/Vitamine &amp; Lifestyle Nahrungsergänzungsmittel/Nahrungsergänzungsmittel","")</f>
        <v/>
      </c>
    </row>
    <row r="708">
      <c r="C708" t="str">
        <f>IF(NOT(ISBLANK($A708)),"180960","")</f>
        <v/>
      </c>
      <c r="D708" t="str">
        <f>IF(NOT(ISBLANK($A708)),"/Beauty &amp; Gesundheit/Vitamine &amp; Lifestyle Nahrungsergänzungsmittel/Nahrungsergänzungsmittel","")</f>
        <v/>
      </c>
    </row>
    <row r="709">
      <c r="C709" t="str">
        <f>IF(NOT(ISBLANK($A709)),"180960","")</f>
        <v/>
      </c>
      <c r="D709" t="str">
        <f>IF(NOT(ISBLANK($A709)),"/Beauty &amp; Gesundheit/Vitamine &amp; Lifestyle Nahrungsergänzungsmittel/Nahrungsergänzungsmittel","")</f>
        <v/>
      </c>
    </row>
    <row r="710">
      <c r="C710" t="str">
        <f>IF(NOT(ISBLANK($A710)),"180960","")</f>
        <v/>
      </c>
      <c r="D710" t="str">
        <f>IF(NOT(ISBLANK($A710)),"/Beauty &amp; Gesundheit/Vitamine &amp; Lifestyle Nahrungsergänzungsmittel/Nahrungsergänzungsmittel","")</f>
        <v/>
      </c>
    </row>
    <row r="711">
      <c r="C711" t="str">
        <f>IF(NOT(ISBLANK($A711)),"180960","")</f>
        <v/>
      </c>
      <c r="D711" t="str">
        <f>IF(NOT(ISBLANK($A711)),"/Beauty &amp; Gesundheit/Vitamine &amp; Lifestyle Nahrungsergänzungsmittel/Nahrungsergänzungsmittel","")</f>
        <v/>
      </c>
    </row>
    <row r="712">
      <c r="C712" t="str">
        <f>IF(NOT(ISBLANK($A712)),"180960","")</f>
        <v/>
      </c>
      <c r="D712" t="str">
        <f>IF(NOT(ISBLANK($A712)),"/Beauty &amp; Gesundheit/Vitamine &amp; Lifestyle Nahrungsergänzungsmittel/Nahrungsergänzungsmittel","")</f>
        <v/>
      </c>
    </row>
    <row r="713">
      <c r="C713" t="str">
        <f>IF(NOT(ISBLANK($A713)),"180960","")</f>
        <v/>
      </c>
      <c r="D713" t="str">
        <f>IF(NOT(ISBLANK($A713)),"/Beauty &amp; Gesundheit/Vitamine &amp; Lifestyle Nahrungsergänzungsmittel/Nahrungsergänzungsmittel","")</f>
        <v/>
      </c>
    </row>
    <row r="714">
      <c r="C714" t="str">
        <f>IF(NOT(ISBLANK($A714)),"180960","")</f>
        <v/>
      </c>
      <c r="D714" t="str">
        <f>IF(NOT(ISBLANK($A714)),"/Beauty &amp; Gesundheit/Vitamine &amp; Lifestyle Nahrungsergänzungsmittel/Nahrungsergänzungsmittel","")</f>
        <v/>
      </c>
    </row>
    <row r="715">
      <c r="C715" t="str">
        <f>IF(NOT(ISBLANK($A715)),"180960","")</f>
        <v/>
      </c>
      <c r="D715" t="str">
        <f>IF(NOT(ISBLANK($A715)),"/Beauty &amp; Gesundheit/Vitamine &amp; Lifestyle Nahrungsergänzungsmittel/Nahrungsergänzungsmittel","")</f>
        <v/>
      </c>
    </row>
    <row r="716">
      <c r="C716" t="str">
        <f>IF(NOT(ISBLANK($A716)),"180960","")</f>
        <v/>
      </c>
      <c r="D716" t="str">
        <f>IF(NOT(ISBLANK($A716)),"/Beauty &amp; Gesundheit/Vitamine &amp; Lifestyle Nahrungsergänzungsmittel/Nahrungsergänzungsmittel","")</f>
        <v/>
      </c>
    </row>
    <row r="717">
      <c r="C717" t="str">
        <f>IF(NOT(ISBLANK($A717)),"180960","")</f>
        <v/>
      </c>
      <c r="D717" t="str">
        <f>IF(NOT(ISBLANK($A717)),"/Beauty &amp; Gesundheit/Vitamine &amp; Lifestyle Nahrungsergänzungsmittel/Nahrungsergänzungsmittel","")</f>
        <v/>
      </c>
    </row>
    <row r="718">
      <c r="C718" t="str">
        <f>IF(NOT(ISBLANK($A718)),"180960","")</f>
        <v/>
      </c>
      <c r="D718" t="str">
        <f>IF(NOT(ISBLANK($A718)),"/Beauty &amp; Gesundheit/Vitamine &amp; Lifestyle Nahrungsergänzungsmittel/Nahrungsergänzungsmittel","")</f>
        <v/>
      </c>
    </row>
    <row r="719">
      <c r="C719" t="str">
        <f>IF(NOT(ISBLANK($A719)),"180960","")</f>
        <v/>
      </c>
      <c r="D719" t="str">
        <f>IF(NOT(ISBLANK($A719)),"/Beauty &amp; Gesundheit/Vitamine &amp; Lifestyle Nahrungsergänzungsmittel/Nahrungsergänzungsmittel","")</f>
        <v/>
      </c>
    </row>
    <row r="720">
      <c r="C720" t="str">
        <f>IF(NOT(ISBLANK($A720)),"180960","")</f>
        <v/>
      </c>
      <c r="D720" t="str">
        <f>IF(NOT(ISBLANK($A720)),"/Beauty &amp; Gesundheit/Vitamine &amp; Lifestyle Nahrungsergänzungsmittel/Nahrungsergänzungsmittel","")</f>
        <v/>
      </c>
    </row>
    <row r="721">
      <c r="C721" t="str">
        <f>IF(NOT(ISBLANK($A721)),"180960","")</f>
        <v/>
      </c>
      <c r="D721" t="str">
        <f>IF(NOT(ISBLANK($A721)),"/Beauty &amp; Gesundheit/Vitamine &amp; Lifestyle Nahrungsergänzungsmittel/Nahrungsergänzungsmittel","")</f>
        <v/>
      </c>
    </row>
    <row r="722">
      <c r="C722" t="str">
        <f>IF(NOT(ISBLANK($A722)),"180960","")</f>
        <v/>
      </c>
      <c r="D722" t="str">
        <f>IF(NOT(ISBLANK($A722)),"/Beauty &amp; Gesundheit/Vitamine &amp; Lifestyle Nahrungsergänzungsmittel/Nahrungsergänzungsmittel","")</f>
        <v/>
      </c>
    </row>
    <row r="723">
      <c r="C723" t="str">
        <f>IF(NOT(ISBLANK($A723)),"180960","")</f>
        <v/>
      </c>
      <c r="D723" t="str">
        <f>IF(NOT(ISBLANK($A723)),"/Beauty &amp; Gesundheit/Vitamine &amp; Lifestyle Nahrungsergänzungsmittel/Nahrungsergänzungsmittel","")</f>
        <v/>
      </c>
    </row>
    <row r="724">
      <c r="C724" t="str">
        <f>IF(NOT(ISBLANK($A724)),"180960","")</f>
        <v/>
      </c>
      <c r="D724" t="str">
        <f>IF(NOT(ISBLANK($A724)),"/Beauty &amp; Gesundheit/Vitamine &amp; Lifestyle Nahrungsergänzungsmittel/Nahrungsergänzungsmittel","")</f>
        <v/>
      </c>
    </row>
    <row r="725">
      <c r="C725" t="str">
        <f>IF(NOT(ISBLANK($A725)),"180960","")</f>
        <v/>
      </c>
      <c r="D725" t="str">
        <f>IF(NOT(ISBLANK($A725)),"/Beauty &amp; Gesundheit/Vitamine &amp; Lifestyle Nahrungsergänzungsmittel/Nahrungsergänzungsmittel","")</f>
        <v/>
      </c>
    </row>
    <row r="726">
      <c r="C726" t="str">
        <f>IF(NOT(ISBLANK($A726)),"180960","")</f>
        <v/>
      </c>
      <c r="D726" t="str">
        <f>IF(NOT(ISBLANK($A726)),"/Beauty &amp; Gesundheit/Vitamine &amp; Lifestyle Nahrungsergänzungsmittel/Nahrungsergänzungsmittel","")</f>
        <v/>
      </c>
    </row>
    <row r="727">
      <c r="C727" t="str">
        <f>IF(NOT(ISBLANK($A727)),"180960","")</f>
        <v/>
      </c>
      <c r="D727" t="str">
        <f>IF(NOT(ISBLANK($A727)),"/Beauty &amp; Gesundheit/Vitamine &amp; Lifestyle Nahrungsergänzungsmittel/Nahrungsergänzungsmittel","")</f>
        <v/>
      </c>
    </row>
    <row r="728">
      <c r="C728" t="str">
        <f>IF(NOT(ISBLANK($A728)),"180960","")</f>
        <v/>
      </c>
      <c r="D728" t="str">
        <f>IF(NOT(ISBLANK($A728)),"/Beauty &amp; Gesundheit/Vitamine &amp; Lifestyle Nahrungsergänzungsmittel/Nahrungsergänzungsmittel","")</f>
        <v/>
      </c>
    </row>
    <row r="729">
      <c r="C729" t="str">
        <f>IF(NOT(ISBLANK($A729)),"180960","")</f>
        <v/>
      </c>
      <c r="D729" t="str">
        <f>IF(NOT(ISBLANK($A729)),"/Beauty &amp; Gesundheit/Vitamine &amp; Lifestyle Nahrungsergänzungsmittel/Nahrungsergänzungsmittel","")</f>
        <v/>
      </c>
    </row>
    <row r="730">
      <c r="C730" t="str">
        <f>IF(NOT(ISBLANK($A730)),"180960","")</f>
        <v/>
      </c>
      <c r="D730" t="str">
        <f>IF(NOT(ISBLANK($A730)),"/Beauty &amp; Gesundheit/Vitamine &amp; Lifestyle Nahrungsergänzungsmittel/Nahrungsergänzungsmittel","")</f>
        <v/>
      </c>
    </row>
    <row r="731">
      <c r="C731" t="str">
        <f>IF(NOT(ISBLANK($A731)),"180960","")</f>
        <v/>
      </c>
      <c r="D731" t="str">
        <f>IF(NOT(ISBLANK($A731)),"/Beauty &amp; Gesundheit/Vitamine &amp; Lifestyle Nahrungsergänzungsmittel/Nahrungsergänzungsmittel","")</f>
        <v/>
      </c>
    </row>
    <row r="732">
      <c r="C732" t="str">
        <f>IF(NOT(ISBLANK($A732)),"180960","")</f>
        <v/>
      </c>
      <c r="D732" t="str">
        <f>IF(NOT(ISBLANK($A732)),"/Beauty &amp; Gesundheit/Vitamine &amp; Lifestyle Nahrungsergänzungsmittel/Nahrungsergänzungsmittel","")</f>
        <v/>
      </c>
    </row>
    <row r="733">
      <c r="C733" t="str">
        <f>IF(NOT(ISBLANK($A733)),"180960","")</f>
        <v/>
      </c>
      <c r="D733" t="str">
        <f>IF(NOT(ISBLANK($A733)),"/Beauty &amp; Gesundheit/Vitamine &amp; Lifestyle Nahrungsergänzungsmittel/Nahrungsergänzungsmittel","")</f>
        <v/>
      </c>
    </row>
    <row r="734">
      <c r="C734" t="str">
        <f>IF(NOT(ISBLANK($A734)),"180960","")</f>
        <v/>
      </c>
      <c r="D734" t="str">
        <f>IF(NOT(ISBLANK($A734)),"/Beauty &amp; Gesundheit/Vitamine &amp; Lifestyle Nahrungsergänzungsmittel/Nahrungsergänzungsmittel","")</f>
        <v/>
      </c>
    </row>
    <row r="735">
      <c r="C735" t="str">
        <f>IF(NOT(ISBLANK($A735)),"180960","")</f>
        <v/>
      </c>
      <c r="D735" t="str">
        <f>IF(NOT(ISBLANK($A735)),"/Beauty &amp; Gesundheit/Vitamine &amp; Lifestyle Nahrungsergänzungsmittel/Nahrungsergänzungsmittel","")</f>
        <v/>
      </c>
    </row>
    <row r="736">
      <c r="C736" t="str">
        <f>IF(NOT(ISBLANK($A736)),"180960","")</f>
        <v/>
      </c>
      <c r="D736" t="str">
        <f>IF(NOT(ISBLANK($A736)),"/Beauty &amp; Gesundheit/Vitamine &amp; Lifestyle Nahrungsergänzungsmittel/Nahrungsergänzungsmittel","")</f>
        <v/>
      </c>
    </row>
    <row r="737">
      <c r="C737" t="str">
        <f>IF(NOT(ISBLANK($A737)),"180960","")</f>
        <v/>
      </c>
      <c r="D737" t="str">
        <f>IF(NOT(ISBLANK($A737)),"/Beauty &amp; Gesundheit/Vitamine &amp; Lifestyle Nahrungsergänzungsmittel/Nahrungsergänzungsmittel","")</f>
        <v/>
      </c>
    </row>
    <row r="738">
      <c r="C738" t="str">
        <f>IF(NOT(ISBLANK($A738)),"180960","")</f>
        <v/>
      </c>
      <c r="D738" t="str">
        <f>IF(NOT(ISBLANK($A738)),"/Beauty &amp; Gesundheit/Vitamine &amp; Lifestyle Nahrungsergänzungsmittel/Nahrungsergänzungsmittel","")</f>
        <v/>
      </c>
    </row>
    <row r="739">
      <c r="C739" t="str">
        <f>IF(NOT(ISBLANK($A739)),"180960","")</f>
        <v/>
      </c>
      <c r="D739" t="str">
        <f>IF(NOT(ISBLANK($A739)),"/Beauty &amp; Gesundheit/Vitamine &amp; Lifestyle Nahrungsergänzungsmittel/Nahrungsergänzungsmittel","")</f>
        <v/>
      </c>
    </row>
    <row r="740">
      <c r="C740" t="str">
        <f>IF(NOT(ISBLANK($A740)),"180960","")</f>
        <v/>
      </c>
      <c r="D740" t="str">
        <f>IF(NOT(ISBLANK($A740)),"/Beauty &amp; Gesundheit/Vitamine &amp; Lifestyle Nahrungsergänzungsmittel/Nahrungsergänzungsmittel","")</f>
        <v/>
      </c>
    </row>
    <row r="741">
      <c r="C741" t="str">
        <f>IF(NOT(ISBLANK($A741)),"180960","")</f>
        <v/>
      </c>
      <c r="D741" t="str">
        <f>IF(NOT(ISBLANK($A741)),"/Beauty &amp; Gesundheit/Vitamine &amp; Lifestyle Nahrungsergänzungsmittel/Nahrungsergänzungsmittel","")</f>
        <v/>
      </c>
    </row>
    <row r="742">
      <c r="C742" t="str">
        <f>IF(NOT(ISBLANK($A742)),"180960","")</f>
        <v/>
      </c>
      <c r="D742" t="str">
        <f>IF(NOT(ISBLANK($A742)),"/Beauty &amp; Gesundheit/Vitamine &amp; Lifestyle Nahrungsergänzungsmittel/Nahrungsergänzungsmittel","")</f>
        <v/>
      </c>
    </row>
    <row r="743">
      <c r="C743" t="str">
        <f>IF(NOT(ISBLANK($A743)),"180960","")</f>
        <v/>
      </c>
      <c r="D743" t="str">
        <f>IF(NOT(ISBLANK($A743)),"/Beauty &amp; Gesundheit/Vitamine &amp; Lifestyle Nahrungsergänzungsmittel/Nahrungsergänzungsmittel","")</f>
        <v/>
      </c>
    </row>
    <row r="744">
      <c r="C744" t="str">
        <f>IF(NOT(ISBLANK($A744)),"180960","")</f>
        <v/>
      </c>
      <c r="D744" t="str">
        <f>IF(NOT(ISBLANK($A744)),"/Beauty &amp; Gesundheit/Vitamine &amp; Lifestyle Nahrungsergänzungsmittel/Nahrungsergänzungsmittel","")</f>
        <v/>
      </c>
    </row>
    <row r="745">
      <c r="C745" t="str">
        <f>IF(NOT(ISBLANK($A745)),"180960","")</f>
        <v/>
      </c>
      <c r="D745" t="str">
        <f>IF(NOT(ISBLANK($A745)),"/Beauty &amp; Gesundheit/Vitamine &amp; Lifestyle Nahrungsergänzungsmittel/Nahrungsergänzungsmittel","")</f>
        <v/>
      </c>
    </row>
    <row r="746">
      <c r="C746" t="str">
        <f>IF(NOT(ISBLANK($A746)),"180960","")</f>
        <v/>
      </c>
      <c r="D746" t="str">
        <f>IF(NOT(ISBLANK($A746)),"/Beauty &amp; Gesundheit/Vitamine &amp; Lifestyle Nahrungsergänzungsmittel/Nahrungsergänzungsmittel","")</f>
        <v/>
      </c>
    </row>
    <row r="747">
      <c r="C747" t="str">
        <f>IF(NOT(ISBLANK($A747)),"180960","")</f>
        <v/>
      </c>
      <c r="D747" t="str">
        <f>IF(NOT(ISBLANK($A747)),"/Beauty &amp; Gesundheit/Vitamine &amp; Lifestyle Nahrungsergänzungsmittel/Nahrungsergänzungsmittel","")</f>
        <v/>
      </c>
    </row>
    <row r="748">
      <c r="C748" t="str">
        <f>IF(NOT(ISBLANK($A748)),"180960","")</f>
        <v/>
      </c>
      <c r="D748" t="str">
        <f>IF(NOT(ISBLANK($A748)),"/Beauty &amp; Gesundheit/Vitamine &amp; Lifestyle Nahrungsergänzungsmittel/Nahrungsergänzungsmittel","")</f>
        <v/>
      </c>
    </row>
    <row r="749">
      <c r="C749" t="str">
        <f>IF(NOT(ISBLANK($A749)),"180960","")</f>
        <v/>
      </c>
      <c r="D749" t="str">
        <f>IF(NOT(ISBLANK($A749)),"/Beauty &amp; Gesundheit/Vitamine &amp; Lifestyle Nahrungsergänzungsmittel/Nahrungsergänzungsmittel","")</f>
        <v/>
      </c>
    </row>
    <row r="750">
      <c r="C750" t="str">
        <f>IF(NOT(ISBLANK($A750)),"180960","")</f>
        <v/>
      </c>
      <c r="D750" t="str">
        <f>IF(NOT(ISBLANK($A750)),"/Beauty &amp; Gesundheit/Vitamine &amp; Lifestyle Nahrungsergänzungsmittel/Nahrungsergänzungsmittel","")</f>
        <v/>
      </c>
    </row>
    <row r="751">
      <c r="C751" t="str">
        <f>IF(NOT(ISBLANK($A751)),"180960","")</f>
        <v/>
      </c>
      <c r="D751" t="str">
        <f>IF(NOT(ISBLANK($A751)),"/Beauty &amp; Gesundheit/Vitamine &amp; Lifestyle Nahrungsergänzungsmittel/Nahrungsergänzungsmittel","")</f>
        <v/>
      </c>
    </row>
    <row r="752">
      <c r="C752" t="str">
        <f>IF(NOT(ISBLANK($A752)),"180960","")</f>
        <v/>
      </c>
      <c r="D752" t="str">
        <f>IF(NOT(ISBLANK($A752)),"/Beauty &amp; Gesundheit/Vitamine &amp; Lifestyle Nahrungsergänzungsmittel/Nahrungsergänzungsmittel","")</f>
        <v/>
      </c>
    </row>
    <row r="753">
      <c r="C753" t="str">
        <f>IF(NOT(ISBLANK($A753)),"180960","")</f>
        <v/>
      </c>
      <c r="D753" t="str">
        <f>IF(NOT(ISBLANK($A753)),"/Beauty &amp; Gesundheit/Vitamine &amp; Lifestyle Nahrungsergänzungsmittel/Nahrungsergänzungsmittel","")</f>
        <v/>
      </c>
    </row>
    <row r="754">
      <c r="C754" t="str">
        <f>IF(NOT(ISBLANK($A754)),"180960","")</f>
        <v/>
      </c>
      <c r="D754" t="str">
        <f>IF(NOT(ISBLANK($A754)),"/Beauty &amp; Gesundheit/Vitamine &amp; Lifestyle Nahrungsergänzungsmittel/Nahrungsergänzungsmittel","")</f>
        <v/>
      </c>
    </row>
    <row r="755">
      <c r="C755" t="str">
        <f>IF(NOT(ISBLANK($A755)),"180960","")</f>
        <v/>
      </c>
      <c r="D755" t="str">
        <f>IF(NOT(ISBLANK($A755)),"/Beauty &amp; Gesundheit/Vitamine &amp; Lifestyle Nahrungsergänzungsmittel/Nahrungsergänzungsmittel","")</f>
        <v/>
      </c>
    </row>
    <row r="756">
      <c r="C756" t="str">
        <f>IF(NOT(ISBLANK($A756)),"180960","")</f>
        <v/>
      </c>
      <c r="D756" t="str">
        <f>IF(NOT(ISBLANK($A756)),"/Beauty &amp; Gesundheit/Vitamine &amp; Lifestyle Nahrungsergänzungsmittel/Nahrungsergänzungsmittel","")</f>
        <v/>
      </c>
    </row>
    <row r="757">
      <c r="C757" t="str">
        <f>IF(NOT(ISBLANK($A757)),"180960","")</f>
        <v/>
      </c>
      <c r="D757" t="str">
        <f>IF(NOT(ISBLANK($A757)),"/Beauty &amp; Gesundheit/Vitamine &amp; Lifestyle Nahrungsergänzungsmittel/Nahrungsergänzungsmittel","")</f>
        <v/>
      </c>
    </row>
    <row r="758">
      <c r="C758" t="str">
        <f>IF(NOT(ISBLANK($A758)),"180960","")</f>
        <v/>
      </c>
      <c r="D758" t="str">
        <f>IF(NOT(ISBLANK($A758)),"/Beauty &amp; Gesundheit/Vitamine &amp; Lifestyle Nahrungsergänzungsmittel/Nahrungsergänzungsmittel","")</f>
        <v/>
      </c>
    </row>
    <row r="759">
      <c r="C759" t="str">
        <f>IF(NOT(ISBLANK($A759)),"180960","")</f>
        <v/>
      </c>
      <c r="D759" t="str">
        <f>IF(NOT(ISBLANK($A759)),"/Beauty &amp; Gesundheit/Vitamine &amp; Lifestyle Nahrungsergänzungsmittel/Nahrungsergänzungsmittel","")</f>
        <v/>
      </c>
    </row>
    <row r="760">
      <c r="C760" t="str">
        <f>IF(NOT(ISBLANK($A760)),"180960","")</f>
        <v/>
      </c>
      <c r="D760" t="str">
        <f>IF(NOT(ISBLANK($A760)),"/Beauty &amp; Gesundheit/Vitamine &amp; Lifestyle Nahrungsergänzungsmittel/Nahrungsergänzungsmittel","")</f>
        <v/>
      </c>
    </row>
    <row r="761">
      <c r="C761" t="str">
        <f>IF(NOT(ISBLANK($A761)),"180960","")</f>
        <v/>
      </c>
      <c r="D761" t="str">
        <f>IF(NOT(ISBLANK($A761)),"/Beauty &amp; Gesundheit/Vitamine &amp; Lifestyle Nahrungsergänzungsmittel/Nahrungsergänzungsmittel","")</f>
        <v/>
      </c>
    </row>
    <row r="762">
      <c r="C762" t="str">
        <f>IF(NOT(ISBLANK($A762)),"180960","")</f>
        <v/>
      </c>
      <c r="D762" t="str">
        <f>IF(NOT(ISBLANK($A762)),"/Beauty &amp; Gesundheit/Vitamine &amp; Lifestyle Nahrungsergänzungsmittel/Nahrungsergänzungsmittel","")</f>
        <v/>
      </c>
    </row>
    <row r="763">
      <c r="C763" t="str">
        <f>IF(NOT(ISBLANK($A763)),"180960","")</f>
        <v/>
      </c>
      <c r="D763" t="str">
        <f>IF(NOT(ISBLANK($A763)),"/Beauty &amp; Gesundheit/Vitamine &amp; Lifestyle Nahrungsergänzungsmittel/Nahrungsergänzungsmittel","")</f>
        <v/>
      </c>
    </row>
    <row r="764">
      <c r="C764" t="str">
        <f>IF(NOT(ISBLANK($A764)),"180960","")</f>
        <v/>
      </c>
      <c r="D764" t="str">
        <f>IF(NOT(ISBLANK($A764)),"/Beauty &amp; Gesundheit/Vitamine &amp; Lifestyle Nahrungsergänzungsmittel/Nahrungsergänzungsmittel","")</f>
        <v/>
      </c>
    </row>
    <row r="765">
      <c r="C765" t="str">
        <f>IF(NOT(ISBLANK($A765)),"180960","")</f>
        <v/>
      </c>
      <c r="D765" t="str">
        <f>IF(NOT(ISBLANK($A765)),"/Beauty &amp; Gesundheit/Vitamine &amp; Lifestyle Nahrungsergänzungsmittel/Nahrungsergänzungsmittel","")</f>
        <v/>
      </c>
    </row>
    <row r="766">
      <c r="C766" t="str">
        <f>IF(NOT(ISBLANK($A766)),"180960","")</f>
        <v/>
      </c>
      <c r="D766" t="str">
        <f>IF(NOT(ISBLANK($A766)),"/Beauty &amp; Gesundheit/Vitamine &amp; Lifestyle Nahrungsergänzungsmittel/Nahrungsergänzungsmittel","")</f>
        <v/>
      </c>
    </row>
    <row r="767">
      <c r="C767" t="str">
        <f>IF(NOT(ISBLANK($A767)),"180960","")</f>
        <v/>
      </c>
      <c r="D767" t="str">
        <f>IF(NOT(ISBLANK($A767)),"/Beauty &amp; Gesundheit/Vitamine &amp; Lifestyle Nahrungsergänzungsmittel/Nahrungsergänzungsmittel","")</f>
        <v/>
      </c>
    </row>
    <row r="768">
      <c r="C768" t="str">
        <f>IF(NOT(ISBLANK($A768)),"180960","")</f>
        <v/>
      </c>
      <c r="D768" t="str">
        <f>IF(NOT(ISBLANK($A768)),"/Beauty &amp; Gesundheit/Vitamine &amp; Lifestyle Nahrungsergänzungsmittel/Nahrungsergänzungsmittel","")</f>
        <v/>
      </c>
    </row>
    <row r="769">
      <c r="C769" t="str">
        <f>IF(NOT(ISBLANK($A769)),"180960","")</f>
        <v/>
      </c>
      <c r="D769" t="str">
        <f>IF(NOT(ISBLANK($A769)),"/Beauty &amp; Gesundheit/Vitamine &amp; Lifestyle Nahrungsergänzungsmittel/Nahrungsergänzungsmittel","")</f>
        <v/>
      </c>
    </row>
    <row r="770">
      <c r="C770" t="str">
        <f>IF(NOT(ISBLANK($A770)),"180960","")</f>
        <v/>
      </c>
      <c r="D770" t="str">
        <f>IF(NOT(ISBLANK($A770)),"/Beauty &amp; Gesundheit/Vitamine &amp; Lifestyle Nahrungsergänzungsmittel/Nahrungsergänzungsmittel","")</f>
        <v/>
      </c>
    </row>
    <row r="771">
      <c r="C771" t="str">
        <f>IF(NOT(ISBLANK($A771)),"180960","")</f>
        <v/>
      </c>
      <c r="D771" t="str">
        <f>IF(NOT(ISBLANK($A771)),"/Beauty &amp; Gesundheit/Vitamine &amp; Lifestyle Nahrungsergänzungsmittel/Nahrungsergänzungsmittel","")</f>
        <v/>
      </c>
    </row>
    <row r="772">
      <c r="C772" t="str">
        <f>IF(NOT(ISBLANK($A772)),"180960","")</f>
        <v/>
      </c>
      <c r="D772" t="str">
        <f>IF(NOT(ISBLANK($A772)),"/Beauty &amp; Gesundheit/Vitamine &amp; Lifestyle Nahrungsergänzungsmittel/Nahrungsergänzungsmittel","")</f>
        <v/>
      </c>
    </row>
    <row r="773">
      <c r="C773" t="str">
        <f>IF(NOT(ISBLANK($A773)),"180960","")</f>
        <v/>
      </c>
      <c r="D773" t="str">
        <f>IF(NOT(ISBLANK($A773)),"/Beauty &amp; Gesundheit/Vitamine &amp; Lifestyle Nahrungsergänzungsmittel/Nahrungsergänzungsmittel","")</f>
        <v/>
      </c>
    </row>
    <row r="774">
      <c r="C774" t="str">
        <f>IF(NOT(ISBLANK($A774)),"180960","")</f>
        <v/>
      </c>
      <c r="D774" t="str">
        <f>IF(NOT(ISBLANK($A774)),"/Beauty &amp; Gesundheit/Vitamine &amp; Lifestyle Nahrungsergänzungsmittel/Nahrungsergänzungsmittel","")</f>
        <v/>
      </c>
    </row>
    <row r="775">
      <c r="C775" t="str">
        <f>IF(NOT(ISBLANK($A775)),"180960","")</f>
        <v/>
      </c>
      <c r="D775" t="str">
        <f>IF(NOT(ISBLANK($A775)),"/Beauty &amp; Gesundheit/Vitamine &amp; Lifestyle Nahrungsergänzungsmittel/Nahrungsergänzungsmittel","")</f>
        <v/>
      </c>
    </row>
    <row r="776">
      <c r="C776" t="str">
        <f>IF(NOT(ISBLANK($A776)),"180960","")</f>
        <v/>
      </c>
      <c r="D776" t="str">
        <f>IF(NOT(ISBLANK($A776)),"/Beauty &amp; Gesundheit/Vitamine &amp; Lifestyle Nahrungsergänzungsmittel/Nahrungsergänzungsmittel","")</f>
        <v/>
      </c>
    </row>
    <row r="777">
      <c r="C777" t="str">
        <f>IF(NOT(ISBLANK($A777)),"180960","")</f>
        <v/>
      </c>
      <c r="D777" t="str">
        <f>IF(NOT(ISBLANK($A777)),"/Beauty &amp; Gesundheit/Vitamine &amp; Lifestyle Nahrungsergänzungsmittel/Nahrungsergänzungsmittel","")</f>
        <v/>
      </c>
    </row>
    <row r="778">
      <c r="C778" t="str">
        <f>IF(NOT(ISBLANK($A778)),"180960","")</f>
        <v/>
      </c>
      <c r="D778" t="str">
        <f>IF(NOT(ISBLANK($A778)),"/Beauty &amp; Gesundheit/Vitamine &amp; Lifestyle Nahrungsergänzungsmittel/Nahrungsergänzungsmittel","")</f>
        <v/>
      </c>
    </row>
    <row r="779">
      <c r="C779" t="str">
        <f>IF(NOT(ISBLANK($A779)),"180960","")</f>
        <v/>
      </c>
      <c r="D779" t="str">
        <f>IF(NOT(ISBLANK($A779)),"/Beauty &amp; Gesundheit/Vitamine &amp; Lifestyle Nahrungsergänzungsmittel/Nahrungsergänzungsmittel","")</f>
        <v/>
      </c>
    </row>
    <row r="780">
      <c r="C780" t="str">
        <f>IF(NOT(ISBLANK($A780)),"180960","")</f>
        <v/>
      </c>
      <c r="D780" t="str">
        <f>IF(NOT(ISBLANK($A780)),"/Beauty &amp; Gesundheit/Vitamine &amp; Lifestyle Nahrungsergänzungsmittel/Nahrungsergänzungsmittel","")</f>
        <v/>
      </c>
    </row>
    <row r="781">
      <c r="C781" t="str">
        <f>IF(NOT(ISBLANK($A781)),"180960","")</f>
        <v/>
      </c>
      <c r="D781" t="str">
        <f>IF(NOT(ISBLANK($A781)),"/Beauty &amp; Gesundheit/Vitamine &amp; Lifestyle Nahrungsergänzungsmittel/Nahrungsergänzungsmittel","")</f>
        <v/>
      </c>
    </row>
    <row r="782">
      <c r="C782" t="str">
        <f>IF(NOT(ISBLANK($A782)),"180960","")</f>
        <v/>
      </c>
      <c r="D782" t="str">
        <f>IF(NOT(ISBLANK($A782)),"/Beauty &amp; Gesundheit/Vitamine &amp; Lifestyle Nahrungsergänzungsmittel/Nahrungsergänzungsmittel","")</f>
        <v/>
      </c>
    </row>
    <row r="783">
      <c r="C783" t="str">
        <f>IF(NOT(ISBLANK($A783)),"180960","")</f>
        <v/>
      </c>
      <c r="D783" t="str">
        <f>IF(NOT(ISBLANK($A783)),"/Beauty &amp; Gesundheit/Vitamine &amp; Lifestyle Nahrungsergänzungsmittel/Nahrungsergänzungsmittel","")</f>
        <v/>
      </c>
    </row>
    <row r="784">
      <c r="C784" t="str">
        <f>IF(NOT(ISBLANK($A784)),"180960","")</f>
        <v/>
      </c>
      <c r="D784" t="str">
        <f>IF(NOT(ISBLANK($A784)),"/Beauty &amp; Gesundheit/Vitamine &amp; Lifestyle Nahrungsergänzungsmittel/Nahrungsergänzungsmittel","")</f>
        <v/>
      </c>
    </row>
    <row r="785">
      <c r="C785" t="str">
        <f>IF(NOT(ISBLANK($A785)),"180960","")</f>
        <v/>
      </c>
      <c r="D785" t="str">
        <f>IF(NOT(ISBLANK($A785)),"/Beauty &amp; Gesundheit/Vitamine &amp; Lifestyle Nahrungsergänzungsmittel/Nahrungsergänzungsmittel","")</f>
        <v/>
      </c>
    </row>
    <row r="786">
      <c r="C786" t="str">
        <f>IF(NOT(ISBLANK($A786)),"180960","")</f>
        <v/>
      </c>
      <c r="D786" t="str">
        <f>IF(NOT(ISBLANK($A786)),"/Beauty &amp; Gesundheit/Vitamine &amp; Lifestyle Nahrungsergänzungsmittel/Nahrungsergänzungsmittel","")</f>
        <v/>
      </c>
    </row>
    <row r="787">
      <c r="C787" t="str">
        <f>IF(NOT(ISBLANK($A787)),"180960","")</f>
        <v/>
      </c>
      <c r="D787" t="str">
        <f>IF(NOT(ISBLANK($A787)),"/Beauty &amp; Gesundheit/Vitamine &amp; Lifestyle Nahrungsergänzungsmittel/Nahrungsergänzungsmittel","")</f>
        <v/>
      </c>
    </row>
    <row r="788">
      <c r="C788" t="str">
        <f>IF(NOT(ISBLANK($A788)),"180960","")</f>
        <v/>
      </c>
      <c r="D788" t="str">
        <f>IF(NOT(ISBLANK($A788)),"/Beauty &amp; Gesundheit/Vitamine &amp; Lifestyle Nahrungsergänzungsmittel/Nahrungsergänzungsmittel","")</f>
        <v/>
      </c>
    </row>
    <row r="789">
      <c r="C789" t="str">
        <f>IF(NOT(ISBLANK($A789)),"180960","")</f>
        <v/>
      </c>
      <c r="D789" t="str">
        <f>IF(NOT(ISBLANK($A789)),"/Beauty &amp; Gesundheit/Vitamine &amp; Lifestyle Nahrungsergänzungsmittel/Nahrungsergänzungsmittel","")</f>
        <v/>
      </c>
    </row>
    <row r="790">
      <c r="C790" t="str">
        <f>IF(NOT(ISBLANK($A790)),"180960","")</f>
        <v/>
      </c>
      <c r="D790" t="str">
        <f>IF(NOT(ISBLANK($A790)),"/Beauty &amp; Gesundheit/Vitamine &amp; Lifestyle Nahrungsergänzungsmittel/Nahrungsergänzungsmittel","")</f>
        <v/>
      </c>
    </row>
    <row r="791">
      <c r="C791" t="str">
        <f>IF(NOT(ISBLANK($A791)),"180960","")</f>
        <v/>
      </c>
      <c r="D791" t="str">
        <f>IF(NOT(ISBLANK($A791)),"/Beauty &amp; Gesundheit/Vitamine &amp; Lifestyle Nahrungsergänzungsmittel/Nahrungsergänzungsmittel","")</f>
        <v/>
      </c>
    </row>
    <row r="792">
      <c r="C792" t="str">
        <f>IF(NOT(ISBLANK($A792)),"180960","")</f>
        <v/>
      </c>
      <c r="D792" t="str">
        <f>IF(NOT(ISBLANK($A792)),"/Beauty &amp; Gesundheit/Vitamine &amp; Lifestyle Nahrungsergänzungsmittel/Nahrungsergänzungsmittel","")</f>
        <v/>
      </c>
    </row>
    <row r="793">
      <c r="C793" t="str">
        <f>IF(NOT(ISBLANK($A793)),"180960","")</f>
        <v/>
      </c>
      <c r="D793" t="str">
        <f>IF(NOT(ISBLANK($A793)),"/Beauty &amp; Gesundheit/Vitamine &amp; Lifestyle Nahrungsergänzungsmittel/Nahrungsergänzungsmittel","")</f>
        <v/>
      </c>
    </row>
    <row r="794">
      <c r="C794" t="str">
        <f>IF(NOT(ISBLANK($A794)),"180960","")</f>
        <v/>
      </c>
      <c r="D794" t="str">
        <f>IF(NOT(ISBLANK($A794)),"/Beauty &amp; Gesundheit/Vitamine &amp; Lifestyle Nahrungsergänzungsmittel/Nahrungsergänzungsmittel","")</f>
        <v/>
      </c>
    </row>
    <row r="795">
      <c r="C795" t="str">
        <f>IF(NOT(ISBLANK($A795)),"180960","")</f>
        <v/>
      </c>
      <c r="D795" t="str">
        <f>IF(NOT(ISBLANK($A795)),"/Beauty &amp; Gesundheit/Vitamine &amp; Lifestyle Nahrungsergänzungsmittel/Nahrungsergänzungsmittel","")</f>
        <v/>
      </c>
    </row>
    <row r="796">
      <c r="C796" t="str">
        <f>IF(NOT(ISBLANK($A796)),"180960","")</f>
        <v/>
      </c>
      <c r="D796" t="str">
        <f>IF(NOT(ISBLANK($A796)),"/Beauty &amp; Gesundheit/Vitamine &amp; Lifestyle Nahrungsergänzungsmittel/Nahrungsergänzungsmittel","")</f>
        <v/>
      </c>
    </row>
    <row r="797">
      <c r="C797" t="str">
        <f>IF(NOT(ISBLANK($A797)),"180960","")</f>
        <v/>
      </c>
      <c r="D797" t="str">
        <f>IF(NOT(ISBLANK($A797)),"/Beauty &amp; Gesundheit/Vitamine &amp; Lifestyle Nahrungsergänzungsmittel/Nahrungsergänzungsmittel","")</f>
        <v/>
      </c>
    </row>
    <row r="798">
      <c r="C798" t="str">
        <f>IF(NOT(ISBLANK($A798)),"180960","")</f>
        <v/>
      </c>
      <c r="D798" t="str">
        <f>IF(NOT(ISBLANK($A798)),"/Beauty &amp; Gesundheit/Vitamine &amp; Lifestyle Nahrungsergänzungsmittel/Nahrungsergänzungsmittel","")</f>
        <v/>
      </c>
    </row>
    <row r="799">
      <c r="C799" t="str">
        <f>IF(NOT(ISBLANK($A799)),"180960","")</f>
        <v/>
      </c>
      <c r="D799" t="str">
        <f>IF(NOT(ISBLANK($A799)),"/Beauty &amp; Gesundheit/Vitamine &amp; Lifestyle Nahrungsergänzungsmittel/Nahrungsergänzungsmittel","")</f>
        <v/>
      </c>
    </row>
    <row r="800">
      <c r="C800" t="str">
        <f>IF(NOT(ISBLANK($A800)),"180960","")</f>
        <v/>
      </c>
      <c r="D800" t="str">
        <f>IF(NOT(ISBLANK($A800)),"/Beauty &amp; Gesundheit/Vitamine &amp; Lifestyle Nahrungsergänzungsmittel/Nahrungsergänzungsmittel","")</f>
        <v/>
      </c>
    </row>
    <row r="801">
      <c r="C801" t="str">
        <f>IF(NOT(ISBLANK($A801)),"180960","")</f>
        <v/>
      </c>
      <c r="D801" t="str">
        <f>IF(NOT(ISBLANK($A801)),"/Beauty &amp; Gesundheit/Vitamine &amp; Lifestyle Nahrungsergänzungsmittel/Nahrungsergänzungsmittel","")</f>
        <v/>
      </c>
    </row>
    <row r="802">
      <c r="C802" t="str">
        <f>IF(NOT(ISBLANK($A802)),"180960","")</f>
        <v/>
      </c>
      <c r="D802" t="str">
        <f>IF(NOT(ISBLANK($A802)),"/Beauty &amp; Gesundheit/Vitamine &amp; Lifestyle Nahrungsergänzungsmittel/Nahrungsergänzungsmittel","")</f>
        <v/>
      </c>
    </row>
    <row r="803">
      <c r="C803" t="str">
        <f>IF(NOT(ISBLANK($A803)),"180960","")</f>
        <v/>
      </c>
      <c r="D803" t="str">
        <f>IF(NOT(ISBLANK($A803)),"/Beauty &amp; Gesundheit/Vitamine &amp; Lifestyle Nahrungsergänzungsmittel/Nahrungsergänzungsmittel","")</f>
        <v/>
      </c>
    </row>
    <row r="804">
      <c r="C804" t="str">
        <f>IF(NOT(ISBLANK($A804)),"180960","")</f>
        <v/>
      </c>
      <c r="D804" t="str">
        <f>IF(NOT(ISBLANK($A804)),"/Beauty &amp; Gesundheit/Vitamine &amp; Lifestyle Nahrungsergänzungsmittel/Nahrungsergänzungsmittel","")</f>
        <v/>
      </c>
    </row>
    <row r="805">
      <c r="C805" t="str">
        <f>IF(NOT(ISBLANK($A805)),"180960","")</f>
        <v/>
      </c>
      <c r="D805" t="str">
        <f>IF(NOT(ISBLANK($A805)),"/Beauty &amp; Gesundheit/Vitamine &amp; Lifestyle Nahrungsergänzungsmittel/Nahrungsergänzungsmittel","")</f>
        <v/>
      </c>
    </row>
    <row r="806">
      <c r="C806" t="str">
        <f>IF(NOT(ISBLANK($A806)),"180960","")</f>
        <v/>
      </c>
      <c r="D806" t="str">
        <f>IF(NOT(ISBLANK($A806)),"/Beauty &amp; Gesundheit/Vitamine &amp; Lifestyle Nahrungsergänzungsmittel/Nahrungsergänzungsmittel","")</f>
        <v/>
      </c>
    </row>
    <row r="807">
      <c r="C807" t="str">
        <f>IF(NOT(ISBLANK($A807)),"180960","")</f>
        <v/>
      </c>
      <c r="D807" t="str">
        <f>IF(NOT(ISBLANK($A807)),"/Beauty &amp; Gesundheit/Vitamine &amp; Lifestyle Nahrungsergänzungsmittel/Nahrungsergänzungsmittel","")</f>
        <v/>
      </c>
    </row>
    <row r="808">
      <c r="C808" t="str">
        <f>IF(NOT(ISBLANK($A808)),"180960","")</f>
        <v/>
      </c>
      <c r="D808" t="str">
        <f>IF(NOT(ISBLANK($A808)),"/Beauty &amp; Gesundheit/Vitamine &amp; Lifestyle Nahrungsergänzungsmittel/Nahrungsergänzungsmittel","")</f>
        <v/>
      </c>
    </row>
    <row r="809">
      <c r="C809" t="str">
        <f>IF(NOT(ISBLANK($A809)),"180960","")</f>
        <v/>
      </c>
      <c r="D809" t="str">
        <f>IF(NOT(ISBLANK($A809)),"/Beauty &amp; Gesundheit/Vitamine &amp; Lifestyle Nahrungsergänzungsmittel/Nahrungsergänzungsmittel","")</f>
        <v/>
      </c>
    </row>
    <row r="810">
      <c r="C810" t="str">
        <f>IF(NOT(ISBLANK($A810)),"180960","")</f>
        <v/>
      </c>
      <c r="D810" t="str">
        <f>IF(NOT(ISBLANK($A810)),"/Beauty &amp; Gesundheit/Vitamine &amp; Lifestyle Nahrungsergänzungsmittel/Nahrungsergänzungsmittel","")</f>
        <v/>
      </c>
    </row>
    <row r="811">
      <c r="C811" t="str">
        <f>IF(NOT(ISBLANK($A811)),"180960","")</f>
        <v/>
      </c>
      <c r="D811" t="str">
        <f>IF(NOT(ISBLANK($A811)),"/Beauty &amp; Gesundheit/Vitamine &amp; Lifestyle Nahrungsergänzungsmittel/Nahrungsergänzungsmittel","")</f>
        <v/>
      </c>
    </row>
    <row r="812">
      <c r="C812" t="str">
        <f>IF(NOT(ISBLANK($A812)),"180960","")</f>
        <v/>
      </c>
      <c r="D812" t="str">
        <f>IF(NOT(ISBLANK($A812)),"/Beauty &amp; Gesundheit/Vitamine &amp; Lifestyle Nahrungsergänzungsmittel/Nahrungsergänzungsmittel","")</f>
        <v/>
      </c>
    </row>
    <row r="813">
      <c r="C813" t="str">
        <f>IF(NOT(ISBLANK($A813)),"180960","")</f>
        <v/>
      </c>
      <c r="D813" t="str">
        <f>IF(NOT(ISBLANK($A813)),"/Beauty &amp; Gesundheit/Vitamine &amp; Lifestyle Nahrungsergänzungsmittel/Nahrungsergänzungsmittel","")</f>
        <v/>
      </c>
    </row>
    <row r="814">
      <c r="C814" t="str">
        <f>IF(NOT(ISBLANK($A814)),"180960","")</f>
        <v/>
      </c>
      <c r="D814" t="str">
        <f>IF(NOT(ISBLANK($A814)),"/Beauty &amp; Gesundheit/Vitamine &amp; Lifestyle Nahrungsergänzungsmittel/Nahrungsergänzungsmittel","")</f>
        <v/>
      </c>
    </row>
    <row r="815">
      <c r="C815" t="str">
        <f>IF(NOT(ISBLANK($A815)),"180960","")</f>
        <v/>
      </c>
      <c r="D815" t="str">
        <f>IF(NOT(ISBLANK($A815)),"/Beauty &amp; Gesundheit/Vitamine &amp; Lifestyle Nahrungsergänzungsmittel/Nahrungsergänzungsmittel","")</f>
        <v/>
      </c>
    </row>
    <row r="816">
      <c r="C816" t="str">
        <f>IF(NOT(ISBLANK($A816)),"180960","")</f>
        <v/>
      </c>
      <c r="D816" t="str">
        <f>IF(NOT(ISBLANK($A816)),"/Beauty &amp; Gesundheit/Vitamine &amp; Lifestyle Nahrungsergänzungsmittel/Nahrungsergänzungsmittel","")</f>
        <v/>
      </c>
    </row>
    <row r="817">
      <c r="C817" t="str">
        <f>IF(NOT(ISBLANK($A817)),"180960","")</f>
        <v/>
      </c>
      <c r="D817" t="str">
        <f>IF(NOT(ISBLANK($A817)),"/Beauty &amp; Gesundheit/Vitamine &amp; Lifestyle Nahrungsergänzungsmittel/Nahrungsergänzungsmittel","")</f>
        <v/>
      </c>
    </row>
    <row r="818">
      <c r="C818" t="str">
        <f>IF(NOT(ISBLANK($A818)),"180960","")</f>
        <v/>
      </c>
      <c r="D818" t="str">
        <f>IF(NOT(ISBLANK($A818)),"/Beauty &amp; Gesundheit/Vitamine &amp; Lifestyle Nahrungsergänzungsmittel/Nahrungsergänzungsmittel","")</f>
        <v/>
      </c>
    </row>
    <row r="819">
      <c r="C819" t="str">
        <f>IF(NOT(ISBLANK($A819)),"180960","")</f>
        <v/>
      </c>
      <c r="D819" t="str">
        <f>IF(NOT(ISBLANK($A819)),"/Beauty &amp; Gesundheit/Vitamine &amp; Lifestyle Nahrungsergänzungsmittel/Nahrungsergänzungsmittel","")</f>
        <v/>
      </c>
    </row>
    <row r="820">
      <c r="C820" t="str">
        <f>IF(NOT(ISBLANK($A820)),"180960","")</f>
        <v/>
      </c>
      <c r="D820" t="str">
        <f>IF(NOT(ISBLANK($A820)),"/Beauty &amp; Gesundheit/Vitamine &amp; Lifestyle Nahrungsergänzungsmittel/Nahrungsergänzungsmittel","")</f>
        <v/>
      </c>
    </row>
    <row r="821">
      <c r="C821" t="str">
        <f>IF(NOT(ISBLANK($A821)),"180960","")</f>
        <v/>
      </c>
      <c r="D821" t="str">
        <f>IF(NOT(ISBLANK($A821)),"/Beauty &amp; Gesundheit/Vitamine &amp; Lifestyle Nahrungsergänzungsmittel/Nahrungsergänzungsmittel","")</f>
        <v/>
      </c>
    </row>
    <row r="822">
      <c r="C822" t="str">
        <f>IF(NOT(ISBLANK($A822)),"180960","")</f>
        <v/>
      </c>
      <c r="D822" t="str">
        <f>IF(NOT(ISBLANK($A822)),"/Beauty &amp; Gesundheit/Vitamine &amp; Lifestyle Nahrungsergänzungsmittel/Nahrungsergänzungsmittel","")</f>
        <v/>
      </c>
    </row>
    <row r="823">
      <c r="C823" t="str">
        <f>IF(NOT(ISBLANK($A823)),"180960","")</f>
        <v/>
      </c>
      <c r="D823" t="str">
        <f>IF(NOT(ISBLANK($A823)),"/Beauty &amp; Gesundheit/Vitamine &amp; Lifestyle Nahrungsergänzungsmittel/Nahrungsergänzungsmittel","")</f>
        <v/>
      </c>
    </row>
    <row r="824">
      <c r="C824" t="str">
        <f>IF(NOT(ISBLANK($A824)),"180960","")</f>
        <v/>
      </c>
      <c r="D824" t="str">
        <f>IF(NOT(ISBLANK($A824)),"/Beauty &amp; Gesundheit/Vitamine &amp; Lifestyle Nahrungsergänzungsmittel/Nahrungsergänzungsmittel","")</f>
        <v/>
      </c>
    </row>
    <row r="825">
      <c r="C825" t="str">
        <f>IF(NOT(ISBLANK($A825)),"180960","")</f>
        <v/>
      </c>
      <c r="D825" t="str">
        <f>IF(NOT(ISBLANK($A825)),"/Beauty &amp; Gesundheit/Vitamine &amp; Lifestyle Nahrungsergänzungsmittel/Nahrungsergänzungsmittel","")</f>
        <v/>
      </c>
    </row>
    <row r="826">
      <c r="C826" t="str">
        <f>IF(NOT(ISBLANK($A826)),"180960","")</f>
        <v/>
      </c>
      <c r="D826" t="str">
        <f>IF(NOT(ISBLANK($A826)),"/Beauty &amp; Gesundheit/Vitamine &amp; Lifestyle Nahrungsergänzungsmittel/Nahrungsergänzungsmittel","")</f>
        <v/>
      </c>
    </row>
    <row r="827">
      <c r="C827" t="str">
        <f>IF(NOT(ISBLANK($A827)),"180960","")</f>
        <v/>
      </c>
      <c r="D827" t="str">
        <f>IF(NOT(ISBLANK($A827)),"/Beauty &amp; Gesundheit/Vitamine &amp; Lifestyle Nahrungsergänzungsmittel/Nahrungsergänzungsmittel","")</f>
        <v/>
      </c>
    </row>
    <row r="828">
      <c r="C828" t="str">
        <f>IF(NOT(ISBLANK($A828)),"180960","")</f>
        <v/>
      </c>
      <c r="D828" t="str">
        <f>IF(NOT(ISBLANK($A828)),"/Beauty &amp; Gesundheit/Vitamine &amp; Lifestyle Nahrungsergänzungsmittel/Nahrungsergänzungsmittel","")</f>
        <v/>
      </c>
    </row>
    <row r="829">
      <c r="C829" t="str">
        <f>IF(NOT(ISBLANK($A829)),"180960","")</f>
        <v/>
      </c>
      <c r="D829" t="str">
        <f>IF(NOT(ISBLANK($A829)),"/Beauty &amp; Gesundheit/Vitamine &amp; Lifestyle Nahrungsergänzungsmittel/Nahrungsergänzungsmittel","")</f>
        <v/>
      </c>
    </row>
    <row r="830">
      <c r="C830" t="str">
        <f>IF(NOT(ISBLANK($A830)),"180960","")</f>
        <v/>
      </c>
      <c r="D830" t="str">
        <f>IF(NOT(ISBLANK($A830)),"/Beauty &amp; Gesundheit/Vitamine &amp; Lifestyle Nahrungsergänzungsmittel/Nahrungsergänzungsmittel","")</f>
        <v/>
      </c>
    </row>
    <row r="831">
      <c r="C831" t="str">
        <f>IF(NOT(ISBLANK($A831)),"180960","")</f>
        <v/>
      </c>
      <c r="D831" t="str">
        <f>IF(NOT(ISBLANK($A831)),"/Beauty &amp; Gesundheit/Vitamine &amp; Lifestyle Nahrungsergänzungsmittel/Nahrungsergänzungsmittel","")</f>
        <v/>
      </c>
    </row>
    <row r="832">
      <c r="C832" t="str">
        <f>IF(NOT(ISBLANK($A832)),"180960","")</f>
        <v/>
      </c>
      <c r="D832" t="str">
        <f>IF(NOT(ISBLANK($A832)),"/Beauty &amp; Gesundheit/Vitamine &amp; Lifestyle Nahrungsergänzungsmittel/Nahrungsergänzungsmittel","")</f>
        <v/>
      </c>
    </row>
    <row r="833">
      <c r="C833" t="str">
        <f>IF(NOT(ISBLANK($A833)),"180960","")</f>
        <v/>
      </c>
      <c r="D833" t="str">
        <f>IF(NOT(ISBLANK($A833)),"/Beauty &amp; Gesundheit/Vitamine &amp; Lifestyle Nahrungsergänzungsmittel/Nahrungsergänzungsmittel","")</f>
        <v/>
      </c>
    </row>
    <row r="834">
      <c r="C834" t="str">
        <f>IF(NOT(ISBLANK($A834)),"180960","")</f>
        <v/>
      </c>
      <c r="D834" t="str">
        <f>IF(NOT(ISBLANK($A834)),"/Beauty &amp; Gesundheit/Vitamine &amp; Lifestyle Nahrungsergänzungsmittel/Nahrungsergänzungsmittel","")</f>
        <v/>
      </c>
    </row>
    <row r="835">
      <c r="C835" t="str">
        <f>IF(NOT(ISBLANK($A835)),"180960","")</f>
        <v/>
      </c>
      <c r="D835" t="str">
        <f>IF(NOT(ISBLANK($A835)),"/Beauty &amp; Gesundheit/Vitamine &amp; Lifestyle Nahrungsergänzungsmittel/Nahrungsergänzungsmittel","")</f>
        <v/>
      </c>
    </row>
    <row r="836">
      <c r="C836" t="str">
        <f>IF(NOT(ISBLANK($A836)),"180960","")</f>
        <v/>
      </c>
      <c r="D836" t="str">
        <f>IF(NOT(ISBLANK($A836)),"/Beauty &amp; Gesundheit/Vitamine &amp; Lifestyle Nahrungsergänzungsmittel/Nahrungsergänzungsmittel","")</f>
        <v/>
      </c>
    </row>
    <row r="837">
      <c r="C837" t="str">
        <f>IF(NOT(ISBLANK($A837)),"180960","")</f>
        <v/>
      </c>
      <c r="D837" t="str">
        <f>IF(NOT(ISBLANK($A837)),"/Beauty &amp; Gesundheit/Vitamine &amp; Lifestyle Nahrungsergänzungsmittel/Nahrungsergänzungsmittel","")</f>
        <v/>
      </c>
    </row>
    <row r="838">
      <c r="C838" t="str">
        <f>IF(NOT(ISBLANK($A838)),"180960","")</f>
        <v/>
      </c>
      <c r="D838" t="str">
        <f>IF(NOT(ISBLANK($A838)),"/Beauty &amp; Gesundheit/Vitamine &amp; Lifestyle Nahrungsergänzungsmittel/Nahrungsergänzungsmittel","")</f>
        <v/>
      </c>
    </row>
    <row r="839">
      <c r="C839" t="str">
        <f>IF(NOT(ISBLANK($A839)),"180960","")</f>
        <v/>
      </c>
      <c r="D839" t="str">
        <f>IF(NOT(ISBLANK($A839)),"/Beauty &amp; Gesundheit/Vitamine &amp; Lifestyle Nahrungsergänzungsmittel/Nahrungsergänzungsmittel","")</f>
        <v/>
      </c>
    </row>
    <row r="840">
      <c r="C840" t="str">
        <f>IF(NOT(ISBLANK($A840)),"180960","")</f>
        <v/>
      </c>
      <c r="D840" t="str">
        <f>IF(NOT(ISBLANK($A840)),"/Beauty &amp; Gesundheit/Vitamine &amp; Lifestyle Nahrungsergänzungsmittel/Nahrungsergänzungsmittel","")</f>
        <v/>
      </c>
    </row>
    <row r="841">
      <c r="C841" t="str">
        <f>IF(NOT(ISBLANK($A841)),"180960","")</f>
        <v/>
      </c>
      <c r="D841" t="str">
        <f>IF(NOT(ISBLANK($A841)),"/Beauty &amp; Gesundheit/Vitamine &amp; Lifestyle Nahrungsergänzungsmittel/Nahrungsergänzungsmittel","")</f>
        <v/>
      </c>
    </row>
    <row r="842">
      <c r="C842" t="str">
        <f>IF(NOT(ISBLANK($A842)),"180960","")</f>
        <v/>
      </c>
      <c r="D842" t="str">
        <f>IF(NOT(ISBLANK($A842)),"/Beauty &amp; Gesundheit/Vitamine &amp; Lifestyle Nahrungsergänzungsmittel/Nahrungsergänzungsmittel","")</f>
        <v/>
      </c>
    </row>
    <row r="843">
      <c r="C843" t="str">
        <f>IF(NOT(ISBLANK($A843)),"180960","")</f>
        <v/>
      </c>
      <c r="D843" t="str">
        <f>IF(NOT(ISBLANK($A843)),"/Beauty &amp; Gesundheit/Vitamine &amp; Lifestyle Nahrungsergänzungsmittel/Nahrungsergänzungsmittel","")</f>
        <v/>
      </c>
    </row>
    <row r="844">
      <c r="C844" t="str">
        <f>IF(NOT(ISBLANK($A844)),"180960","")</f>
        <v/>
      </c>
      <c r="D844" t="str">
        <f>IF(NOT(ISBLANK($A844)),"/Beauty &amp; Gesundheit/Vitamine &amp; Lifestyle Nahrungsergänzungsmittel/Nahrungsergänzungsmittel","")</f>
        <v/>
      </c>
    </row>
    <row r="845">
      <c r="C845" t="str">
        <f>IF(NOT(ISBLANK($A845)),"180960","")</f>
        <v/>
      </c>
      <c r="D845" t="str">
        <f>IF(NOT(ISBLANK($A845)),"/Beauty &amp; Gesundheit/Vitamine &amp; Lifestyle Nahrungsergänzungsmittel/Nahrungsergänzungsmittel","")</f>
        <v/>
      </c>
    </row>
    <row r="846">
      <c r="C846" t="str">
        <f>IF(NOT(ISBLANK($A846)),"180960","")</f>
        <v/>
      </c>
      <c r="D846" t="str">
        <f>IF(NOT(ISBLANK($A846)),"/Beauty &amp; Gesundheit/Vitamine &amp; Lifestyle Nahrungsergänzungsmittel/Nahrungsergänzungsmittel","")</f>
        <v/>
      </c>
    </row>
    <row r="847">
      <c r="C847" t="str">
        <f>IF(NOT(ISBLANK($A847)),"180960","")</f>
        <v/>
      </c>
      <c r="D847" t="str">
        <f>IF(NOT(ISBLANK($A847)),"/Beauty &amp; Gesundheit/Vitamine &amp; Lifestyle Nahrungsergänzungsmittel/Nahrungsergänzungsmittel","")</f>
        <v/>
      </c>
    </row>
    <row r="848">
      <c r="C848" t="str">
        <f>IF(NOT(ISBLANK($A848)),"180960","")</f>
        <v/>
      </c>
      <c r="D848" t="str">
        <f>IF(NOT(ISBLANK($A848)),"/Beauty &amp; Gesundheit/Vitamine &amp; Lifestyle Nahrungsergänzungsmittel/Nahrungsergänzungsmittel","")</f>
        <v/>
      </c>
    </row>
    <row r="849">
      <c r="C849" t="str">
        <f>IF(NOT(ISBLANK($A849)),"180960","")</f>
        <v/>
      </c>
      <c r="D849" t="str">
        <f>IF(NOT(ISBLANK($A849)),"/Beauty &amp; Gesundheit/Vitamine &amp; Lifestyle Nahrungsergänzungsmittel/Nahrungsergänzungsmittel","")</f>
        <v/>
      </c>
    </row>
    <row r="850">
      <c r="C850" t="str">
        <f>IF(NOT(ISBLANK($A850)),"180960","")</f>
        <v/>
      </c>
      <c r="D850" t="str">
        <f>IF(NOT(ISBLANK($A850)),"/Beauty &amp; Gesundheit/Vitamine &amp; Lifestyle Nahrungsergänzungsmittel/Nahrungsergänzungsmittel","")</f>
        <v/>
      </c>
    </row>
    <row r="851">
      <c r="C851" t="str">
        <f>IF(NOT(ISBLANK($A851)),"180960","")</f>
        <v/>
      </c>
      <c r="D851" t="str">
        <f>IF(NOT(ISBLANK($A851)),"/Beauty &amp; Gesundheit/Vitamine &amp; Lifestyle Nahrungsergänzungsmittel/Nahrungsergänzungsmittel","")</f>
        <v/>
      </c>
    </row>
    <row r="852">
      <c r="C852" t="str">
        <f>IF(NOT(ISBLANK($A852)),"180960","")</f>
        <v/>
      </c>
      <c r="D852" t="str">
        <f>IF(NOT(ISBLANK($A852)),"/Beauty &amp; Gesundheit/Vitamine &amp; Lifestyle Nahrungsergänzungsmittel/Nahrungsergänzungsmittel","")</f>
        <v/>
      </c>
    </row>
    <row r="853">
      <c r="C853" t="str">
        <f>IF(NOT(ISBLANK($A853)),"180960","")</f>
        <v/>
      </c>
      <c r="D853" t="str">
        <f>IF(NOT(ISBLANK($A853)),"/Beauty &amp; Gesundheit/Vitamine &amp; Lifestyle Nahrungsergänzungsmittel/Nahrungsergänzungsmittel","")</f>
        <v/>
      </c>
    </row>
    <row r="854">
      <c r="C854" t="str">
        <f>IF(NOT(ISBLANK($A854)),"180960","")</f>
        <v/>
      </c>
      <c r="D854" t="str">
        <f>IF(NOT(ISBLANK($A854)),"/Beauty &amp; Gesundheit/Vitamine &amp; Lifestyle Nahrungsergänzungsmittel/Nahrungsergänzungsmittel","")</f>
        <v/>
      </c>
    </row>
    <row r="855">
      <c r="C855" t="str">
        <f>IF(NOT(ISBLANK($A855)),"180960","")</f>
        <v/>
      </c>
      <c r="D855" t="str">
        <f>IF(NOT(ISBLANK($A855)),"/Beauty &amp; Gesundheit/Vitamine &amp; Lifestyle Nahrungsergänzungsmittel/Nahrungsergänzungsmittel","")</f>
        <v/>
      </c>
    </row>
    <row r="856">
      <c r="C856" t="str">
        <f>IF(NOT(ISBLANK($A856)),"180960","")</f>
        <v/>
      </c>
      <c r="D856" t="str">
        <f>IF(NOT(ISBLANK($A856)),"/Beauty &amp; Gesundheit/Vitamine &amp; Lifestyle Nahrungsergänzungsmittel/Nahrungsergänzungsmittel","")</f>
        <v/>
      </c>
    </row>
    <row r="857">
      <c r="C857" t="str">
        <f>IF(NOT(ISBLANK($A857)),"180960","")</f>
        <v/>
      </c>
      <c r="D857" t="str">
        <f>IF(NOT(ISBLANK($A857)),"/Beauty &amp; Gesundheit/Vitamine &amp; Lifestyle Nahrungsergänzungsmittel/Nahrungsergänzungsmittel","")</f>
        <v/>
      </c>
    </row>
    <row r="858">
      <c r="C858" t="str">
        <f>IF(NOT(ISBLANK($A858)),"180960","")</f>
        <v/>
      </c>
      <c r="D858" t="str">
        <f>IF(NOT(ISBLANK($A858)),"/Beauty &amp; Gesundheit/Vitamine &amp; Lifestyle Nahrungsergänzungsmittel/Nahrungsergänzungsmittel","")</f>
        <v/>
      </c>
    </row>
    <row r="859">
      <c r="C859" t="str">
        <f>IF(NOT(ISBLANK($A859)),"180960","")</f>
        <v/>
      </c>
      <c r="D859" t="str">
        <f>IF(NOT(ISBLANK($A859)),"/Beauty &amp; Gesundheit/Vitamine &amp; Lifestyle Nahrungsergänzungsmittel/Nahrungsergänzungsmittel","")</f>
        <v/>
      </c>
    </row>
    <row r="860">
      <c r="C860" t="str">
        <f>IF(NOT(ISBLANK($A860)),"180960","")</f>
        <v/>
      </c>
      <c r="D860" t="str">
        <f>IF(NOT(ISBLANK($A860)),"/Beauty &amp; Gesundheit/Vitamine &amp; Lifestyle Nahrungsergänzungsmittel/Nahrungsergänzungsmittel","")</f>
        <v/>
      </c>
    </row>
    <row r="861">
      <c r="C861" t="str">
        <f>IF(NOT(ISBLANK($A861)),"180960","")</f>
        <v/>
      </c>
      <c r="D861" t="str">
        <f>IF(NOT(ISBLANK($A861)),"/Beauty &amp; Gesundheit/Vitamine &amp; Lifestyle Nahrungsergänzungsmittel/Nahrungsergänzungsmittel","")</f>
        <v/>
      </c>
    </row>
    <row r="862">
      <c r="C862" t="str">
        <f>IF(NOT(ISBLANK($A862)),"180960","")</f>
        <v/>
      </c>
      <c r="D862" t="str">
        <f>IF(NOT(ISBLANK($A862)),"/Beauty &amp; Gesundheit/Vitamine &amp; Lifestyle Nahrungsergänzungsmittel/Nahrungsergänzungsmittel","")</f>
        <v/>
      </c>
    </row>
    <row r="863">
      <c r="C863" t="str">
        <f>IF(NOT(ISBLANK($A863)),"180960","")</f>
        <v/>
      </c>
      <c r="D863" t="str">
        <f>IF(NOT(ISBLANK($A863)),"/Beauty &amp; Gesundheit/Vitamine &amp; Lifestyle Nahrungsergänzungsmittel/Nahrungsergänzungsmittel","")</f>
        <v/>
      </c>
    </row>
    <row r="864">
      <c r="C864" t="str">
        <f>IF(NOT(ISBLANK($A864)),"180960","")</f>
        <v/>
      </c>
      <c r="D864" t="str">
        <f>IF(NOT(ISBLANK($A864)),"/Beauty &amp; Gesundheit/Vitamine &amp; Lifestyle Nahrungsergänzungsmittel/Nahrungsergänzungsmittel","")</f>
        <v/>
      </c>
    </row>
    <row r="865">
      <c r="C865" t="str">
        <f>IF(NOT(ISBLANK($A865)),"180960","")</f>
        <v/>
      </c>
      <c r="D865" t="str">
        <f>IF(NOT(ISBLANK($A865)),"/Beauty &amp; Gesundheit/Vitamine &amp; Lifestyle Nahrungsergänzungsmittel/Nahrungsergänzungsmittel","")</f>
        <v/>
      </c>
    </row>
    <row r="866">
      <c r="C866" t="str">
        <f>IF(NOT(ISBLANK($A866)),"180960","")</f>
        <v/>
      </c>
      <c r="D866" t="str">
        <f>IF(NOT(ISBLANK($A866)),"/Beauty &amp; Gesundheit/Vitamine &amp; Lifestyle Nahrungsergänzungsmittel/Nahrungsergänzungsmittel","")</f>
        <v/>
      </c>
    </row>
    <row r="867">
      <c r="C867" t="str">
        <f>IF(NOT(ISBLANK($A867)),"180960","")</f>
        <v/>
      </c>
      <c r="D867" t="str">
        <f>IF(NOT(ISBLANK($A867)),"/Beauty &amp; Gesundheit/Vitamine &amp; Lifestyle Nahrungsergänzungsmittel/Nahrungsergänzungsmittel","")</f>
        <v/>
      </c>
    </row>
    <row r="868">
      <c r="C868" t="str">
        <f>IF(NOT(ISBLANK($A868)),"180960","")</f>
        <v/>
      </c>
      <c r="D868" t="str">
        <f>IF(NOT(ISBLANK($A868)),"/Beauty &amp; Gesundheit/Vitamine &amp; Lifestyle Nahrungsergänzungsmittel/Nahrungsergänzungsmittel","")</f>
        <v/>
      </c>
    </row>
    <row r="869">
      <c r="C869" t="str">
        <f>IF(NOT(ISBLANK($A869)),"180960","")</f>
        <v/>
      </c>
      <c r="D869" t="str">
        <f>IF(NOT(ISBLANK($A869)),"/Beauty &amp; Gesundheit/Vitamine &amp; Lifestyle Nahrungsergänzungsmittel/Nahrungsergänzungsmittel","")</f>
        <v/>
      </c>
    </row>
    <row r="870">
      <c r="C870" t="str">
        <f>IF(NOT(ISBLANK($A870)),"180960","")</f>
        <v/>
      </c>
      <c r="D870" t="str">
        <f>IF(NOT(ISBLANK($A870)),"/Beauty &amp; Gesundheit/Vitamine &amp; Lifestyle Nahrungsergänzungsmittel/Nahrungsergänzungsmittel","")</f>
        <v/>
      </c>
    </row>
    <row r="871">
      <c r="C871" t="str">
        <f>IF(NOT(ISBLANK($A871)),"180960","")</f>
        <v/>
      </c>
      <c r="D871" t="str">
        <f>IF(NOT(ISBLANK($A871)),"/Beauty &amp; Gesundheit/Vitamine &amp; Lifestyle Nahrungsergänzungsmittel/Nahrungsergänzungsmittel","")</f>
        <v/>
      </c>
    </row>
    <row r="872">
      <c r="C872" t="str">
        <f>IF(NOT(ISBLANK($A872)),"180960","")</f>
        <v/>
      </c>
      <c r="D872" t="str">
        <f>IF(NOT(ISBLANK($A872)),"/Beauty &amp; Gesundheit/Vitamine &amp; Lifestyle Nahrungsergänzungsmittel/Nahrungsergänzungsmittel","")</f>
        <v/>
      </c>
    </row>
    <row r="873">
      <c r="C873" t="str">
        <f>IF(NOT(ISBLANK($A873)),"180960","")</f>
        <v/>
      </c>
      <c r="D873" t="str">
        <f>IF(NOT(ISBLANK($A873)),"/Beauty &amp; Gesundheit/Vitamine &amp; Lifestyle Nahrungsergänzungsmittel/Nahrungsergänzungsmittel","")</f>
        <v/>
      </c>
    </row>
    <row r="874">
      <c r="C874" t="str">
        <f>IF(NOT(ISBLANK($A874)),"180960","")</f>
        <v/>
      </c>
      <c r="D874" t="str">
        <f>IF(NOT(ISBLANK($A874)),"/Beauty &amp; Gesundheit/Vitamine &amp; Lifestyle Nahrungsergänzungsmittel/Nahrungsergänzungsmittel","")</f>
        <v/>
      </c>
    </row>
    <row r="875">
      <c r="C875" t="str">
        <f>IF(NOT(ISBLANK($A875)),"180960","")</f>
        <v/>
      </c>
      <c r="D875" t="str">
        <f>IF(NOT(ISBLANK($A875)),"/Beauty &amp; Gesundheit/Vitamine &amp; Lifestyle Nahrungsergänzungsmittel/Nahrungsergänzungsmittel","")</f>
        <v/>
      </c>
    </row>
    <row r="876">
      <c r="C876" t="str">
        <f>IF(NOT(ISBLANK($A876)),"180960","")</f>
        <v/>
      </c>
      <c r="D876" t="str">
        <f>IF(NOT(ISBLANK($A876)),"/Beauty &amp; Gesundheit/Vitamine &amp; Lifestyle Nahrungsergänzungsmittel/Nahrungsergänzungsmittel","")</f>
        <v/>
      </c>
    </row>
    <row r="877">
      <c r="C877" t="str">
        <f>IF(NOT(ISBLANK($A877)),"180960","")</f>
        <v/>
      </c>
      <c r="D877" t="str">
        <f>IF(NOT(ISBLANK($A877)),"/Beauty &amp; Gesundheit/Vitamine &amp; Lifestyle Nahrungsergänzungsmittel/Nahrungsergänzungsmittel","")</f>
        <v/>
      </c>
    </row>
    <row r="878">
      <c r="C878" t="str">
        <f>IF(NOT(ISBLANK($A878)),"180960","")</f>
        <v/>
      </c>
      <c r="D878" t="str">
        <f>IF(NOT(ISBLANK($A878)),"/Beauty &amp; Gesundheit/Vitamine &amp; Lifestyle Nahrungsergänzungsmittel/Nahrungsergänzungsmittel","")</f>
        <v/>
      </c>
    </row>
    <row r="879">
      <c r="C879" t="str">
        <f>IF(NOT(ISBLANK($A879)),"180960","")</f>
        <v/>
      </c>
      <c r="D879" t="str">
        <f>IF(NOT(ISBLANK($A879)),"/Beauty &amp; Gesundheit/Vitamine &amp; Lifestyle Nahrungsergänzungsmittel/Nahrungsergänzungsmittel","")</f>
        <v/>
      </c>
    </row>
    <row r="880">
      <c r="C880" t="str">
        <f>IF(NOT(ISBLANK($A880)),"180960","")</f>
        <v/>
      </c>
      <c r="D880" t="str">
        <f>IF(NOT(ISBLANK($A880)),"/Beauty &amp; Gesundheit/Vitamine &amp; Lifestyle Nahrungsergänzungsmittel/Nahrungsergänzungsmittel","")</f>
        <v/>
      </c>
    </row>
    <row r="881">
      <c r="C881" t="str">
        <f>IF(NOT(ISBLANK($A881)),"180960","")</f>
        <v/>
      </c>
      <c r="D881" t="str">
        <f>IF(NOT(ISBLANK($A881)),"/Beauty &amp; Gesundheit/Vitamine &amp; Lifestyle Nahrungsergänzungsmittel/Nahrungsergänzungsmittel","")</f>
        <v/>
      </c>
    </row>
    <row r="882">
      <c r="C882" t="str">
        <f>IF(NOT(ISBLANK($A882)),"180960","")</f>
        <v/>
      </c>
      <c r="D882" t="str">
        <f>IF(NOT(ISBLANK($A882)),"/Beauty &amp; Gesundheit/Vitamine &amp; Lifestyle Nahrungsergänzungsmittel/Nahrungsergänzungsmittel","")</f>
        <v/>
      </c>
    </row>
    <row r="883">
      <c r="C883" t="str">
        <f>IF(NOT(ISBLANK($A883)),"180960","")</f>
        <v/>
      </c>
      <c r="D883" t="str">
        <f>IF(NOT(ISBLANK($A883)),"/Beauty &amp; Gesundheit/Vitamine &amp; Lifestyle Nahrungsergänzungsmittel/Nahrungsergänzungsmittel","")</f>
        <v/>
      </c>
    </row>
    <row r="884">
      <c r="C884" t="str">
        <f>IF(NOT(ISBLANK($A884)),"180960","")</f>
        <v/>
      </c>
      <c r="D884" t="str">
        <f>IF(NOT(ISBLANK($A884)),"/Beauty &amp; Gesundheit/Vitamine &amp; Lifestyle Nahrungsergänzungsmittel/Nahrungsergänzungsmittel","")</f>
        <v/>
      </c>
    </row>
    <row r="885">
      <c r="C885" t="str">
        <f>IF(NOT(ISBLANK($A885)),"180960","")</f>
        <v/>
      </c>
      <c r="D885" t="str">
        <f>IF(NOT(ISBLANK($A885)),"/Beauty &amp; Gesundheit/Vitamine &amp; Lifestyle Nahrungsergänzungsmittel/Nahrungsergänzungsmittel","")</f>
        <v/>
      </c>
    </row>
    <row r="886">
      <c r="C886" t="str">
        <f>IF(NOT(ISBLANK($A886)),"180960","")</f>
        <v/>
      </c>
      <c r="D886" t="str">
        <f>IF(NOT(ISBLANK($A886)),"/Beauty &amp; Gesundheit/Vitamine &amp; Lifestyle Nahrungsergänzungsmittel/Nahrungsergänzungsmittel","")</f>
        <v/>
      </c>
    </row>
    <row r="887">
      <c r="C887" t="str">
        <f>IF(NOT(ISBLANK($A887)),"180960","")</f>
        <v/>
      </c>
      <c r="D887" t="str">
        <f>IF(NOT(ISBLANK($A887)),"/Beauty &amp; Gesundheit/Vitamine &amp; Lifestyle Nahrungsergänzungsmittel/Nahrungsergänzungsmittel","")</f>
        <v/>
      </c>
    </row>
    <row r="888">
      <c r="C888" t="str">
        <f>IF(NOT(ISBLANK($A888)),"180960","")</f>
        <v/>
      </c>
      <c r="D888" t="str">
        <f>IF(NOT(ISBLANK($A888)),"/Beauty &amp; Gesundheit/Vitamine &amp; Lifestyle Nahrungsergänzungsmittel/Nahrungsergänzungsmittel","")</f>
        <v/>
      </c>
    </row>
    <row r="889">
      <c r="C889" t="str">
        <f>IF(NOT(ISBLANK($A889)),"180960","")</f>
        <v/>
      </c>
      <c r="D889" t="str">
        <f>IF(NOT(ISBLANK($A889)),"/Beauty &amp; Gesundheit/Vitamine &amp; Lifestyle Nahrungsergänzungsmittel/Nahrungsergänzungsmittel","")</f>
        <v/>
      </c>
    </row>
    <row r="890">
      <c r="C890" t="str">
        <f>IF(NOT(ISBLANK($A890)),"180960","")</f>
        <v/>
      </c>
      <c r="D890" t="str">
        <f>IF(NOT(ISBLANK($A890)),"/Beauty &amp; Gesundheit/Vitamine &amp; Lifestyle Nahrungsergänzungsmittel/Nahrungsergänzungsmittel","")</f>
        <v/>
      </c>
    </row>
    <row r="891">
      <c r="C891" t="str">
        <f>IF(NOT(ISBLANK($A891)),"180960","")</f>
        <v/>
      </c>
      <c r="D891" t="str">
        <f>IF(NOT(ISBLANK($A891)),"/Beauty &amp; Gesundheit/Vitamine &amp; Lifestyle Nahrungsergänzungsmittel/Nahrungsergänzungsmittel","")</f>
        <v/>
      </c>
    </row>
    <row r="892">
      <c r="C892" t="str">
        <f>IF(NOT(ISBLANK($A892)),"180960","")</f>
        <v/>
      </c>
      <c r="D892" t="str">
        <f>IF(NOT(ISBLANK($A892)),"/Beauty &amp; Gesundheit/Vitamine &amp; Lifestyle Nahrungsergänzungsmittel/Nahrungsergänzungsmittel","")</f>
        <v/>
      </c>
    </row>
    <row r="893">
      <c r="C893" t="str">
        <f>IF(NOT(ISBLANK($A893)),"180960","")</f>
        <v/>
      </c>
      <c r="D893" t="str">
        <f>IF(NOT(ISBLANK($A893)),"/Beauty &amp; Gesundheit/Vitamine &amp; Lifestyle Nahrungsergänzungsmittel/Nahrungsergänzungsmittel","")</f>
        <v/>
      </c>
    </row>
    <row r="894">
      <c r="C894" t="str">
        <f>IF(NOT(ISBLANK($A894)),"180960","")</f>
        <v/>
      </c>
      <c r="D894" t="str">
        <f>IF(NOT(ISBLANK($A894)),"/Beauty &amp; Gesundheit/Vitamine &amp; Lifestyle Nahrungsergänzungsmittel/Nahrungsergänzungsmittel","")</f>
        <v/>
      </c>
    </row>
    <row r="895">
      <c r="C895" t="str">
        <f>IF(NOT(ISBLANK($A895)),"180960","")</f>
        <v/>
      </c>
      <c r="D895" t="str">
        <f>IF(NOT(ISBLANK($A895)),"/Beauty &amp; Gesundheit/Vitamine &amp; Lifestyle Nahrungsergänzungsmittel/Nahrungsergänzungsmittel","")</f>
        <v/>
      </c>
    </row>
    <row r="896">
      <c r="C896" t="str">
        <f>IF(NOT(ISBLANK($A896)),"180960","")</f>
        <v/>
      </c>
      <c r="D896" t="str">
        <f>IF(NOT(ISBLANK($A896)),"/Beauty &amp; Gesundheit/Vitamine &amp; Lifestyle Nahrungsergänzungsmittel/Nahrungsergänzungsmittel","")</f>
        <v/>
      </c>
    </row>
    <row r="897">
      <c r="C897" t="str">
        <f>IF(NOT(ISBLANK($A897)),"180960","")</f>
        <v/>
      </c>
      <c r="D897" t="str">
        <f>IF(NOT(ISBLANK($A897)),"/Beauty &amp; Gesundheit/Vitamine &amp; Lifestyle Nahrungsergänzungsmittel/Nahrungsergänzungsmittel","")</f>
        <v/>
      </c>
    </row>
    <row r="898">
      <c r="C898" t="str">
        <f>IF(NOT(ISBLANK($A898)),"180960","")</f>
        <v/>
      </c>
      <c r="D898" t="str">
        <f>IF(NOT(ISBLANK($A898)),"/Beauty &amp; Gesundheit/Vitamine &amp; Lifestyle Nahrungsergänzungsmittel/Nahrungsergänzungsmittel","")</f>
        <v/>
      </c>
    </row>
    <row r="899">
      <c r="C899" t="str">
        <f>IF(NOT(ISBLANK($A899)),"180960","")</f>
        <v/>
      </c>
      <c r="D899" t="str">
        <f>IF(NOT(ISBLANK($A899)),"/Beauty &amp; Gesundheit/Vitamine &amp; Lifestyle Nahrungsergänzungsmittel/Nahrungsergänzungsmittel","")</f>
        <v/>
      </c>
    </row>
    <row r="900">
      <c r="C900" t="str">
        <f>IF(NOT(ISBLANK($A900)),"180960","")</f>
        <v/>
      </c>
      <c r="D900" t="str">
        <f>IF(NOT(ISBLANK($A900)),"/Beauty &amp; Gesundheit/Vitamine &amp; Lifestyle Nahrungsergänzungsmittel/Nahrungsergänzungsmittel","")</f>
        <v/>
      </c>
    </row>
    <row r="901">
      <c r="C901" t="str">
        <f>IF(NOT(ISBLANK($A901)),"180960","")</f>
        <v/>
      </c>
      <c r="D901" t="str">
        <f>IF(NOT(ISBLANK($A901)),"/Beauty &amp; Gesundheit/Vitamine &amp; Lifestyle Nahrungsergänzungsmittel/Nahrungsergänzungsmittel","")</f>
        <v/>
      </c>
    </row>
    <row r="902">
      <c r="C902" t="str">
        <f>IF(NOT(ISBLANK($A902)),"180960","")</f>
        <v/>
      </c>
      <c r="D902" t="str">
        <f>IF(NOT(ISBLANK($A902)),"/Beauty &amp; Gesundheit/Vitamine &amp; Lifestyle Nahrungsergänzungsmittel/Nahrungsergänzungsmittel","")</f>
        <v/>
      </c>
    </row>
    <row r="903">
      <c r="C903" t="str">
        <f>IF(NOT(ISBLANK($A903)),"180960","")</f>
        <v/>
      </c>
      <c r="D903" t="str">
        <f>IF(NOT(ISBLANK($A903)),"/Beauty &amp; Gesundheit/Vitamine &amp; Lifestyle Nahrungsergänzungsmittel/Nahrungsergänzungsmittel","")</f>
        <v/>
      </c>
    </row>
    <row r="904">
      <c r="C904" t="str">
        <f>IF(NOT(ISBLANK($A904)),"180960","")</f>
        <v/>
      </c>
      <c r="D904" t="str">
        <f>IF(NOT(ISBLANK($A904)),"/Beauty &amp; Gesundheit/Vitamine &amp; Lifestyle Nahrungsergänzungsmittel/Nahrungsergänzungsmittel","")</f>
        <v/>
      </c>
    </row>
    <row r="905">
      <c r="C905" t="str">
        <f>IF(NOT(ISBLANK($A905)),"180960","")</f>
        <v/>
      </c>
      <c r="D905" t="str">
        <f>IF(NOT(ISBLANK($A905)),"/Beauty &amp; Gesundheit/Vitamine &amp; Lifestyle Nahrungsergänzungsmittel/Nahrungsergänzungsmittel","")</f>
        <v/>
      </c>
    </row>
    <row r="906">
      <c r="C906" t="str">
        <f>IF(NOT(ISBLANK($A906)),"180960","")</f>
        <v/>
      </c>
      <c r="D906" t="str">
        <f>IF(NOT(ISBLANK($A906)),"/Beauty &amp; Gesundheit/Vitamine &amp; Lifestyle Nahrungsergänzungsmittel/Nahrungsergänzungsmittel","")</f>
        <v/>
      </c>
    </row>
    <row r="907">
      <c r="C907" t="str">
        <f>IF(NOT(ISBLANK($A907)),"180960","")</f>
        <v/>
      </c>
      <c r="D907" t="str">
        <f>IF(NOT(ISBLANK($A907)),"/Beauty &amp; Gesundheit/Vitamine &amp; Lifestyle Nahrungsergänzungsmittel/Nahrungsergänzungsmittel","")</f>
        <v/>
      </c>
    </row>
    <row r="908">
      <c r="C908" t="str">
        <f>IF(NOT(ISBLANK($A908)),"180960","")</f>
        <v/>
      </c>
      <c r="D908" t="str">
        <f>IF(NOT(ISBLANK($A908)),"/Beauty &amp; Gesundheit/Vitamine &amp; Lifestyle Nahrungsergänzungsmittel/Nahrungsergänzungsmittel","")</f>
        <v/>
      </c>
    </row>
    <row r="909">
      <c r="C909" t="str">
        <f>IF(NOT(ISBLANK($A909)),"180960","")</f>
        <v/>
      </c>
      <c r="D909" t="str">
        <f>IF(NOT(ISBLANK($A909)),"/Beauty &amp; Gesundheit/Vitamine &amp; Lifestyle Nahrungsergänzungsmittel/Nahrungsergänzungsmittel","")</f>
        <v/>
      </c>
    </row>
    <row r="910">
      <c r="C910" t="str">
        <f>IF(NOT(ISBLANK($A910)),"180960","")</f>
        <v/>
      </c>
      <c r="D910" t="str">
        <f>IF(NOT(ISBLANK($A910)),"/Beauty &amp; Gesundheit/Vitamine &amp; Lifestyle Nahrungsergänzungsmittel/Nahrungsergänzungsmittel","")</f>
        <v/>
      </c>
    </row>
    <row r="911">
      <c r="C911" t="str">
        <f>IF(NOT(ISBLANK($A911)),"180960","")</f>
        <v/>
      </c>
      <c r="D911" t="str">
        <f>IF(NOT(ISBLANK($A911)),"/Beauty &amp; Gesundheit/Vitamine &amp; Lifestyle Nahrungsergänzungsmittel/Nahrungsergänzungsmittel","")</f>
        <v/>
      </c>
    </row>
    <row r="912">
      <c r="C912" t="str">
        <f>IF(NOT(ISBLANK($A912)),"180960","")</f>
        <v/>
      </c>
      <c r="D912" t="str">
        <f>IF(NOT(ISBLANK($A912)),"/Beauty &amp; Gesundheit/Vitamine &amp; Lifestyle Nahrungsergänzungsmittel/Nahrungsergänzungsmittel","")</f>
        <v/>
      </c>
    </row>
    <row r="913">
      <c r="C913" t="str">
        <f>IF(NOT(ISBLANK($A913)),"180960","")</f>
        <v/>
      </c>
      <c r="D913" t="str">
        <f>IF(NOT(ISBLANK($A913)),"/Beauty &amp; Gesundheit/Vitamine &amp; Lifestyle Nahrungsergänzungsmittel/Nahrungsergänzungsmittel","")</f>
        <v/>
      </c>
    </row>
    <row r="914">
      <c r="C914" t="str">
        <f>IF(NOT(ISBLANK($A914)),"180960","")</f>
        <v/>
      </c>
      <c r="D914" t="str">
        <f>IF(NOT(ISBLANK($A914)),"/Beauty &amp; Gesundheit/Vitamine &amp; Lifestyle Nahrungsergänzungsmittel/Nahrungsergänzungsmittel","")</f>
        <v/>
      </c>
    </row>
    <row r="915">
      <c r="C915" t="str">
        <f>IF(NOT(ISBLANK($A915)),"180960","")</f>
        <v/>
      </c>
      <c r="D915" t="str">
        <f>IF(NOT(ISBLANK($A915)),"/Beauty &amp; Gesundheit/Vitamine &amp; Lifestyle Nahrungsergänzungsmittel/Nahrungsergänzungsmittel","")</f>
        <v/>
      </c>
    </row>
    <row r="916">
      <c r="C916" t="str">
        <f>IF(NOT(ISBLANK($A916)),"180960","")</f>
        <v/>
      </c>
      <c r="D916" t="str">
        <f>IF(NOT(ISBLANK($A916)),"/Beauty &amp; Gesundheit/Vitamine &amp; Lifestyle Nahrungsergänzungsmittel/Nahrungsergänzungsmittel","")</f>
        <v/>
      </c>
    </row>
    <row r="917">
      <c r="C917" t="str">
        <f>IF(NOT(ISBLANK($A917)),"180960","")</f>
        <v/>
      </c>
      <c r="D917" t="str">
        <f>IF(NOT(ISBLANK($A917)),"/Beauty &amp; Gesundheit/Vitamine &amp; Lifestyle Nahrungsergänzungsmittel/Nahrungsergänzungsmittel","")</f>
        <v/>
      </c>
    </row>
    <row r="918">
      <c r="C918" t="str">
        <f>IF(NOT(ISBLANK($A918)),"180960","")</f>
        <v/>
      </c>
      <c r="D918" t="str">
        <f>IF(NOT(ISBLANK($A918)),"/Beauty &amp; Gesundheit/Vitamine &amp; Lifestyle Nahrungsergänzungsmittel/Nahrungsergänzungsmittel","")</f>
        <v/>
      </c>
    </row>
    <row r="919">
      <c r="C919" t="str">
        <f>IF(NOT(ISBLANK($A919)),"180960","")</f>
        <v/>
      </c>
      <c r="D919" t="str">
        <f>IF(NOT(ISBLANK($A919)),"/Beauty &amp; Gesundheit/Vitamine &amp; Lifestyle Nahrungsergänzungsmittel/Nahrungsergänzungsmittel","")</f>
        <v/>
      </c>
    </row>
    <row r="920">
      <c r="C920" t="str">
        <f>IF(NOT(ISBLANK($A920)),"180960","")</f>
        <v/>
      </c>
      <c r="D920" t="str">
        <f>IF(NOT(ISBLANK($A920)),"/Beauty &amp; Gesundheit/Vitamine &amp; Lifestyle Nahrungsergänzungsmittel/Nahrungsergänzungsmittel","")</f>
        <v/>
      </c>
    </row>
    <row r="921">
      <c r="C921" t="str">
        <f>IF(NOT(ISBLANK($A921)),"180960","")</f>
        <v/>
      </c>
      <c r="D921" t="str">
        <f>IF(NOT(ISBLANK($A921)),"/Beauty &amp; Gesundheit/Vitamine &amp; Lifestyle Nahrungsergänzungsmittel/Nahrungsergänzungsmittel","")</f>
        <v/>
      </c>
    </row>
    <row r="922">
      <c r="C922" t="str">
        <f>IF(NOT(ISBLANK($A922)),"180960","")</f>
        <v/>
      </c>
      <c r="D922" t="str">
        <f>IF(NOT(ISBLANK($A922)),"/Beauty &amp; Gesundheit/Vitamine &amp; Lifestyle Nahrungsergänzungsmittel/Nahrungsergänzungsmittel","")</f>
        <v/>
      </c>
    </row>
    <row r="923">
      <c r="C923" t="str">
        <f>IF(NOT(ISBLANK($A923)),"180960","")</f>
        <v/>
      </c>
      <c r="D923" t="str">
        <f>IF(NOT(ISBLANK($A923)),"/Beauty &amp; Gesundheit/Vitamine &amp; Lifestyle Nahrungsergänzungsmittel/Nahrungsergänzungsmittel","")</f>
        <v/>
      </c>
    </row>
    <row r="924">
      <c r="C924" t="str">
        <f>IF(NOT(ISBLANK($A924)),"180960","")</f>
        <v/>
      </c>
      <c r="D924" t="str">
        <f>IF(NOT(ISBLANK($A924)),"/Beauty &amp; Gesundheit/Vitamine &amp; Lifestyle Nahrungsergänzungsmittel/Nahrungsergänzungsmittel","")</f>
        <v/>
      </c>
    </row>
    <row r="925">
      <c r="C925" t="str">
        <f>IF(NOT(ISBLANK($A925)),"180960","")</f>
        <v/>
      </c>
      <c r="D925" t="str">
        <f>IF(NOT(ISBLANK($A925)),"/Beauty &amp; Gesundheit/Vitamine &amp; Lifestyle Nahrungsergänzungsmittel/Nahrungsergänzungsmittel","")</f>
        <v/>
      </c>
    </row>
    <row r="926">
      <c r="C926" t="str">
        <f>IF(NOT(ISBLANK($A926)),"180960","")</f>
        <v/>
      </c>
      <c r="D926" t="str">
        <f>IF(NOT(ISBLANK($A926)),"/Beauty &amp; Gesundheit/Vitamine &amp; Lifestyle Nahrungsergänzungsmittel/Nahrungsergänzungsmittel","")</f>
        <v/>
      </c>
    </row>
    <row r="927">
      <c r="C927" t="str">
        <f>IF(NOT(ISBLANK($A927)),"180960","")</f>
        <v/>
      </c>
      <c r="D927" t="str">
        <f>IF(NOT(ISBLANK($A927)),"/Beauty &amp; Gesundheit/Vitamine &amp; Lifestyle Nahrungsergänzungsmittel/Nahrungsergänzungsmittel","")</f>
        <v/>
      </c>
    </row>
    <row r="928">
      <c r="C928" t="str">
        <f>IF(NOT(ISBLANK($A928)),"180960","")</f>
        <v/>
      </c>
      <c r="D928" t="str">
        <f>IF(NOT(ISBLANK($A928)),"/Beauty &amp; Gesundheit/Vitamine &amp; Lifestyle Nahrungsergänzungsmittel/Nahrungsergänzungsmittel","")</f>
        <v/>
      </c>
    </row>
    <row r="929">
      <c r="C929" t="str">
        <f>IF(NOT(ISBLANK($A929)),"180960","")</f>
        <v/>
      </c>
      <c r="D929" t="str">
        <f>IF(NOT(ISBLANK($A929)),"/Beauty &amp; Gesundheit/Vitamine &amp; Lifestyle Nahrungsergänzungsmittel/Nahrungsergänzungsmittel","")</f>
        <v/>
      </c>
    </row>
    <row r="930">
      <c r="C930" t="str">
        <f>IF(NOT(ISBLANK($A930)),"180960","")</f>
        <v/>
      </c>
      <c r="D930" t="str">
        <f>IF(NOT(ISBLANK($A930)),"/Beauty &amp; Gesundheit/Vitamine &amp; Lifestyle Nahrungsergänzungsmittel/Nahrungsergänzungsmittel","")</f>
        <v/>
      </c>
    </row>
    <row r="931">
      <c r="C931" t="str">
        <f>IF(NOT(ISBLANK($A931)),"180960","")</f>
        <v/>
      </c>
      <c r="D931" t="str">
        <f>IF(NOT(ISBLANK($A931)),"/Beauty &amp; Gesundheit/Vitamine &amp; Lifestyle Nahrungsergänzungsmittel/Nahrungsergänzungsmittel","")</f>
        <v/>
      </c>
    </row>
    <row r="932">
      <c r="C932" t="str">
        <f>IF(NOT(ISBLANK($A932)),"180960","")</f>
        <v/>
      </c>
      <c r="D932" t="str">
        <f>IF(NOT(ISBLANK($A932)),"/Beauty &amp; Gesundheit/Vitamine &amp; Lifestyle Nahrungsergänzungsmittel/Nahrungsergänzungsmittel","")</f>
        <v/>
      </c>
    </row>
    <row r="933">
      <c r="C933" t="str">
        <f>IF(NOT(ISBLANK($A933)),"180960","")</f>
        <v/>
      </c>
      <c r="D933" t="str">
        <f>IF(NOT(ISBLANK($A933)),"/Beauty &amp; Gesundheit/Vitamine &amp; Lifestyle Nahrungsergänzungsmittel/Nahrungsergänzungsmittel","")</f>
        <v/>
      </c>
    </row>
    <row r="934">
      <c r="C934" t="str">
        <f>IF(NOT(ISBLANK($A934)),"180960","")</f>
        <v/>
      </c>
      <c r="D934" t="str">
        <f>IF(NOT(ISBLANK($A934)),"/Beauty &amp; Gesundheit/Vitamine &amp; Lifestyle Nahrungsergänzungsmittel/Nahrungsergänzungsmittel","")</f>
        <v/>
      </c>
    </row>
    <row r="935">
      <c r="C935" t="str">
        <f>IF(NOT(ISBLANK($A935)),"180960","")</f>
        <v/>
      </c>
      <c r="D935" t="str">
        <f>IF(NOT(ISBLANK($A935)),"/Beauty &amp; Gesundheit/Vitamine &amp; Lifestyle Nahrungsergänzungsmittel/Nahrungsergänzungsmittel","")</f>
        <v/>
      </c>
    </row>
    <row r="936">
      <c r="C936" t="str">
        <f>IF(NOT(ISBLANK($A936)),"180960","")</f>
        <v/>
      </c>
      <c r="D936" t="str">
        <f>IF(NOT(ISBLANK($A936)),"/Beauty &amp; Gesundheit/Vitamine &amp; Lifestyle Nahrungsergänzungsmittel/Nahrungsergänzungsmittel","")</f>
        <v/>
      </c>
    </row>
    <row r="937">
      <c r="C937" t="str">
        <f>IF(NOT(ISBLANK($A937)),"180960","")</f>
        <v/>
      </c>
      <c r="D937" t="str">
        <f>IF(NOT(ISBLANK($A937)),"/Beauty &amp; Gesundheit/Vitamine &amp; Lifestyle Nahrungsergänzungsmittel/Nahrungsergänzungsmittel","")</f>
        <v/>
      </c>
    </row>
    <row r="938">
      <c r="C938" t="str">
        <f>IF(NOT(ISBLANK($A938)),"180960","")</f>
        <v/>
      </c>
      <c r="D938" t="str">
        <f>IF(NOT(ISBLANK($A938)),"/Beauty &amp; Gesundheit/Vitamine &amp; Lifestyle Nahrungsergänzungsmittel/Nahrungsergänzungsmittel","")</f>
        <v/>
      </c>
    </row>
    <row r="939">
      <c r="C939" t="str">
        <f>IF(NOT(ISBLANK($A939)),"180960","")</f>
        <v/>
      </c>
      <c r="D939" t="str">
        <f>IF(NOT(ISBLANK($A939)),"/Beauty &amp; Gesundheit/Vitamine &amp; Lifestyle Nahrungsergänzungsmittel/Nahrungsergänzungsmittel","")</f>
        <v/>
      </c>
    </row>
    <row r="940">
      <c r="C940" t="str">
        <f>IF(NOT(ISBLANK($A940)),"180960","")</f>
        <v/>
      </c>
      <c r="D940" t="str">
        <f>IF(NOT(ISBLANK($A940)),"/Beauty &amp; Gesundheit/Vitamine &amp; Lifestyle Nahrungsergänzungsmittel/Nahrungsergänzungsmittel","")</f>
        <v/>
      </c>
    </row>
    <row r="941">
      <c r="C941" t="str">
        <f>IF(NOT(ISBLANK($A941)),"180960","")</f>
        <v/>
      </c>
      <c r="D941" t="str">
        <f>IF(NOT(ISBLANK($A941)),"/Beauty &amp; Gesundheit/Vitamine &amp; Lifestyle Nahrungsergänzungsmittel/Nahrungsergänzungsmittel","")</f>
        <v/>
      </c>
    </row>
    <row r="942">
      <c r="C942" t="str">
        <f>IF(NOT(ISBLANK($A942)),"180960","")</f>
        <v/>
      </c>
      <c r="D942" t="str">
        <f>IF(NOT(ISBLANK($A942)),"/Beauty &amp; Gesundheit/Vitamine &amp; Lifestyle Nahrungsergänzungsmittel/Nahrungsergänzungsmittel","")</f>
        <v/>
      </c>
    </row>
    <row r="943">
      <c r="C943" t="str">
        <f>IF(NOT(ISBLANK($A943)),"180960","")</f>
        <v/>
      </c>
      <c r="D943" t="str">
        <f>IF(NOT(ISBLANK($A943)),"/Beauty &amp; Gesundheit/Vitamine &amp; Lifestyle Nahrungsergänzungsmittel/Nahrungsergänzungsmittel","")</f>
        <v/>
      </c>
    </row>
    <row r="944">
      <c r="C944" t="str">
        <f>IF(NOT(ISBLANK($A944)),"180960","")</f>
        <v/>
      </c>
      <c r="D944" t="str">
        <f>IF(NOT(ISBLANK($A944)),"/Beauty &amp; Gesundheit/Vitamine &amp; Lifestyle Nahrungsergänzungsmittel/Nahrungsergänzungsmittel","")</f>
        <v/>
      </c>
    </row>
    <row r="945">
      <c r="C945" t="str">
        <f>IF(NOT(ISBLANK($A945)),"180960","")</f>
        <v/>
      </c>
      <c r="D945" t="str">
        <f>IF(NOT(ISBLANK($A945)),"/Beauty &amp; Gesundheit/Vitamine &amp; Lifestyle Nahrungsergänzungsmittel/Nahrungsergänzungsmittel","")</f>
        <v/>
      </c>
    </row>
    <row r="946">
      <c r="C946" t="str">
        <f>IF(NOT(ISBLANK($A946)),"180960","")</f>
        <v/>
      </c>
      <c r="D946" t="str">
        <f>IF(NOT(ISBLANK($A946)),"/Beauty &amp; Gesundheit/Vitamine &amp; Lifestyle Nahrungsergänzungsmittel/Nahrungsergänzungsmittel","")</f>
        <v/>
      </c>
    </row>
    <row r="947">
      <c r="C947" t="str">
        <f>IF(NOT(ISBLANK($A947)),"180960","")</f>
        <v/>
      </c>
      <c r="D947" t="str">
        <f>IF(NOT(ISBLANK($A947)),"/Beauty &amp; Gesundheit/Vitamine &amp; Lifestyle Nahrungsergänzungsmittel/Nahrungsergänzungsmittel","")</f>
        <v/>
      </c>
    </row>
    <row r="948">
      <c r="C948" t="str">
        <f>IF(NOT(ISBLANK($A948)),"180960","")</f>
        <v/>
      </c>
      <c r="D948" t="str">
        <f>IF(NOT(ISBLANK($A948)),"/Beauty &amp; Gesundheit/Vitamine &amp; Lifestyle Nahrungsergänzungsmittel/Nahrungsergänzungsmittel","")</f>
        <v/>
      </c>
    </row>
    <row r="949">
      <c r="C949" t="str">
        <f>IF(NOT(ISBLANK($A949)),"180960","")</f>
        <v/>
      </c>
      <c r="D949" t="str">
        <f>IF(NOT(ISBLANK($A949)),"/Beauty &amp; Gesundheit/Vitamine &amp; Lifestyle Nahrungsergänzungsmittel/Nahrungsergänzungsmittel","")</f>
        <v/>
      </c>
    </row>
    <row r="950">
      <c r="C950" t="str">
        <f>IF(NOT(ISBLANK($A950)),"180960","")</f>
        <v/>
      </c>
      <c r="D950" t="str">
        <f>IF(NOT(ISBLANK($A950)),"/Beauty &amp; Gesundheit/Vitamine &amp; Lifestyle Nahrungsergänzungsmittel/Nahrungsergänzungsmittel","")</f>
        <v/>
      </c>
    </row>
    <row r="951">
      <c r="C951" t="str">
        <f>IF(NOT(ISBLANK($A951)),"180960","")</f>
        <v/>
      </c>
      <c r="D951" t="str">
        <f>IF(NOT(ISBLANK($A951)),"/Beauty &amp; Gesundheit/Vitamine &amp; Lifestyle Nahrungsergänzungsmittel/Nahrungsergänzungsmittel","")</f>
        <v/>
      </c>
    </row>
    <row r="952">
      <c r="C952" t="str">
        <f>IF(NOT(ISBLANK($A952)),"180960","")</f>
        <v/>
      </c>
      <c r="D952" t="str">
        <f>IF(NOT(ISBLANK($A952)),"/Beauty &amp; Gesundheit/Vitamine &amp; Lifestyle Nahrungsergänzungsmittel/Nahrungsergänzungsmittel","")</f>
        <v/>
      </c>
    </row>
    <row r="953">
      <c r="C953" t="str">
        <f>IF(NOT(ISBLANK($A953)),"180960","")</f>
        <v/>
      </c>
      <c r="D953" t="str">
        <f>IF(NOT(ISBLANK($A953)),"/Beauty &amp; Gesundheit/Vitamine &amp; Lifestyle Nahrungsergänzungsmittel/Nahrungsergänzungsmittel","")</f>
        <v/>
      </c>
    </row>
    <row r="954">
      <c r="C954" t="str">
        <f>IF(NOT(ISBLANK($A954)),"180960","")</f>
        <v/>
      </c>
      <c r="D954" t="str">
        <f>IF(NOT(ISBLANK($A954)),"/Beauty &amp; Gesundheit/Vitamine &amp; Lifestyle Nahrungsergänzungsmittel/Nahrungsergänzungsmittel","")</f>
        <v/>
      </c>
    </row>
    <row r="955">
      <c r="C955" t="str">
        <f>IF(NOT(ISBLANK($A955)),"180960","")</f>
        <v/>
      </c>
      <c r="D955" t="str">
        <f>IF(NOT(ISBLANK($A955)),"/Beauty &amp; Gesundheit/Vitamine &amp; Lifestyle Nahrungsergänzungsmittel/Nahrungsergänzungsmittel","")</f>
        <v/>
      </c>
    </row>
    <row r="956">
      <c r="C956" t="str">
        <f>IF(NOT(ISBLANK($A956)),"180960","")</f>
        <v/>
      </c>
      <c r="D956" t="str">
        <f>IF(NOT(ISBLANK($A956)),"/Beauty &amp; Gesundheit/Vitamine &amp; Lifestyle Nahrungsergänzungsmittel/Nahrungsergänzungsmittel","")</f>
        <v/>
      </c>
    </row>
    <row r="957">
      <c r="C957" t="str">
        <f>IF(NOT(ISBLANK($A957)),"180960","")</f>
        <v/>
      </c>
      <c r="D957" t="str">
        <f>IF(NOT(ISBLANK($A957)),"/Beauty &amp; Gesundheit/Vitamine &amp; Lifestyle Nahrungsergänzungsmittel/Nahrungsergänzungsmittel","")</f>
        <v/>
      </c>
    </row>
    <row r="958">
      <c r="C958" t="str">
        <f>IF(NOT(ISBLANK($A958)),"180960","")</f>
        <v/>
      </c>
      <c r="D958" t="str">
        <f>IF(NOT(ISBLANK($A958)),"/Beauty &amp; Gesundheit/Vitamine &amp; Lifestyle Nahrungsergänzungsmittel/Nahrungsergänzungsmittel","")</f>
        <v/>
      </c>
    </row>
    <row r="959">
      <c r="C959" t="str">
        <f>IF(NOT(ISBLANK($A959)),"180960","")</f>
        <v/>
      </c>
      <c r="D959" t="str">
        <f>IF(NOT(ISBLANK($A959)),"/Beauty &amp; Gesundheit/Vitamine &amp; Lifestyle Nahrungsergänzungsmittel/Nahrungsergänzungsmittel","")</f>
        <v/>
      </c>
    </row>
    <row r="960">
      <c r="C960" t="str">
        <f>IF(NOT(ISBLANK($A960)),"180960","")</f>
        <v/>
      </c>
      <c r="D960" t="str">
        <f>IF(NOT(ISBLANK($A960)),"/Beauty &amp; Gesundheit/Vitamine &amp; Lifestyle Nahrungsergänzungsmittel/Nahrungsergänzungsmittel","")</f>
        <v/>
      </c>
    </row>
    <row r="961">
      <c r="C961" t="str">
        <f>IF(NOT(ISBLANK($A961)),"180960","")</f>
        <v/>
      </c>
      <c r="D961" t="str">
        <f>IF(NOT(ISBLANK($A961)),"/Beauty &amp; Gesundheit/Vitamine &amp; Lifestyle Nahrungsergänzungsmittel/Nahrungsergänzungsmittel","")</f>
        <v/>
      </c>
    </row>
    <row r="962">
      <c r="C962" t="str">
        <f>IF(NOT(ISBLANK($A962)),"180960","")</f>
        <v/>
      </c>
      <c r="D962" t="str">
        <f>IF(NOT(ISBLANK($A962)),"/Beauty &amp; Gesundheit/Vitamine &amp; Lifestyle Nahrungsergänzungsmittel/Nahrungsergänzungsmittel","")</f>
        <v/>
      </c>
    </row>
    <row r="963">
      <c r="C963" t="str">
        <f>IF(NOT(ISBLANK($A963)),"180960","")</f>
        <v/>
      </c>
      <c r="D963" t="str">
        <f>IF(NOT(ISBLANK($A963)),"/Beauty &amp; Gesundheit/Vitamine &amp; Lifestyle Nahrungsergänzungsmittel/Nahrungsergänzungsmittel","")</f>
        <v/>
      </c>
    </row>
    <row r="964">
      <c r="C964" t="str">
        <f>IF(NOT(ISBLANK($A964)),"180960","")</f>
        <v/>
      </c>
      <c r="D964" t="str">
        <f>IF(NOT(ISBLANK($A964)),"/Beauty &amp; Gesundheit/Vitamine &amp; Lifestyle Nahrungsergänzungsmittel/Nahrungsergänzungsmittel","")</f>
        <v/>
      </c>
    </row>
    <row r="965">
      <c r="C965" t="str">
        <f>IF(NOT(ISBLANK($A965)),"180960","")</f>
        <v/>
      </c>
      <c r="D965" t="str">
        <f>IF(NOT(ISBLANK($A965)),"/Beauty &amp; Gesundheit/Vitamine &amp; Lifestyle Nahrungsergänzungsmittel/Nahrungsergänzungsmittel","")</f>
        <v/>
      </c>
    </row>
    <row r="966">
      <c r="C966" t="str">
        <f>IF(NOT(ISBLANK($A966)),"180960","")</f>
        <v/>
      </c>
      <c r="D966" t="str">
        <f>IF(NOT(ISBLANK($A966)),"/Beauty &amp; Gesundheit/Vitamine &amp; Lifestyle Nahrungsergänzungsmittel/Nahrungsergänzungsmittel","")</f>
        <v/>
      </c>
    </row>
    <row r="967">
      <c r="C967" t="str">
        <f>IF(NOT(ISBLANK($A967)),"180960","")</f>
        <v/>
      </c>
      <c r="D967" t="str">
        <f>IF(NOT(ISBLANK($A967)),"/Beauty &amp; Gesundheit/Vitamine &amp; Lifestyle Nahrungsergänzungsmittel/Nahrungsergänzungsmittel","")</f>
        <v/>
      </c>
    </row>
    <row r="968">
      <c r="C968" t="str">
        <f>IF(NOT(ISBLANK($A968)),"180960","")</f>
        <v/>
      </c>
      <c r="D968" t="str">
        <f>IF(NOT(ISBLANK($A968)),"/Beauty &amp; Gesundheit/Vitamine &amp; Lifestyle Nahrungsergänzungsmittel/Nahrungsergänzungsmittel","")</f>
        <v/>
      </c>
    </row>
    <row r="969">
      <c r="C969" t="str">
        <f>IF(NOT(ISBLANK($A969)),"180960","")</f>
        <v/>
      </c>
      <c r="D969" t="str">
        <f>IF(NOT(ISBLANK($A969)),"/Beauty &amp; Gesundheit/Vitamine &amp; Lifestyle Nahrungsergänzungsmittel/Nahrungsergänzungsmittel","")</f>
        <v/>
      </c>
    </row>
    <row r="970">
      <c r="C970" t="str">
        <f>IF(NOT(ISBLANK($A970)),"180960","")</f>
        <v/>
      </c>
      <c r="D970" t="str">
        <f>IF(NOT(ISBLANK($A970)),"/Beauty &amp; Gesundheit/Vitamine &amp; Lifestyle Nahrungsergänzungsmittel/Nahrungsergänzungsmittel","")</f>
        <v/>
      </c>
    </row>
    <row r="971">
      <c r="C971" t="str">
        <f>IF(NOT(ISBLANK($A971)),"180960","")</f>
        <v/>
      </c>
      <c r="D971" t="str">
        <f>IF(NOT(ISBLANK($A971)),"/Beauty &amp; Gesundheit/Vitamine &amp; Lifestyle Nahrungsergänzungsmittel/Nahrungsergänzungsmittel","")</f>
        <v/>
      </c>
    </row>
    <row r="972">
      <c r="C972" t="str">
        <f>IF(NOT(ISBLANK($A972)),"180960","")</f>
        <v/>
      </c>
      <c r="D972" t="str">
        <f>IF(NOT(ISBLANK($A972)),"/Beauty &amp; Gesundheit/Vitamine &amp; Lifestyle Nahrungsergänzungsmittel/Nahrungsergänzungsmittel","")</f>
        <v/>
      </c>
    </row>
    <row r="973">
      <c r="C973" t="str">
        <f>IF(NOT(ISBLANK($A973)),"180960","")</f>
        <v/>
      </c>
      <c r="D973" t="str">
        <f>IF(NOT(ISBLANK($A973)),"/Beauty &amp; Gesundheit/Vitamine &amp; Lifestyle Nahrungsergänzungsmittel/Nahrungsergänzungsmittel","")</f>
        <v/>
      </c>
    </row>
    <row r="974">
      <c r="C974" t="str">
        <f>IF(NOT(ISBLANK($A974)),"180960","")</f>
        <v/>
      </c>
      <c r="D974" t="str">
        <f>IF(NOT(ISBLANK($A974)),"/Beauty &amp; Gesundheit/Vitamine &amp; Lifestyle Nahrungsergänzungsmittel/Nahrungsergänzungsmittel","")</f>
        <v/>
      </c>
    </row>
    <row r="975">
      <c r="C975" t="str">
        <f>IF(NOT(ISBLANK($A975)),"180960","")</f>
        <v/>
      </c>
      <c r="D975" t="str">
        <f>IF(NOT(ISBLANK($A975)),"/Beauty &amp; Gesundheit/Vitamine &amp; Lifestyle Nahrungsergänzungsmittel/Nahrungsergänzungsmittel","")</f>
        <v/>
      </c>
    </row>
    <row r="976">
      <c r="C976" t="str">
        <f>IF(NOT(ISBLANK($A976)),"180960","")</f>
        <v/>
      </c>
      <c r="D976" t="str">
        <f>IF(NOT(ISBLANK($A976)),"/Beauty &amp; Gesundheit/Vitamine &amp; Lifestyle Nahrungsergänzungsmittel/Nahrungsergänzungsmittel","")</f>
        <v/>
      </c>
    </row>
    <row r="977">
      <c r="C977" t="str">
        <f>IF(NOT(ISBLANK($A977)),"180960","")</f>
        <v/>
      </c>
      <c r="D977" t="str">
        <f>IF(NOT(ISBLANK($A977)),"/Beauty &amp; Gesundheit/Vitamine &amp; Lifestyle Nahrungsergänzungsmittel/Nahrungsergänzungsmittel","")</f>
        <v/>
      </c>
    </row>
    <row r="978">
      <c r="C978" t="str">
        <f>IF(NOT(ISBLANK($A978)),"180960","")</f>
        <v/>
      </c>
      <c r="D978" t="str">
        <f>IF(NOT(ISBLANK($A978)),"/Beauty &amp; Gesundheit/Vitamine &amp; Lifestyle Nahrungsergänzungsmittel/Nahrungsergänzungsmittel","")</f>
        <v/>
      </c>
    </row>
    <row r="979">
      <c r="C979" t="str">
        <f>IF(NOT(ISBLANK($A979)),"180960","")</f>
        <v/>
      </c>
      <c r="D979" t="str">
        <f>IF(NOT(ISBLANK($A979)),"/Beauty &amp; Gesundheit/Vitamine &amp; Lifestyle Nahrungsergänzungsmittel/Nahrungsergänzungsmittel","")</f>
        <v/>
      </c>
    </row>
    <row r="980">
      <c r="C980" t="str">
        <f>IF(NOT(ISBLANK($A980)),"180960","")</f>
        <v/>
      </c>
      <c r="D980" t="str">
        <f>IF(NOT(ISBLANK($A980)),"/Beauty &amp; Gesundheit/Vitamine &amp; Lifestyle Nahrungsergänzungsmittel/Nahrungsergänzungsmittel","")</f>
        <v/>
      </c>
    </row>
    <row r="981">
      <c r="C981" t="str">
        <f>IF(NOT(ISBLANK($A981)),"180960","")</f>
        <v/>
      </c>
      <c r="D981" t="str">
        <f>IF(NOT(ISBLANK($A981)),"/Beauty &amp; Gesundheit/Vitamine &amp; Lifestyle Nahrungsergänzungsmittel/Nahrungsergänzungsmittel","")</f>
        <v/>
      </c>
    </row>
    <row r="982">
      <c r="C982" t="str">
        <f>IF(NOT(ISBLANK($A982)),"180960","")</f>
        <v/>
      </c>
      <c r="D982" t="str">
        <f>IF(NOT(ISBLANK($A982)),"/Beauty &amp; Gesundheit/Vitamine &amp; Lifestyle Nahrungsergänzungsmittel/Nahrungsergänzungsmittel","")</f>
        <v/>
      </c>
    </row>
    <row r="983">
      <c r="C983" t="str">
        <f>IF(NOT(ISBLANK($A983)),"180960","")</f>
        <v/>
      </c>
      <c r="D983" t="str">
        <f>IF(NOT(ISBLANK($A983)),"/Beauty &amp; Gesundheit/Vitamine &amp; Lifestyle Nahrungsergänzungsmittel/Nahrungsergänzungsmittel","")</f>
        <v/>
      </c>
    </row>
    <row r="984">
      <c r="C984" t="str">
        <f>IF(NOT(ISBLANK($A984)),"180960","")</f>
        <v/>
      </c>
      <c r="D984" t="str">
        <f>IF(NOT(ISBLANK($A984)),"/Beauty &amp; Gesundheit/Vitamine &amp; Lifestyle Nahrungsergänzungsmittel/Nahrungsergänzungsmittel","")</f>
        <v/>
      </c>
    </row>
    <row r="985">
      <c r="C985" t="str">
        <f>IF(NOT(ISBLANK($A985)),"180960","")</f>
        <v/>
      </c>
      <c r="D985" t="str">
        <f>IF(NOT(ISBLANK($A985)),"/Beauty &amp; Gesundheit/Vitamine &amp; Lifestyle Nahrungsergänzungsmittel/Nahrungsergänzungsmittel","")</f>
        <v/>
      </c>
    </row>
    <row r="986">
      <c r="C986" t="str">
        <f>IF(NOT(ISBLANK($A986)),"180960","")</f>
        <v/>
      </c>
      <c r="D986" t="str">
        <f>IF(NOT(ISBLANK($A986)),"/Beauty &amp; Gesundheit/Vitamine &amp; Lifestyle Nahrungsergänzungsmittel/Nahrungsergänzungsmittel","")</f>
        <v/>
      </c>
    </row>
    <row r="987">
      <c r="C987" t="str">
        <f>IF(NOT(ISBLANK($A987)),"180960","")</f>
        <v/>
      </c>
      <c r="D987" t="str">
        <f>IF(NOT(ISBLANK($A987)),"/Beauty &amp; Gesundheit/Vitamine &amp; Lifestyle Nahrungsergänzungsmittel/Nahrungsergänzungsmittel","")</f>
        <v/>
      </c>
    </row>
    <row r="988">
      <c r="C988" t="str">
        <f>IF(NOT(ISBLANK($A988)),"180960","")</f>
        <v/>
      </c>
      <c r="D988" t="str">
        <f>IF(NOT(ISBLANK($A988)),"/Beauty &amp; Gesundheit/Vitamine &amp; Lifestyle Nahrungsergänzungsmittel/Nahrungsergänzungsmittel","")</f>
        <v/>
      </c>
    </row>
    <row r="989">
      <c r="C989" t="str">
        <f>IF(NOT(ISBLANK($A989)),"180960","")</f>
        <v/>
      </c>
      <c r="D989" t="str">
        <f>IF(NOT(ISBLANK($A989)),"/Beauty &amp; Gesundheit/Vitamine &amp; Lifestyle Nahrungsergänzungsmittel/Nahrungsergänzungsmittel","")</f>
        <v/>
      </c>
    </row>
    <row r="990">
      <c r="C990" t="str">
        <f>IF(NOT(ISBLANK($A990)),"180960","")</f>
        <v/>
      </c>
      <c r="D990" t="str">
        <f>IF(NOT(ISBLANK($A990)),"/Beauty &amp; Gesundheit/Vitamine &amp; Lifestyle Nahrungsergänzungsmittel/Nahrungsergänzungsmittel","")</f>
        <v/>
      </c>
    </row>
    <row r="991">
      <c r="C991" t="str">
        <f>IF(NOT(ISBLANK($A991)),"180960","")</f>
        <v/>
      </c>
      <c r="D991" t="str">
        <f>IF(NOT(ISBLANK($A991)),"/Beauty &amp; Gesundheit/Vitamine &amp; Lifestyle Nahrungsergänzungsmittel/Nahrungsergänzungsmittel","")</f>
        <v/>
      </c>
    </row>
    <row r="992">
      <c r="C992" t="str">
        <f>IF(NOT(ISBLANK($A992)),"180960","")</f>
        <v/>
      </c>
      <c r="D992" t="str">
        <f>IF(NOT(ISBLANK($A992)),"/Beauty &amp; Gesundheit/Vitamine &amp; Lifestyle Nahrungsergänzungsmittel/Nahrungsergänzungsmittel","")</f>
        <v/>
      </c>
    </row>
    <row r="993">
      <c r="C993" t="str">
        <f>IF(NOT(ISBLANK($A993)),"180960","")</f>
        <v/>
      </c>
      <c r="D993" t="str">
        <f>IF(NOT(ISBLANK($A993)),"/Beauty &amp; Gesundheit/Vitamine &amp; Lifestyle Nahrungsergänzungsmittel/Nahrungsergänzungsmittel","")</f>
        <v/>
      </c>
    </row>
    <row r="994">
      <c r="C994" t="str">
        <f>IF(NOT(ISBLANK($A994)),"180960","")</f>
        <v/>
      </c>
      <c r="D994" t="str">
        <f>IF(NOT(ISBLANK($A994)),"/Beauty &amp; Gesundheit/Vitamine &amp; Lifestyle Nahrungsergänzungsmittel/Nahrungsergänzungsmittel","")</f>
        <v/>
      </c>
    </row>
    <row r="995">
      <c r="C995" t="str">
        <f>IF(NOT(ISBLANK($A995)),"180960","")</f>
        <v/>
      </c>
      <c r="D995" t="str">
        <f>IF(NOT(ISBLANK($A995)),"/Beauty &amp; Gesundheit/Vitamine &amp; Lifestyle Nahrungsergänzungsmittel/Nahrungsergänzungsmittel","")</f>
        <v/>
      </c>
    </row>
    <row r="996">
      <c r="C996" t="str">
        <f>IF(NOT(ISBLANK($A996)),"180960","")</f>
        <v/>
      </c>
      <c r="D996" t="str">
        <f>IF(NOT(ISBLANK($A996)),"/Beauty &amp; Gesundheit/Vitamine &amp; Lifestyle Nahrungsergänzungsmittel/Nahrungsergänzungsmittel","")</f>
        <v/>
      </c>
    </row>
    <row r="997">
      <c r="C997" t="str">
        <f>IF(NOT(ISBLANK($A997)),"180960","")</f>
        <v/>
      </c>
      <c r="D997" t="str">
        <f>IF(NOT(ISBLANK($A997)),"/Beauty &amp; Gesundheit/Vitamine &amp; Lifestyle Nahrungsergänzungsmittel/Nahrungsergänzungsmittel","")</f>
        <v/>
      </c>
    </row>
    <row r="998">
      <c r="C998" t="str">
        <f>IF(NOT(ISBLANK($A998)),"180960","")</f>
        <v/>
      </c>
      <c r="D998" t="str">
        <f>IF(NOT(ISBLANK($A998)),"/Beauty &amp; Gesundheit/Vitamine &amp; Lifestyle Nahrungsergänzungsmittel/Nahrungsergänzungsmittel","")</f>
        <v/>
      </c>
    </row>
    <row r="999">
      <c r="C999" t="str">
        <f>IF(NOT(ISBLANK($A999)),"180960","")</f>
        <v/>
      </c>
      <c r="D999" t="str">
        <f>IF(NOT(ISBLANK($A999)),"/Beauty &amp; Gesundheit/Vitamine &amp; Lifestyle Nahrungsergänzungsmittel/Nahrungsergänzungsmittel","")</f>
        <v/>
      </c>
    </row>
    <row r="1000">
      <c r="C1000" t="str">
        <f>IF(NOT(ISBLANK($A1000)),"180960","")</f>
        <v/>
      </c>
      <c r="D1000" t="str">
        <f>IF(NOT(ISBLANK($A1000)),"/Beauty &amp; Gesundheit/Vitamine &amp; Lifestyle Nahrungsergänzungsmittel/Nahrungsergänzungsmittel","")</f>
        <v/>
      </c>
    </row>
  </sheetData>
  <autoFilter ref="A4:AV4"/>
  <mergeCells count="4">
    <mergeCell ref="G1:J1"/>
    <mergeCell ref="L1:P1"/>
    <mergeCell ref="G2:J2"/>
    <mergeCell ref="L2:P2"/>
  </mergeCells>
  <conditionalFormatting sqref="D5:E99999">
    <cfRule type="expression" dxfId="1" priority="2">
      <formula>AND(NOT(ISBLANK($A5)),(ISBLANK(D5)))</formula>
    </cfRule>
  </conditionalFormatting>
  <conditionalFormatting sqref="G5:G99999">
    <cfRule type="expression" dxfId="0" priority="1">
      <formula>AND(NOT(ISBLANK($F5)),(ISBLANK(G5)),($F5&lt;&gt;"None"))</formula>
    </cfRule>
  </conditionalFormatting>
  <conditionalFormatting sqref="AK5:AK1000">
    <cfRule type="expression" dxfId="767" stopIfTrue="true" priority="3">
      <formula>=NOT(ISBLANK(AK5))</formula>
    </cfRule>
  </conditionalFormatting>
  <conditionalFormatting sqref="AK5:AK1000">
    <cfRule type="expression" dxfId="768" stopIfTrue="true" priority="4">
      <formula>=AND(NOT(ISBLANK(A5)), OR(NOT(ISBLANK(Z5)), NOT(ISBLANK(AA5)), NOT(ISBLANK(AF5))))</formula>
    </cfRule>
  </conditionalFormatting>
  <conditionalFormatting sqref="AK5:AK1000">
    <cfRule type="expression" dxfId="769" priority="5">
      <formula>=NOT(ISBLANK(A5))</formula>
    </cfRule>
  </conditionalFormatting>
  <conditionalFormatting sqref="AL5:AL1000">
    <cfRule type="expression" dxfId="770" stopIfTrue="true" priority="6">
      <formula>=NOT(ISBLANK(AL5))</formula>
    </cfRule>
  </conditionalFormatting>
  <conditionalFormatting sqref="AL5:AL1000">
    <cfRule type="expression" dxfId="771" stopIfTrue="true" priority="7">
      <formula>=AND(NOT(ISBLANK(A5)), OR(NOT(ISBLANK(AG5)), NOT(ISBLANK(AH5)), NOT(ISBLANK(AJ5))))</formula>
    </cfRule>
  </conditionalFormatting>
  <conditionalFormatting sqref="AL5:AL1000">
    <cfRule type="expression" dxfId="772" priority="8">
      <formula>=NOT(ISBLANK(A5))</formula>
    </cfRule>
  </conditionalFormatting>
  <conditionalFormatting sqref="Z5:Z1000">
    <cfRule type="expression" dxfId="773" stopIfTrue="true" priority="9">
      <formula>=NOT(ISBLANK(Z5))</formula>
    </cfRule>
  </conditionalFormatting>
  <conditionalFormatting sqref="Z5:Z1000">
    <cfRule type="expression" dxfId="774" stopIfTrue="true" priority="10">
      <formula>=AND(NOT(ISBLANK(A5)), NOT(ISBLANK(AK5)))</formula>
    </cfRule>
  </conditionalFormatting>
  <conditionalFormatting sqref="Z5:Z1000">
    <cfRule type="expression" dxfId="775" priority="11">
      <formula>=NOT(ISBLANK(A5))</formula>
    </cfRule>
  </conditionalFormatting>
  <conditionalFormatting sqref="AA5:AA1000">
    <cfRule type="expression" dxfId="776" stopIfTrue="true" priority="12">
      <formula>=NOT(ISBLANK(AA5))</formula>
    </cfRule>
  </conditionalFormatting>
  <conditionalFormatting sqref="AA5:AA1000">
    <cfRule type="expression" dxfId="777" stopIfTrue="true" priority="13">
      <formula>=AND(NOT(ISBLANK(A5)), NOT(ISBLANK(AK5)))</formula>
    </cfRule>
  </conditionalFormatting>
  <conditionalFormatting sqref="AA5:AA1000">
    <cfRule type="expression" dxfId="778" priority="14">
      <formula>=NOT(ISBLANK(A5))</formula>
    </cfRule>
  </conditionalFormatting>
  <conditionalFormatting sqref="AF5:AF1000">
    <cfRule type="expression" dxfId="779" stopIfTrue="true" priority="15">
      <formula>=NOT(ISBLANK(AF5))</formula>
    </cfRule>
  </conditionalFormatting>
  <conditionalFormatting sqref="AF5:AF1000">
    <cfRule type="expression" dxfId="780" stopIfTrue="true" priority="16">
      <formula>=AND(NOT(ISBLANK(A5)), NOT(ISBLANK(AK5)))</formula>
    </cfRule>
  </conditionalFormatting>
  <conditionalFormatting sqref="AF5:AF1000">
    <cfRule type="expression" dxfId="781" priority="17">
      <formula>=NOT(ISBLANK(A5))</formula>
    </cfRule>
  </conditionalFormatting>
  <conditionalFormatting sqref="AG5:AG1000">
    <cfRule type="expression" dxfId="782" stopIfTrue="true" priority="18">
      <formula>=NOT(ISBLANK(AG5))</formula>
    </cfRule>
  </conditionalFormatting>
  <conditionalFormatting sqref="AG5:AG1000">
    <cfRule type="expression" dxfId="783" stopIfTrue="true" priority="19">
      <formula>=AND(NOT(ISBLANK(A5)), NOT(ISBLANK(AL5)))</formula>
    </cfRule>
  </conditionalFormatting>
  <conditionalFormatting sqref="AG5:AG1000">
    <cfRule type="expression" dxfId="784" priority="20">
      <formula>=NOT(ISBLANK(A5))</formula>
    </cfRule>
  </conditionalFormatting>
  <conditionalFormatting sqref="AH5:AH1000">
    <cfRule type="expression" dxfId="785" stopIfTrue="true" priority="21">
      <formula>=NOT(ISBLANK(AH5))</formula>
    </cfRule>
  </conditionalFormatting>
  <conditionalFormatting sqref="AH5:AH1000">
    <cfRule type="expression" dxfId="786" stopIfTrue="true" priority="22">
      <formula>=AND(NOT(ISBLANK(A5)), NOT(ISBLANK(AL5)))</formula>
    </cfRule>
  </conditionalFormatting>
  <conditionalFormatting sqref="AH5:AH1000">
    <cfRule type="expression" dxfId="787" priority="23">
      <formula>=NOT(ISBLANK(A5))</formula>
    </cfRule>
  </conditionalFormatting>
  <conditionalFormatting sqref="AJ5:AJ1000">
    <cfRule type="expression" dxfId="788" stopIfTrue="true" priority="24">
      <formula>=NOT(ISBLANK(AJ5))</formula>
    </cfRule>
  </conditionalFormatting>
  <conditionalFormatting sqref="AJ5:AJ1000">
    <cfRule type="expression" dxfId="789" stopIfTrue="true" priority="25">
      <formula>=AND(NOT(ISBLANK(A5)), NOT(ISBLANK(AL5)))</formula>
    </cfRule>
  </conditionalFormatting>
  <conditionalFormatting sqref="AJ5:AJ1000">
    <cfRule type="expression" dxfId="790" priority="26">
      <formula>=NOT(ISBLANK(A5))</formula>
    </cfRule>
  </conditionalFormatting>
  <conditionalFormatting sqref="M5:M1000 O5:R1000 Y5:Y1000">
    <cfRule type="expression" dxfId="791" priority="27">
      <formula>=AND(NOT(ISBLANK($A5)),(ISBLANK(M5)))</formula>
    </cfRule>
  </conditionalFormatting>
  <conditionalFormatting sqref="K5:L1000">
    <cfRule type="expression" dxfId="792" stopIfTrue="true" priority="28">
      <formula>=AND(NOT(ISBLANK($A5)),(ISBLANK(K5)),(ISBLANK($G5)), OR(ISBLANK($F5),$F5="None"))</formula>
    </cfRule>
  </conditionalFormatting>
  <conditionalFormatting sqref="K5:L1000">
    <cfRule type="expression" dxfId="793" priority="29">
      <formula>=AND(($F5="Variation"),NOT(ISBLANK($G5)),ISBLANK(K5),ISBLANK($A5))</formula>
    </cfRule>
  </conditionalFormatting>
  <conditionalFormatting sqref="AN5:AN1000">
    <cfRule type="expression" dxfId="794" stopIfTrue="true" priority="30">
      <formula>=ISNUMBER(SEARCH(CONCATENATE("#",MID(AN$4, 3, LEN(AN$4)-1), "#"),F5))</formula>
    </cfRule>
  </conditionalFormatting>
  <conditionalFormatting sqref="AN5:AN1000">
    <cfRule type="expression" dxfId="796" stopIfTrue="true" priority="31">
      <formula>=IF(LEN(AN5)&gt;0,1,0)</formula>
    </cfRule>
  </conditionalFormatting>
  <conditionalFormatting sqref="AN5:AN1000">
    <cfRule type="expression" dxfId="797" priority="32">
      <formula>=IF("REQUIRED"=VLOOKUP(CONCATENATE(C5,AN$4),aspects!$D$2:$E$999,2,FALSE),TRUE,FALSE)</formula>
    </cfRule>
  </conditionalFormatting>
  <conditionalFormatting sqref="AN5:AN1000">
    <cfRule type="expression" dxfId="798" priority="33">
      <formula>=IF("PREFERRED"=VLOOKUP(CONCATENATE(C5,AN$4),aspects!$D$2:$E$999,2,FALSE),TRUE,FALSE)</formula>
    </cfRule>
  </conditionalFormatting>
  <conditionalFormatting sqref="AN5:AN1000">
    <cfRule type="expression" dxfId="799" priority="34">
      <formula>=IF("SOONTOBEREQUIRED"=VLOOKUP(CONCATENATE(C5,AN$4),aspects!$D$2:$E$999,2,FALSE),TRUE,FALSE)</formula>
    </cfRule>
  </conditionalFormatting>
  <conditionalFormatting sqref="AN5:AN1000">
    <cfRule type="expression" dxfId="800" priority="35">
      <formula>=IF("OPTIONAL"=VLOOKUP(CONCATENATE(C5,AN$4),aspects!$D$2:$E$999,2,FALSE),TRUE,FALSE)</formula>
    </cfRule>
  </conditionalFormatting>
  <conditionalFormatting sqref="AN5:AN1000">
    <cfRule type="expression" dxfId="801" priority="36">
      <formula>=IF(C5&lt;&gt;"",IFERROR(VLOOKUP(CONCATENATE(C5,AN$4),aspects!$D$2:$E$999,2,FALSE),TRUE),FALSE)</formula>
    </cfRule>
  </conditionalFormatting>
  <conditionalFormatting sqref="AO5:AO1000">
    <cfRule type="expression" dxfId="802" stopIfTrue="true" priority="37">
      <formula>=ISNUMBER(SEARCH(CONCATENATE("#",MID(AO$4, 3, LEN(AO$4)-1), "#"),F5))</formula>
    </cfRule>
  </conditionalFormatting>
  <conditionalFormatting sqref="AO5:AO1000">
    <cfRule type="expression" dxfId="804" stopIfTrue="true" priority="38">
      <formula>=IF(LEN(AO5)&gt;0,1,0)</formula>
    </cfRule>
  </conditionalFormatting>
  <conditionalFormatting sqref="AO5:AO1000">
    <cfRule type="expression" dxfId="805" priority="39">
      <formula>=IF("REQUIRED"=VLOOKUP(CONCATENATE(C5,AO$4),aspects!$D$2:$E$999,2,FALSE),TRUE,FALSE)</formula>
    </cfRule>
  </conditionalFormatting>
  <conditionalFormatting sqref="AO5:AO1000">
    <cfRule type="expression" dxfId="806" priority="40">
      <formula>=IF("PREFERRED"=VLOOKUP(CONCATENATE(C5,AO$4),aspects!$D$2:$E$999,2,FALSE),TRUE,FALSE)</formula>
    </cfRule>
  </conditionalFormatting>
  <conditionalFormatting sqref="AO5:AO1000">
    <cfRule type="expression" dxfId="807" priority="41">
      <formula>=IF("SOONTOBEREQUIRED"=VLOOKUP(CONCATENATE(C5,AO$4),aspects!$D$2:$E$999,2,FALSE),TRUE,FALSE)</formula>
    </cfRule>
  </conditionalFormatting>
  <conditionalFormatting sqref="AO5:AO1000">
    <cfRule type="expression" dxfId="808" priority="42">
      <formula>=IF("OPTIONAL"=VLOOKUP(CONCATENATE(C5,AO$4),aspects!$D$2:$E$999,2,FALSE),TRUE,FALSE)</formula>
    </cfRule>
  </conditionalFormatting>
  <conditionalFormatting sqref="AO5:AO1000">
    <cfRule type="expression" dxfId="809" priority="43">
      <formula>=IF(C5&lt;&gt;"",IFERROR(VLOOKUP(CONCATENATE(C5,AO$4),aspects!$D$2:$E$999,2,FALSE),TRUE),FALSE)</formula>
    </cfRule>
  </conditionalFormatting>
  <conditionalFormatting sqref="AP5:AP1000">
    <cfRule type="expression" dxfId="810" stopIfTrue="true" priority="44">
      <formula>=ISNUMBER(SEARCH(CONCATENATE("#",MID(AP$4, 3, LEN(AP$4)-1), "#"),F5))</formula>
    </cfRule>
  </conditionalFormatting>
  <conditionalFormatting sqref="AP5:AP1000">
    <cfRule type="expression" dxfId="812" stopIfTrue="true" priority="45">
      <formula>=IF(LEN(AP5)&gt;0,1,0)</formula>
    </cfRule>
  </conditionalFormatting>
  <conditionalFormatting sqref="AP5:AP1000">
    <cfRule type="expression" dxfId="813" priority="46">
      <formula>=IF("REQUIRED"=VLOOKUP(CONCATENATE(C5,AP$4),aspects!$D$2:$E$999,2,FALSE),TRUE,FALSE)</formula>
    </cfRule>
  </conditionalFormatting>
  <conditionalFormatting sqref="AP5:AP1000">
    <cfRule type="expression" dxfId="814" priority="47">
      <formula>=IF("PREFERRED"=VLOOKUP(CONCATENATE(C5,AP$4),aspects!$D$2:$E$999,2,FALSE),TRUE,FALSE)</formula>
    </cfRule>
  </conditionalFormatting>
  <conditionalFormatting sqref="AP5:AP1000">
    <cfRule type="expression" dxfId="815" priority="48">
      <formula>=IF("SOONTOBEREQUIRED"=VLOOKUP(CONCATENATE(C5,AP$4),aspects!$D$2:$E$999,2,FALSE),TRUE,FALSE)</formula>
    </cfRule>
  </conditionalFormatting>
  <conditionalFormatting sqref="AP5:AP1000">
    <cfRule type="expression" dxfId="816" priority="49">
      <formula>=IF("OPTIONAL"=VLOOKUP(CONCATENATE(C5,AP$4),aspects!$D$2:$E$999,2,FALSE),TRUE,FALSE)</formula>
    </cfRule>
  </conditionalFormatting>
  <conditionalFormatting sqref="AP5:AP1000">
    <cfRule type="expression" dxfId="817" priority="50">
      <formula>=IF(C5&lt;&gt;"",IFERROR(VLOOKUP(CONCATENATE(C5,AP$4),aspects!$D$2:$E$999,2,FALSE),TRUE),FALSE)</formula>
    </cfRule>
  </conditionalFormatting>
  <conditionalFormatting sqref="AQ5:AQ1000">
    <cfRule type="expression" dxfId="818" stopIfTrue="true" priority="51">
      <formula>=ISNUMBER(SEARCH(CONCATENATE("#",MID(AQ$4, 3, LEN(AQ$4)-1), "#"),F5))</formula>
    </cfRule>
  </conditionalFormatting>
  <conditionalFormatting sqref="AQ5:AQ1000">
    <cfRule type="expression" dxfId="820" stopIfTrue="true" priority="52">
      <formula>=IF(LEN(AQ5)&gt;0,1,0)</formula>
    </cfRule>
  </conditionalFormatting>
  <conditionalFormatting sqref="AQ5:AQ1000">
    <cfRule type="expression" dxfId="821" priority="53">
      <formula>=IF("REQUIRED"=VLOOKUP(CONCATENATE(C5,AQ$4),aspects!$D$2:$E$999,2,FALSE),TRUE,FALSE)</formula>
    </cfRule>
  </conditionalFormatting>
  <conditionalFormatting sqref="AQ5:AQ1000">
    <cfRule type="expression" dxfId="822" priority="54">
      <formula>=IF("PREFERRED"=VLOOKUP(CONCATENATE(C5,AQ$4),aspects!$D$2:$E$999,2,FALSE),TRUE,FALSE)</formula>
    </cfRule>
  </conditionalFormatting>
  <conditionalFormatting sqref="AQ5:AQ1000">
    <cfRule type="expression" dxfId="823" priority="55">
      <formula>=IF("SOONTOBEREQUIRED"=VLOOKUP(CONCATENATE(C5,AQ$4),aspects!$D$2:$E$999,2,FALSE),TRUE,FALSE)</formula>
    </cfRule>
  </conditionalFormatting>
  <conditionalFormatting sqref="AQ5:AQ1000">
    <cfRule type="expression" dxfId="824" priority="56">
      <formula>=IF("OPTIONAL"=VLOOKUP(CONCATENATE(C5,AQ$4),aspects!$D$2:$E$999,2,FALSE),TRUE,FALSE)</formula>
    </cfRule>
  </conditionalFormatting>
  <conditionalFormatting sqref="AQ5:AQ1000">
    <cfRule type="expression" dxfId="825" priority="57">
      <formula>=IF(C5&lt;&gt;"",IFERROR(VLOOKUP(CONCATENATE(C5,AQ$4),aspects!$D$2:$E$999,2,FALSE),TRUE),FALSE)</formula>
    </cfRule>
  </conditionalFormatting>
  <conditionalFormatting sqref="AR5:AR1000">
    <cfRule type="expression" dxfId="826" stopIfTrue="true" priority="58">
      <formula>=ISNUMBER(SEARCH(CONCATENATE("#",MID(AR$4, 3, LEN(AR$4)-1), "#"),F5))</formula>
    </cfRule>
  </conditionalFormatting>
  <conditionalFormatting sqref="AR5:AR1000">
    <cfRule type="expression" dxfId="828" stopIfTrue="true" priority="59">
      <formula>=IF(LEN(AR5)&gt;0,1,0)</formula>
    </cfRule>
  </conditionalFormatting>
  <conditionalFormatting sqref="AR5:AR1000">
    <cfRule type="expression" dxfId="829" priority="60">
      <formula>=IF("REQUIRED"=VLOOKUP(CONCATENATE(C5,AR$4),aspects!$D$2:$E$999,2,FALSE),TRUE,FALSE)</formula>
    </cfRule>
  </conditionalFormatting>
  <conditionalFormatting sqref="AR5:AR1000">
    <cfRule type="expression" dxfId="830" priority="61">
      <formula>=IF("PREFERRED"=VLOOKUP(CONCATENATE(C5,AR$4),aspects!$D$2:$E$999,2,FALSE),TRUE,FALSE)</formula>
    </cfRule>
  </conditionalFormatting>
  <conditionalFormatting sqref="AR5:AR1000">
    <cfRule type="expression" dxfId="831" priority="62">
      <formula>=IF("SOONTOBEREQUIRED"=VLOOKUP(CONCATENATE(C5,AR$4),aspects!$D$2:$E$999,2,FALSE),TRUE,FALSE)</formula>
    </cfRule>
  </conditionalFormatting>
  <conditionalFormatting sqref="AR5:AR1000">
    <cfRule type="expression" dxfId="832" priority="63">
      <formula>=IF("OPTIONAL"=VLOOKUP(CONCATENATE(C5,AR$4),aspects!$D$2:$E$999,2,FALSE),TRUE,FALSE)</formula>
    </cfRule>
  </conditionalFormatting>
  <conditionalFormatting sqref="AR5:AR1000">
    <cfRule type="expression" dxfId="833" priority="64">
      <formula>=IF(C5&lt;&gt;"",IFERROR(VLOOKUP(CONCATENATE(C5,AR$4),aspects!$D$2:$E$999,2,FALSE),TRUE),FALSE)</formula>
    </cfRule>
  </conditionalFormatting>
  <conditionalFormatting sqref="AS5:AS1000">
    <cfRule type="expression" dxfId="834" stopIfTrue="true" priority="65">
      <formula>=ISNUMBER(SEARCH(CONCATENATE("#",MID(AS$4, 3, LEN(AS$4)-1), "#"),F5))</formula>
    </cfRule>
  </conditionalFormatting>
  <conditionalFormatting sqref="AS5:AS1000">
    <cfRule type="expression" dxfId="836" stopIfTrue="true" priority="66">
      <formula>=IF(LEN(AS5)&gt;0,1,0)</formula>
    </cfRule>
  </conditionalFormatting>
  <conditionalFormatting sqref="AS5:AS1000">
    <cfRule type="expression" dxfId="837" priority="67">
      <formula>=IF("REQUIRED"=VLOOKUP(CONCATENATE(C5,AS$4),aspects!$D$2:$E$999,2,FALSE),TRUE,FALSE)</formula>
    </cfRule>
  </conditionalFormatting>
  <conditionalFormatting sqref="AS5:AS1000">
    <cfRule type="expression" dxfId="838" priority="68">
      <formula>=IF("PREFERRED"=VLOOKUP(CONCATENATE(C5,AS$4),aspects!$D$2:$E$999,2,FALSE),TRUE,FALSE)</formula>
    </cfRule>
  </conditionalFormatting>
  <conditionalFormatting sqref="AS5:AS1000">
    <cfRule type="expression" dxfId="839" priority="69">
      <formula>=IF("SOONTOBEREQUIRED"=VLOOKUP(CONCATENATE(C5,AS$4),aspects!$D$2:$E$999,2,FALSE),TRUE,FALSE)</formula>
    </cfRule>
  </conditionalFormatting>
  <conditionalFormatting sqref="AS5:AS1000">
    <cfRule type="expression" dxfId="840" priority="70">
      <formula>=IF("OPTIONAL"=VLOOKUP(CONCATENATE(C5,AS$4),aspects!$D$2:$E$999,2,FALSE),TRUE,FALSE)</formula>
    </cfRule>
  </conditionalFormatting>
  <conditionalFormatting sqref="AS5:AS1000">
    <cfRule type="expression" dxfId="841" priority="71">
      <formula>=IF(C5&lt;&gt;"",IFERROR(VLOOKUP(CONCATENATE(C5,AS$4),aspects!$D$2:$E$999,2,FALSE),TRUE),FALSE)</formula>
    </cfRule>
  </conditionalFormatting>
  <conditionalFormatting sqref="AT5:AT1000">
    <cfRule type="expression" dxfId="842" stopIfTrue="true" priority="72">
      <formula>=ISNUMBER(SEARCH(CONCATENATE("#",MID(AT$4, 3, LEN(AT$4)-1), "#"),F5))</formula>
    </cfRule>
  </conditionalFormatting>
  <conditionalFormatting sqref="AT5:AT1000">
    <cfRule type="expression" dxfId="844" stopIfTrue="true" priority="73">
      <formula>=IF(LEN(AT5)&gt;0,1,0)</formula>
    </cfRule>
  </conditionalFormatting>
  <conditionalFormatting sqref="AT5:AT1000">
    <cfRule type="expression" dxfId="845" priority="74">
      <formula>=IF("REQUIRED"=VLOOKUP(CONCATENATE(C5,AT$4),aspects!$D$2:$E$999,2,FALSE),TRUE,FALSE)</formula>
    </cfRule>
  </conditionalFormatting>
  <conditionalFormatting sqref="AT5:AT1000">
    <cfRule type="expression" dxfId="846" priority="75">
      <formula>=IF("PREFERRED"=VLOOKUP(CONCATENATE(C5,AT$4),aspects!$D$2:$E$999,2,FALSE),TRUE,FALSE)</formula>
    </cfRule>
  </conditionalFormatting>
  <conditionalFormatting sqref="AT5:AT1000">
    <cfRule type="expression" dxfId="847" priority="76">
      <formula>=IF("SOONTOBEREQUIRED"=VLOOKUP(CONCATENATE(C5,AT$4),aspects!$D$2:$E$999,2,FALSE),TRUE,FALSE)</formula>
    </cfRule>
  </conditionalFormatting>
  <conditionalFormatting sqref="AT5:AT1000">
    <cfRule type="expression" dxfId="848" priority="77">
      <formula>=IF("OPTIONAL"=VLOOKUP(CONCATENATE(C5,AT$4),aspects!$D$2:$E$999,2,FALSE),TRUE,FALSE)</formula>
    </cfRule>
  </conditionalFormatting>
  <conditionalFormatting sqref="AT5:AT1000">
    <cfRule type="expression" dxfId="849" priority="78">
      <formula>=IF(C5&lt;&gt;"",IFERROR(VLOOKUP(CONCATENATE(C5,AT$4),aspects!$D$2:$E$999,2,FALSE),TRUE),FALSE)</formula>
    </cfRule>
  </conditionalFormatting>
  <conditionalFormatting sqref="AU5:AU1000">
    <cfRule type="expression" dxfId="850" stopIfTrue="true" priority="79">
      <formula>=ISNUMBER(SEARCH(CONCATENATE("#",MID(AU$4, 3, LEN(AU$4)-1), "#"),F5))</formula>
    </cfRule>
  </conditionalFormatting>
  <conditionalFormatting sqref="AU5:AU1000">
    <cfRule type="expression" dxfId="852" stopIfTrue="true" priority="80">
      <formula>=IF(LEN(AU5)&gt;0,1,0)</formula>
    </cfRule>
  </conditionalFormatting>
  <conditionalFormatting sqref="AU5:AU1000">
    <cfRule type="expression" dxfId="853" priority="81">
      <formula>=IF("REQUIRED"=VLOOKUP(CONCATENATE(C5,AU$4),aspects!$D$2:$E$999,2,FALSE),TRUE,FALSE)</formula>
    </cfRule>
  </conditionalFormatting>
  <conditionalFormatting sqref="AU5:AU1000">
    <cfRule type="expression" dxfId="854" priority="82">
      <formula>=IF("PREFERRED"=VLOOKUP(CONCATENATE(C5,AU$4),aspects!$D$2:$E$999,2,FALSE),TRUE,FALSE)</formula>
    </cfRule>
  </conditionalFormatting>
  <conditionalFormatting sqref="AU5:AU1000">
    <cfRule type="expression" dxfId="855" priority="83">
      <formula>=IF("SOONTOBEREQUIRED"=VLOOKUP(CONCATENATE(C5,AU$4),aspects!$D$2:$E$999,2,FALSE),TRUE,FALSE)</formula>
    </cfRule>
  </conditionalFormatting>
  <conditionalFormatting sqref="AU5:AU1000">
    <cfRule type="expression" dxfId="856" priority="84">
      <formula>=IF("OPTIONAL"=VLOOKUP(CONCATENATE(C5,AU$4),aspects!$D$2:$E$999,2,FALSE),TRUE,FALSE)</formula>
    </cfRule>
  </conditionalFormatting>
  <conditionalFormatting sqref="AU5:AU1000">
    <cfRule type="expression" dxfId="857" priority="85">
      <formula>=IF(C5&lt;&gt;"",IFERROR(VLOOKUP(CONCATENATE(C5,AU$4),aspects!$D$2:$E$999,2,FALSE),TRUE),FALSE)</formula>
    </cfRule>
  </conditionalFormatting>
  <conditionalFormatting sqref="AV5:AV1000">
    <cfRule type="expression" dxfId="858" stopIfTrue="true" priority="86">
      <formula>=ISNUMBER(SEARCH(CONCATENATE("#",MID(AV$4, 3, LEN(AV$4)-1), "#"),F5))</formula>
    </cfRule>
  </conditionalFormatting>
  <conditionalFormatting sqref="AV5:AV1000">
    <cfRule type="expression" dxfId="860" stopIfTrue="true" priority="87">
      <formula>=IF(LEN(AV5)&gt;0,1,0)</formula>
    </cfRule>
  </conditionalFormatting>
  <conditionalFormatting sqref="AV5:AV1000">
    <cfRule type="expression" dxfId="861" priority="88">
      <formula>=IF("REQUIRED"=VLOOKUP(CONCATENATE(C5,AV$4),aspects!$D$2:$E$999,2,FALSE),TRUE,FALSE)</formula>
    </cfRule>
  </conditionalFormatting>
  <conditionalFormatting sqref="AV5:AV1000">
    <cfRule type="expression" dxfId="862" priority="89">
      <formula>=IF("PREFERRED"=VLOOKUP(CONCATENATE(C5,AV$4),aspects!$D$2:$E$999,2,FALSE),TRUE,FALSE)</formula>
    </cfRule>
  </conditionalFormatting>
  <conditionalFormatting sqref="AV5:AV1000">
    <cfRule type="expression" dxfId="863" priority="90">
      <formula>=IF("SOONTOBEREQUIRED"=VLOOKUP(CONCATENATE(C5,AV$4),aspects!$D$2:$E$999,2,FALSE),TRUE,FALSE)</formula>
    </cfRule>
  </conditionalFormatting>
  <conditionalFormatting sqref="AV5:AV1000">
    <cfRule type="expression" dxfId="864" priority="91">
      <formula>=IF("OPTIONAL"=VLOOKUP(CONCATENATE(C5,AV$4),aspects!$D$2:$E$999,2,FALSE),TRUE,FALSE)</formula>
    </cfRule>
  </conditionalFormatting>
  <conditionalFormatting sqref="AV5:AV1000">
    <cfRule type="expression" dxfId="865" priority="92">
      <formula>=IF(C5&lt;&gt;"",IFERROR(VLOOKUP(CONCATENATE(C5,AV$4),aspects!$D$2:$E$999,2,FALSE),TRUE),FALSE)</formula>
    </cfRule>
  </conditionalFormatting>
  <dataValidations count="16">
    <dataValidation type="list" sqref="O5:O1001" allowBlank="true" errorStyle="stop" showErrorMessage="true">
      <formula1>INDIRECT(CONCATENATE("_",C5,"_CId"))</formula1>
    </dataValidation>
    <dataValidation type="list" sqref="AK5:AK2004" allowBlank="true" errorStyle="stop" showErrorMessage="true">
      <formula1>ShippingPolicyNameFunction</formula1>
    </dataValidation>
    <dataValidation type="list" sqref="AL5:AL2004" allowBlank="true" errorStyle="stop" showErrorMessage="true">
      <formula1>ReturnPolicyNameFunction</formula1>
    </dataValidation>
    <dataValidation type="list" sqref="AM5:AM2004" allowBlank="true" errorStyle="stop" showErrorMessage="true">
      <formula1>PaymentPolicyNameFunction</formula1>
    </dataValidation>
    <dataValidation type="list" sqref="Q5:Q1001" allowBlank="true" errorStyle="stop" showErrorMessage="true">
      <formula1>ListingStaticData!$C$6:$D$6</formula1>
    </dataValidation>
    <dataValidation type="list" sqref="R5:R1001" allowBlank="true" errorStyle="stop" showErrorMessage="true">
      <formula1>ListingStaticData!$C$8:$H$8</formula1>
    </dataValidation>
    <dataValidation type="list" sqref="AJ5:AJ1001" allowBlank="true" errorStyle="stop" showErrorMessage="true">
      <formula1>ListingStaticData!$C$7:$D$7</formula1>
    </dataValidation>
    <dataValidation type="list" sqref="AN5:AN1004" allowBlank="true" errorStyle="stop" showErrorMessage="false">
      <formula1>INDIRECT(CONCATENATE("_",C5,"_",VLOOKUP($AN$4,aspects!$B$2:$C$9999,2,FALSE)))</formula1>
    </dataValidation>
    <dataValidation type="list" sqref="AO5:AO1004" allowBlank="true" errorStyle="stop" showErrorMessage="false">
      <formula1>INDIRECT(CONCATENATE("_",C5,"_",VLOOKUP($AO$4,aspects!$B$2:$C$9999,2,FALSE)))</formula1>
    </dataValidation>
    <dataValidation type="list" sqref="AP5:AP1004" allowBlank="true" errorStyle="stop" showErrorMessage="false">
      <formula1>INDIRECT(CONCATENATE("_",C5,"_",VLOOKUP($AP$4,aspects!$B$2:$C$9999,2,FALSE)))</formula1>
    </dataValidation>
    <dataValidation type="list" sqref="AQ5:AQ1004" allowBlank="true" errorStyle="stop" showErrorMessage="false">
      <formula1>INDIRECT(CONCATENATE("_",C5,"_",VLOOKUP($AQ$4,aspects!$B$2:$C$9999,2,FALSE)))</formula1>
    </dataValidation>
    <dataValidation type="list" sqref="AR5:AR1004" allowBlank="true" errorStyle="stop" showErrorMessage="false">
      <formula1>INDIRECT(CONCATENATE("_",C5,"_",VLOOKUP($AR$4,aspects!$B$2:$C$9999,2,FALSE)))</formula1>
    </dataValidation>
    <dataValidation type="list" sqref="AS5:AS1004" allowBlank="true" errorStyle="stop" showErrorMessage="false">
      <formula1>INDIRECT(CONCATENATE("_",C5,"_",VLOOKUP($AS$4,aspects!$B$2:$C$9999,2,FALSE)))</formula1>
    </dataValidation>
    <dataValidation type="list" sqref="AT5:AT1004" allowBlank="true" errorStyle="stop" showErrorMessage="false">
      <formula1>INDIRECT(CONCATENATE("_",C5,"_",VLOOKUP($AT$4,aspects!$B$2:$C$9999,2,FALSE)))</formula1>
    </dataValidation>
    <dataValidation type="list" sqref="AU5:AU1004" allowBlank="true" errorStyle="stop" showErrorMessage="false">
      <formula1>INDIRECT(CONCATENATE("_",C5,"_",VLOOKUP($AU$4,aspects!$B$2:$C$9999,2,FALSE)))</formula1>
    </dataValidation>
    <dataValidation type="list" sqref="AV5:AV1004" allowBlank="true" errorStyle="stop" showErrorMessage="false">
      <formula1>INDIRECT(CONCATENATE("_",C5,"_",VLOOKUP($AV$4,aspects!$B$2:$C$9999,2,FALSE)))</formula1>
    </dataValidation>
  </dataValidations>
  <pageMargins left="0.7" right="0.7" top="0.75" bottom="0.75" header="0.3" footer="0.3"/>
  <drawing r:id="rId4"/>
  <legacyDrawing r:id="rId5"/>
  <extLst>
    <ext uri="{CCE6A557-97BC-4b89-ADB6-D9C93CAAB3DF}">
      <x14:dataValidations xmlns:xm="http://schemas.microsoft.com/office/excel/2006/main" count="2">
        <x14:dataValidation type="list" allowBlank="1" showInputMessage="1" showErrorMessage="1" xr:uid="{E0741F0C-62E0-4479-9D80-FA468D60E75A}">
          <x14:formula1>
            <xm:f>ListingStaticData!$C$5:$D$5</xm:f>
          </x14:formula1>
          <xm:sqref>F1:F1048576</xm:sqref>
        </x14:dataValidation>
        <x14:dataValidation type="list" allowBlank="1" showInputMessage="1" xr:uid="{E0A8B5BB-7E3A-40FD-94E5-F86FB56C7D97}">
          <x14:formula1>
            <xm:f>ListingStaticData!$C$4</xm:f>
          </x14:formula1>
          <xm:sqref>A5:A1048576</xm:sqref>
        </x14:dataValidation>
      </x14:dataValidations>
    </ext>
  </extLs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ED3E-92D9-4102-9D99-35B4B95BBD37}">
  <dimension ref="A1:BR1000"/>
  <sheetViews>
    <sheetView tabSelected="false" zoomScaleNormal="100" workbookViewId="0">
      <pane ySplit="4" topLeftCell="A5" activePane="bottomLeft" state="frozen"/>
      <selection pane="bottomLeft" activeCell="A4" sqref="A4"/>
    </sheetView>
  </sheetViews>
  <sheetFormatPr baseColWidth="10" defaultColWidth="10.6640625" defaultRowHeight="15" x14ac:dyDescent="0.2"/>
  <cols>
    <col min="1" max="1" bestFit="true" customWidth="true" width="51.6640625" collapsed="true"/>
    <col min="2" max="2" customWidth="true" width="17.6640625" collapsed="true"/>
    <col min="3" max="3" customWidth="true" hidden="true" style="28" width="31.0" collapsed="true"/>
    <col min="4" max="4" customWidth="true" style="74" width="70.0" collapsed="true"/>
    <col min="5" max="5" customWidth="true" width="14.6640625" collapsed="true"/>
    <col min="6" max="6" customWidth="true" width="13.5" collapsed="true"/>
    <col min="7" max="7" customWidth="true" width="21.33203125" collapsed="true"/>
    <col min="8" max="8" customWidth="true" width="16.3046875" collapsed="true" bestFit="true"/>
    <col min="9" max="9" customWidth="true" width="8.6640625" collapsed="true"/>
    <col min="10" max="10" customWidth="true" width="8.33203125" collapsed="true"/>
    <col min="11" max="11" customWidth="true" width="12.21484375" collapsed="true" bestFit="true"/>
    <col min="12" max="12" bestFit="true" customWidth="true" width="11.33203125" collapsed="true"/>
    <col min="13" max="13" bestFit="true" customWidth="true" width="17.2578125" collapsed="true"/>
    <col min="14" max="14" customWidth="true" width="15.6640625" collapsed="true"/>
    <col min="15" max="15" bestFit="true" customWidth="true" width="13.94921875" collapsed="true"/>
    <col min="16" max="16" bestFit="true" customWidth="true" width="13.046875" collapsed="true"/>
    <col min="19" max="19" width="18.22265625" customWidth="true" bestFit="true"/>
    <col min="20" max="20" width="20.6640625" customWidth="true" bestFit="true"/>
    <col min="21" max="21" width="30.7421875" customWidth="true" bestFit="true"/>
    <col min="22" max="22" width="27.73046875" customWidth="true" bestFit="true"/>
    <col min="24" max="24" width="26.10546875" customWidth="true" bestFit="true"/>
    <col min="26" max="26" width="27.53515625" customWidth="true" bestFit="true"/>
    <col min="27" max="27" width="25.20703125" customWidth="true" bestFit="true"/>
    <col min="28" max="28" width="28.6015625" customWidth="true" bestFit="true"/>
    <col min="29" max="29" width="27.53515625" customWidth="true" bestFit="true"/>
    <col min="30" max="30" width="25.20703125" customWidth="true" bestFit="true"/>
    <col min="31" max="31" width="28.6015625" customWidth="true" bestFit="true"/>
    <col min="32" max="32" width="20.21484375" customWidth="true" bestFit="true"/>
    <col min="33" max="33" width="26.640625" customWidth="true" bestFit="true"/>
    <col min="34" max="34" width="23.6796875" customWidth="true" bestFit="true"/>
    <col min="35" max="35" width="15.84375" customWidth="true" bestFit="true"/>
    <col min="36" max="36" width="30.9921875" customWidth="true" bestFit="true"/>
    <col min="37" max="37" width="24.05859375" customWidth="true" bestFit="true"/>
    <col min="38" max="38" width="21.98046875" customWidth="true" bestFit="true"/>
    <col min="39" max="39" width="24.046875" customWidth="true" bestFit="true"/>
    <col min="40" max="40" width="12.625" customWidth="true" bestFit="true"/>
    <col min="42" max="42" width="13.84765625" customWidth="true" bestFit="true"/>
    <col min="44" max="44" width="19.68359375" customWidth="true" bestFit="true"/>
    <col min="45" max="45" width="11.71484375" customWidth="true" bestFit="true"/>
    <col min="46" max="46" width="28.87109375" customWidth="true" bestFit="true"/>
    <col min="47" max="47" width="29.203125" customWidth="true" bestFit="true"/>
    <col min="48" max="48" width="29.0390625" customWidth="true" bestFit="true"/>
    <col min="49" max="49" width="27.4296875" customWidth="true" bestFit="true"/>
    <col min="50" max="50" width="21.77734375" customWidth="true" bestFit="true"/>
    <col min="51" max="51" width="29.84765625" customWidth="true" bestFit="true"/>
    <col min="52" max="52" width="29.84765625" customWidth="true" bestFit="true"/>
    <col min="53" max="53" width="19.8984375" customWidth="true" bestFit="true"/>
    <col min="54" max="54" width="24.04296875" customWidth="true" bestFit="true"/>
    <col min="55" max="55" width="27.44921875" customWidth="true" bestFit="true"/>
    <col min="56" max="56" width="32.8359375" customWidth="true" bestFit="true"/>
    <col min="57" max="57" width="22.30859375" customWidth="true" bestFit="true"/>
    <col min="58" max="58" width="21.5078125" customWidth="true" bestFit="true"/>
    <col min="59" max="59" width="27.90625" customWidth="true" bestFit="true"/>
    <col min="60" max="60" width="23.4140625" customWidth="true" bestFit="true"/>
    <col min="61" max="61" width="29.0546875" customWidth="true" bestFit="true"/>
    <col min="62" max="62" width="38.046875" customWidth="true" bestFit="true"/>
    <col min="63" max="63" width="38.046875" customWidth="true" bestFit="true"/>
    <col min="64" max="64" width="28.09765625" customWidth="true" bestFit="true"/>
    <col min="65" max="65" width="32.2421875" customWidth="true" bestFit="true"/>
    <col min="66" max="66" width="35.6484375" customWidth="true" bestFit="true"/>
    <col min="67" max="67" width="41.03515625" customWidth="true" bestFit="true"/>
    <col min="68" max="68" width="30.5078125" customWidth="true" bestFit="true"/>
    <col min="69" max="69" width="29.70703125" customWidth="true" bestFit="true"/>
    <col min="70" max="70" width="36.109375" customWidth="true" bestFit="true"/>
  </cols>
  <sheetData>
    <row r="1" spans="1:16" s="11" customFormat="1" ht="16" x14ac:dyDescent="0.2">
      <c r="A1" s="7" t="s">
        <v>12</v>
      </c>
      <c r="B1" s="25" t="s">
        <v>15014</v>
      </c>
      <c r="C1" s="25"/>
      <c r="D1" s="75"/>
      <c r="F1" s="23"/>
      <c r="G1" s="85" t="s">
        <v>102</v>
      </c>
      <c r="H1" s="85"/>
      <c r="I1" s="85"/>
      <c r="J1" s="85"/>
      <c r="K1" s="29"/>
      <c r="L1" s="85" t="s">
        <v>104</v>
      </c>
      <c r="M1" s="85"/>
      <c r="N1" s="85"/>
      <c r="O1" s="85"/>
      <c r="P1" s="85"/>
    </row>
    <row r="2" spans="1:16" s="11" customFormat="1" ht="16" x14ac:dyDescent="0.2">
      <c r="A2" s="7" t="s">
        <v>12</v>
      </c>
      <c r="B2" s="26" t="s">
        <v>11</v>
      </c>
      <c r="D2" s="11" t="s">
        <v>109</v>
      </c>
      <c r="F2" s="24"/>
      <c r="G2" s="85" t="s">
        <v>103</v>
      </c>
      <c r="H2" s="85"/>
      <c r="I2" s="85"/>
      <c r="J2" s="85"/>
      <c r="K2" s="30"/>
      <c r="L2" s="85" t="s">
        <v>101</v>
      </c>
      <c r="M2" s="85"/>
      <c r="N2" s="85"/>
      <c r="O2" s="85"/>
      <c r="P2" s="85"/>
    </row>
    <row r="3" spans="1:16" s="11" customFormat="1" ht="16" x14ac:dyDescent="0.2">
      <c r="A3" s="22" t="s">
        <v>12</v>
      </c>
      <c r="B3" s="22"/>
      <c r="C3" s="26"/>
      <c r="D3" s="73"/>
      <c r="F3" s="21"/>
      <c r="G3" s="21"/>
      <c r="H3" s="21"/>
      <c r="I3" s="21"/>
      <c r="J3" s="21"/>
      <c r="K3" s="21"/>
      <c r="L3" s="21"/>
      <c r="M3" s="21"/>
      <c r="N3" s="21"/>
      <c r="O3" s="21"/>
      <c r="P3" s="21"/>
    </row>
    <row r="4" spans="1:16" x14ac:dyDescent="0.2">
      <c r="A4" s="27" t="s">
        <v>75</v>
      </c>
      <c r="B4" s="27" t="s">
        <v>50</v>
      </c>
      <c r="C4" s="27" t="s">
        <v>41</v>
      </c>
      <c r="D4" s="27" t="s">
        <v>108</v>
      </c>
      <c r="E4" s="2" t="s">
        <v>19</v>
      </c>
      <c r="F4" s="2" t="s">
        <v>31</v>
      </c>
      <c r="G4" s="2" t="s">
        <v>46</v>
      </c>
      <c r="H4" t="s" s="696">
        <v>14953</v>
      </c>
      <c r="I4" t="s" s="696">
        <v>34</v>
      </c>
      <c r="J4" t="s" s="696">
        <v>35</v>
      </c>
      <c r="K4" t="s" s="696">
        <v>14954</v>
      </c>
      <c r="L4" t="s" s="696">
        <v>36</v>
      </c>
      <c r="M4" t="s" s="696">
        <v>14955</v>
      </c>
      <c r="N4" t="s" s="696">
        <v>14956</v>
      </c>
      <c r="O4" t="s" s="696">
        <v>14957</v>
      </c>
      <c r="P4" t="s" s="696">
        <v>14958</v>
      </c>
      <c r="Q4" t="s" s="696">
        <v>37</v>
      </c>
      <c r="R4" t="s" s="696">
        <v>38</v>
      </c>
      <c r="S4" t="s" s="696">
        <v>14959</v>
      </c>
      <c r="T4" t="s" s="696">
        <v>14960</v>
      </c>
      <c r="U4" t="s" s="696">
        <v>14961</v>
      </c>
      <c r="V4" t="s" s="696">
        <v>14962</v>
      </c>
      <c r="W4" t="s" s="696">
        <v>14963</v>
      </c>
      <c r="X4" t="s" s="696">
        <v>14964</v>
      </c>
      <c r="Y4" t="s" s="696">
        <v>14965</v>
      </c>
      <c r="Z4" t="s" s="696">
        <v>14966</v>
      </c>
      <c r="AA4" t="s" s="696">
        <v>14967</v>
      </c>
      <c r="AB4" t="s" s="696">
        <v>14968</v>
      </c>
      <c r="AC4" t="s" s="696">
        <v>14969</v>
      </c>
      <c r="AD4" t="s" s="696">
        <v>14970</v>
      </c>
      <c r="AE4" t="s" s="696">
        <v>14971</v>
      </c>
      <c r="AF4" t="s" s="696">
        <v>14972</v>
      </c>
      <c r="AG4" t="s" s="696">
        <v>14973</v>
      </c>
      <c r="AH4" t="s" s="696">
        <v>14974</v>
      </c>
      <c r="AI4" t="s" s="696">
        <v>14975</v>
      </c>
      <c r="AJ4" t="s" s="696">
        <v>47</v>
      </c>
      <c r="AK4" t="s" s="696">
        <v>14976</v>
      </c>
      <c r="AL4" t="s" s="696">
        <v>14977</v>
      </c>
      <c r="AM4" t="s" s="696">
        <v>14978</v>
      </c>
      <c r="AN4" t="s" s="696">
        <v>3806</v>
      </c>
      <c r="AO4" t="s" s="696">
        <v>203</v>
      </c>
      <c r="AP4" t="s" s="696">
        <v>4048</v>
      </c>
      <c r="AQ4" t="s" s="696">
        <v>6233</v>
      </c>
      <c r="AR4" t="s" s="696">
        <v>4213</v>
      </c>
      <c r="AS4" t="s" s="696">
        <v>4327</v>
      </c>
      <c r="AT4" t="s" s="696">
        <v>14983</v>
      </c>
      <c r="AU4" t="s" s="696">
        <v>14984</v>
      </c>
      <c r="AV4" t="s" s="696">
        <v>14985</v>
      </c>
      <c r="AW4" t="s" s="696">
        <v>14986</v>
      </c>
      <c r="AX4" t="s" s="696">
        <v>14987</v>
      </c>
      <c r="AY4" t="s" s="696">
        <v>14988</v>
      </c>
      <c r="AZ4" t="s" s="696">
        <v>14989</v>
      </c>
      <c r="BA4" t="s" s="696">
        <v>14990</v>
      </c>
      <c r="BB4" t="s" s="696">
        <v>14991</v>
      </c>
      <c r="BC4" t="s" s="696">
        <v>14992</v>
      </c>
      <c r="BD4" t="s" s="696">
        <v>14993</v>
      </c>
      <c r="BE4" t="s" s="696">
        <v>14994</v>
      </c>
      <c r="BF4" t="s" s="696">
        <v>14995</v>
      </c>
      <c r="BG4" t="s" s="696">
        <v>14996</v>
      </c>
      <c r="BH4" t="s" s="696">
        <v>14997</v>
      </c>
      <c r="BI4" t="s" s="696">
        <v>114</v>
      </c>
      <c r="BJ4" t="s" s="696">
        <v>14998</v>
      </c>
      <c r="BK4" t="s" s="696">
        <v>14999</v>
      </c>
      <c r="BL4" t="s" s="696">
        <v>15000</v>
      </c>
      <c r="BM4" t="s" s="696">
        <v>15001</v>
      </c>
      <c r="BN4" t="s" s="696">
        <v>15002</v>
      </c>
      <c r="BO4" t="s" s="696">
        <v>15003</v>
      </c>
      <c r="BP4" t="s" s="696">
        <v>15004</v>
      </c>
      <c r="BQ4" t="s" s="696">
        <v>15005</v>
      </c>
      <c r="BR4" t="s" s="696">
        <v>15006</v>
      </c>
    </row>
    <row r="5">
      <c r="C5" t="str">
        <f>IF(NOT(ISBLANK($A5)),"159758","")</f>
        <v/>
      </c>
      <c r="D5" t="str">
        <f>IF(NOT(ISBLANK($A5)),"/Beauty &amp; Gesundheit/Mund- &amp; Zahnpflege/Zahnseide &amp; Interdentalbürsten","")</f>
        <v/>
      </c>
    </row>
    <row r="6">
      <c r="C6" t="str">
        <f>IF(NOT(ISBLANK($A6)),"159758","")</f>
        <v/>
      </c>
      <c r="D6" t="str">
        <f>IF(NOT(ISBLANK($A6)),"/Beauty &amp; Gesundheit/Mund- &amp; Zahnpflege/Zahnseide &amp; Interdentalbürsten","")</f>
        <v/>
      </c>
    </row>
    <row r="7">
      <c r="C7" t="str">
        <f>IF(NOT(ISBLANK($A7)),"159758","")</f>
        <v/>
      </c>
      <c r="D7" t="str">
        <f>IF(NOT(ISBLANK($A7)),"/Beauty &amp; Gesundheit/Mund- &amp; Zahnpflege/Zahnseide &amp; Interdentalbürsten","")</f>
        <v/>
      </c>
    </row>
    <row r="8">
      <c r="C8" t="str">
        <f>IF(NOT(ISBLANK($A8)),"159758","")</f>
        <v/>
      </c>
      <c r="D8" t="str">
        <f>IF(NOT(ISBLANK($A8)),"/Beauty &amp; Gesundheit/Mund- &amp; Zahnpflege/Zahnseide &amp; Interdentalbürsten","")</f>
        <v/>
      </c>
    </row>
    <row r="9">
      <c r="C9" t="str">
        <f>IF(NOT(ISBLANK($A9)),"159758","")</f>
        <v/>
      </c>
      <c r="D9" t="str">
        <f>IF(NOT(ISBLANK($A9)),"/Beauty &amp; Gesundheit/Mund- &amp; Zahnpflege/Zahnseide &amp; Interdentalbürsten","")</f>
        <v/>
      </c>
    </row>
    <row r="10">
      <c r="C10" t="str">
        <f>IF(NOT(ISBLANK($A10)),"159758","")</f>
        <v/>
      </c>
      <c r="D10" t="str">
        <f>IF(NOT(ISBLANK($A10)),"/Beauty &amp; Gesundheit/Mund- &amp; Zahnpflege/Zahnseide &amp; Interdentalbürsten","")</f>
        <v/>
      </c>
    </row>
    <row r="11">
      <c r="C11" t="str">
        <f>IF(NOT(ISBLANK($A11)),"159758","")</f>
        <v/>
      </c>
      <c r="D11" t="str">
        <f>IF(NOT(ISBLANK($A11)),"/Beauty &amp; Gesundheit/Mund- &amp; Zahnpflege/Zahnseide &amp; Interdentalbürsten","")</f>
        <v/>
      </c>
    </row>
    <row r="12">
      <c r="C12" t="str">
        <f>IF(NOT(ISBLANK($A12)),"159758","")</f>
        <v/>
      </c>
      <c r="D12" t="str">
        <f>IF(NOT(ISBLANK($A12)),"/Beauty &amp; Gesundheit/Mund- &amp; Zahnpflege/Zahnseide &amp; Interdentalbürsten","")</f>
        <v/>
      </c>
    </row>
    <row r="13">
      <c r="C13" t="str">
        <f>IF(NOT(ISBLANK($A13)),"159758","")</f>
        <v/>
      </c>
      <c r="D13" t="str">
        <f>IF(NOT(ISBLANK($A13)),"/Beauty &amp; Gesundheit/Mund- &amp; Zahnpflege/Zahnseide &amp; Interdentalbürsten","")</f>
        <v/>
      </c>
    </row>
    <row r="14">
      <c r="C14" t="str">
        <f>IF(NOT(ISBLANK($A14)),"159758","")</f>
        <v/>
      </c>
      <c r="D14" t="str">
        <f>IF(NOT(ISBLANK($A14)),"/Beauty &amp; Gesundheit/Mund- &amp; Zahnpflege/Zahnseide &amp; Interdentalbürsten","")</f>
        <v/>
      </c>
    </row>
    <row r="15">
      <c r="C15" t="str">
        <f>IF(NOT(ISBLANK($A15)),"159758","")</f>
        <v/>
      </c>
      <c r="D15" t="str">
        <f>IF(NOT(ISBLANK($A15)),"/Beauty &amp; Gesundheit/Mund- &amp; Zahnpflege/Zahnseide &amp; Interdentalbürsten","")</f>
        <v/>
      </c>
    </row>
    <row r="16">
      <c r="C16" t="str">
        <f>IF(NOT(ISBLANK($A16)),"159758","")</f>
        <v/>
      </c>
      <c r="D16" t="str">
        <f>IF(NOT(ISBLANK($A16)),"/Beauty &amp; Gesundheit/Mund- &amp; Zahnpflege/Zahnseide &amp; Interdentalbürsten","")</f>
        <v/>
      </c>
    </row>
    <row r="17">
      <c r="C17" t="str">
        <f>IF(NOT(ISBLANK($A17)),"159758","")</f>
        <v/>
      </c>
      <c r="D17" t="str">
        <f>IF(NOT(ISBLANK($A17)),"/Beauty &amp; Gesundheit/Mund- &amp; Zahnpflege/Zahnseide &amp; Interdentalbürsten","")</f>
        <v/>
      </c>
    </row>
    <row r="18">
      <c r="C18" t="str">
        <f>IF(NOT(ISBLANK($A18)),"159758","")</f>
        <v/>
      </c>
      <c r="D18" t="str">
        <f>IF(NOT(ISBLANK($A18)),"/Beauty &amp; Gesundheit/Mund- &amp; Zahnpflege/Zahnseide &amp; Interdentalbürsten","")</f>
        <v/>
      </c>
    </row>
    <row r="19">
      <c r="C19" t="str">
        <f>IF(NOT(ISBLANK($A19)),"159758","")</f>
        <v/>
      </c>
      <c r="D19" t="str">
        <f>IF(NOT(ISBLANK($A19)),"/Beauty &amp; Gesundheit/Mund- &amp; Zahnpflege/Zahnseide &amp; Interdentalbürsten","")</f>
        <v/>
      </c>
    </row>
    <row r="20">
      <c r="C20" t="str">
        <f>IF(NOT(ISBLANK($A20)),"159758","")</f>
        <v/>
      </c>
      <c r="D20" t="str">
        <f>IF(NOT(ISBLANK($A20)),"/Beauty &amp; Gesundheit/Mund- &amp; Zahnpflege/Zahnseide &amp; Interdentalbürsten","")</f>
        <v/>
      </c>
    </row>
    <row r="21">
      <c r="C21" t="str">
        <f>IF(NOT(ISBLANK($A21)),"159758","")</f>
        <v/>
      </c>
      <c r="D21" t="str">
        <f>IF(NOT(ISBLANK($A21)),"/Beauty &amp; Gesundheit/Mund- &amp; Zahnpflege/Zahnseide &amp; Interdentalbürsten","")</f>
        <v/>
      </c>
    </row>
    <row r="22">
      <c r="C22" t="str">
        <f>IF(NOT(ISBLANK($A22)),"159758","")</f>
        <v/>
      </c>
      <c r="D22" t="str">
        <f>IF(NOT(ISBLANK($A22)),"/Beauty &amp; Gesundheit/Mund- &amp; Zahnpflege/Zahnseide &amp; Interdentalbürsten","")</f>
        <v/>
      </c>
    </row>
    <row r="23">
      <c r="C23" t="str">
        <f>IF(NOT(ISBLANK($A23)),"159758","")</f>
        <v/>
      </c>
      <c r="D23" t="str">
        <f>IF(NOT(ISBLANK($A23)),"/Beauty &amp; Gesundheit/Mund- &amp; Zahnpflege/Zahnseide &amp; Interdentalbürsten","")</f>
        <v/>
      </c>
    </row>
    <row r="24">
      <c r="C24" t="str">
        <f>IF(NOT(ISBLANK($A24)),"159758","")</f>
        <v/>
      </c>
      <c r="D24" t="str">
        <f>IF(NOT(ISBLANK($A24)),"/Beauty &amp; Gesundheit/Mund- &amp; Zahnpflege/Zahnseide &amp; Interdentalbürsten","")</f>
        <v/>
      </c>
    </row>
    <row r="25">
      <c r="C25" t="str">
        <f>IF(NOT(ISBLANK($A25)),"159758","")</f>
        <v/>
      </c>
      <c r="D25" t="str">
        <f>IF(NOT(ISBLANK($A25)),"/Beauty &amp; Gesundheit/Mund- &amp; Zahnpflege/Zahnseide &amp; Interdentalbürsten","")</f>
        <v/>
      </c>
    </row>
    <row r="26">
      <c r="C26" t="str">
        <f>IF(NOT(ISBLANK($A26)),"159758","")</f>
        <v/>
      </c>
      <c r="D26" t="str">
        <f>IF(NOT(ISBLANK($A26)),"/Beauty &amp; Gesundheit/Mund- &amp; Zahnpflege/Zahnseide &amp; Interdentalbürsten","")</f>
        <v/>
      </c>
    </row>
    <row r="27">
      <c r="C27" t="str">
        <f>IF(NOT(ISBLANK($A27)),"159758","")</f>
        <v/>
      </c>
      <c r="D27" t="str">
        <f>IF(NOT(ISBLANK($A27)),"/Beauty &amp; Gesundheit/Mund- &amp; Zahnpflege/Zahnseide &amp; Interdentalbürsten","")</f>
        <v/>
      </c>
    </row>
    <row r="28">
      <c r="C28" t="str">
        <f>IF(NOT(ISBLANK($A28)),"159758","")</f>
        <v/>
      </c>
      <c r="D28" t="str">
        <f>IF(NOT(ISBLANK($A28)),"/Beauty &amp; Gesundheit/Mund- &amp; Zahnpflege/Zahnseide &amp; Interdentalbürsten","")</f>
        <v/>
      </c>
    </row>
    <row r="29">
      <c r="C29" t="str">
        <f>IF(NOT(ISBLANK($A29)),"159758","")</f>
        <v/>
      </c>
      <c r="D29" t="str">
        <f>IF(NOT(ISBLANK($A29)),"/Beauty &amp; Gesundheit/Mund- &amp; Zahnpflege/Zahnseide &amp; Interdentalbürsten","")</f>
        <v/>
      </c>
    </row>
    <row r="30">
      <c r="C30" t="str">
        <f>IF(NOT(ISBLANK($A30)),"159758","")</f>
        <v/>
      </c>
      <c r="D30" t="str">
        <f>IF(NOT(ISBLANK($A30)),"/Beauty &amp; Gesundheit/Mund- &amp; Zahnpflege/Zahnseide &amp; Interdentalbürsten","")</f>
        <v/>
      </c>
    </row>
    <row r="31">
      <c r="C31" t="str">
        <f>IF(NOT(ISBLANK($A31)),"159758","")</f>
        <v/>
      </c>
      <c r="D31" t="str">
        <f>IF(NOT(ISBLANK($A31)),"/Beauty &amp; Gesundheit/Mund- &amp; Zahnpflege/Zahnseide &amp; Interdentalbürsten","")</f>
        <v/>
      </c>
    </row>
    <row r="32">
      <c r="C32" t="str">
        <f>IF(NOT(ISBLANK($A32)),"159758","")</f>
        <v/>
      </c>
      <c r="D32" t="str">
        <f>IF(NOT(ISBLANK($A32)),"/Beauty &amp; Gesundheit/Mund- &amp; Zahnpflege/Zahnseide &amp; Interdentalbürsten","")</f>
        <v/>
      </c>
    </row>
    <row r="33">
      <c r="C33" t="str">
        <f>IF(NOT(ISBLANK($A33)),"159758","")</f>
        <v/>
      </c>
      <c r="D33" t="str">
        <f>IF(NOT(ISBLANK($A33)),"/Beauty &amp; Gesundheit/Mund- &amp; Zahnpflege/Zahnseide &amp; Interdentalbürsten","")</f>
        <v/>
      </c>
    </row>
    <row r="34">
      <c r="C34" t="str">
        <f>IF(NOT(ISBLANK($A34)),"159758","")</f>
        <v/>
      </c>
      <c r="D34" t="str">
        <f>IF(NOT(ISBLANK($A34)),"/Beauty &amp; Gesundheit/Mund- &amp; Zahnpflege/Zahnseide &amp; Interdentalbürsten","")</f>
        <v/>
      </c>
    </row>
    <row r="35">
      <c r="C35" t="str">
        <f>IF(NOT(ISBLANK($A35)),"159758","")</f>
        <v/>
      </c>
      <c r="D35" t="str">
        <f>IF(NOT(ISBLANK($A35)),"/Beauty &amp; Gesundheit/Mund- &amp; Zahnpflege/Zahnseide &amp; Interdentalbürsten","")</f>
        <v/>
      </c>
    </row>
    <row r="36">
      <c r="C36" t="str">
        <f>IF(NOT(ISBLANK($A36)),"159758","")</f>
        <v/>
      </c>
      <c r="D36" t="str">
        <f>IF(NOT(ISBLANK($A36)),"/Beauty &amp; Gesundheit/Mund- &amp; Zahnpflege/Zahnseide &amp; Interdentalbürsten","")</f>
        <v/>
      </c>
    </row>
    <row r="37">
      <c r="C37" t="str">
        <f>IF(NOT(ISBLANK($A37)),"159758","")</f>
        <v/>
      </c>
      <c r="D37" t="str">
        <f>IF(NOT(ISBLANK($A37)),"/Beauty &amp; Gesundheit/Mund- &amp; Zahnpflege/Zahnseide &amp; Interdentalbürsten","")</f>
        <v/>
      </c>
    </row>
    <row r="38">
      <c r="C38" t="str">
        <f>IF(NOT(ISBLANK($A38)),"159758","")</f>
        <v/>
      </c>
      <c r="D38" t="str">
        <f>IF(NOT(ISBLANK($A38)),"/Beauty &amp; Gesundheit/Mund- &amp; Zahnpflege/Zahnseide &amp; Interdentalbürsten","")</f>
        <v/>
      </c>
    </row>
    <row r="39">
      <c r="C39" t="str">
        <f>IF(NOT(ISBLANK($A39)),"159758","")</f>
        <v/>
      </c>
      <c r="D39" t="str">
        <f>IF(NOT(ISBLANK($A39)),"/Beauty &amp; Gesundheit/Mund- &amp; Zahnpflege/Zahnseide &amp; Interdentalbürsten","")</f>
        <v/>
      </c>
    </row>
    <row r="40">
      <c r="C40" t="str">
        <f>IF(NOT(ISBLANK($A40)),"159758","")</f>
        <v/>
      </c>
      <c r="D40" t="str">
        <f>IF(NOT(ISBLANK($A40)),"/Beauty &amp; Gesundheit/Mund- &amp; Zahnpflege/Zahnseide &amp; Interdentalbürsten","")</f>
        <v/>
      </c>
    </row>
    <row r="41">
      <c r="C41" t="str">
        <f>IF(NOT(ISBLANK($A41)),"159758","")</f>
        <v/>
      </c>
      <c r="D41" t="str">
        <f>IF(NOT(ISBLANK($A41)),"/Beauty &amp; Gesundheit/Mund- &amp; Zahnpflege/Zahnseide &amp; Interdentalbürsten","")</f>
        <v/>
      </c>
    </row>
    <row r="42">
      <c r="C42" t="str">
        <f>IF(NOT(ISBLANK($A42)),"159758","")</f>
        <v/>
      </c>
      <c r="D42" t="str">
        <f>IF(NOT(ISBLANK($A42)),"/Beauty &amp; Gesundheit/Mund- &amp; Zahnpflege/Zahnseide &amp; Interdentalbürsten","")</f>
        <v/>
      </c>
    </row>
    <row r="43">
      <c r="C43" t="str">
        <f>IF(NOT(ISBLANK($A43)),"159758","")</f>
        <v/>
      </c>
      <c r="D43" t="str">
        <f>IF(NOT(ISBLANK($A43)),"/Beauty &amp; Gesundheit/Mund- &amp; Zahnpflege/Zahnseide &amp; Interdentalbürsten","")</f>
        <v/>
      </c>
    </row>
    <row r="44">
      <c r="C44" t="str">
        <f>IF(NOT(ISBLANK($A44)),"159758","")</f>
        <v/>
      </c>
      <c r="D44" t="str">
        <f>IF(NOT(ISBLANK($A44)),"/Beauty &amp; Gesundheit/Mund- &amp; Zahnpflege/Zahnseide &amp; Interdentalbürsten","")</f>
        <v/>
      </c>
    </row>
    <row r="45">
      <c r="C45" t="str">
        <f>IF(NOT(ISBLANK($A45)),"159758","")</f>
        <v/>
      </c>
      <c r="D45" t="str">
        <f>IF(NOT(ISBLANK($A45)),"/Beauty &amp; Gesundheit/Mund- &amp; Zahnpflege/Zahnseide &amp; Interdentalbürsten","")</f>
        <v/>
      </c>
    </row>
    <row r="46">
      <c r="C46" t="str">
        <f>IF(NOT(ISBLANK($A46)),"159758","")</f>
        <v/>
      </c>
      <c r="D46" t="str">
        <f>IF(NOT(ISBLANK($A46)),"/Beauty &amp; Gesundheit/Mund- &amp; Zahnpflege/Zahnseide &amp; Interdentalbürsten","")</f>
        <v/>
      </c>
    </row>
    <row r="47">
      <c r="C47" t="str">
        <f>IF(NOT(ISBLANK($A47)),"159758","")</f>
        <v/>
      </c>
      <c r="D47" t="str">
        <f>IF(NOT(ISBLANK($A47)),"/Beauty &amp; Gesundheit/Mund- &amp; Zahnpflege/Zahnseide &amp; Interdentalbürsten","")</f>
        <v/>
      </c>
    </row>
    <row r="48">
      <c r="C48" t="str">
        <f>IF(NOT(ISBLANK($A48)),"159758","")</f>
        <v/>
      </c>
      <c r="D48" t="str">
        <f>IF(NOT(ISBLANK($A48)),"/Beauty &amp; Gesundheit/Mund- &amp; Zahnpflege/Zahnseide &amp; Interdentalbürsten","")</f>
        <v/>
      </c>
    </row>
    <row r="49">
      <c r="C49" t="str">
        <f>IF(NOT(ISBLANK($A49)),"159758","")</f>
        <v/>
      </c>
      <c r="D49" t="str">
        <f>IF(NOT(ISBLANK($A49)),"/Beauty &amp; Gesundheit/Mund- &amp; Zahnpflege/Zahnseide &amp; Interdentalbürsten","")</f>
        <v/>
      </c>
    </row>
    <row r="50">
      <c r="C50" t="str">
        <f>IF(NOT(ISBLANK($A50)),"159758","")</f>
        <v/>
      </c>
      <c r="D50" t="str">
        <f>IF(NOT(ISBLANK($A50)),"/Beauty &amp; Gesundheit/Mund- &amp; Zahnpflege/Zahnseide &amp; Interdentalbürsten","")</f>
        <v/>
      </c>
    </row>
    <row r="51">
      <c r="C51" t="str">
        <f>IF(NOT(ISBLANK($A51)),"159758","")</f>
        <v/>
      </c>
      <c r="D51" t="str">
        <f>IF(NOT(ISBLANK($A51)),"/Beauty &amp; Gesundheit/Mund- &amp; Zahnpflege/Zahnseide &amp; Interdentalbürsten","")</f>
        <v/>
      </c>
    </row>
    <row r="52">
      <c r="C52" t="str">
        <f>IF(NOT(ISBLANK($A52)),"159758","")</f>
        <v/>
      </c>
      <c r="D52" t="str">
        <f>IF(NOT(ISBLANK($A52)),"/Beauty &amp; Gesundheit/Mund- &amp; Zahnpflege/Zahnseide &amp; Interdentalbürsten","")</f>
        <v/>
      </c>
    </row>
    <row r="53">
      <c r="C53" t="str">
        <f>IF(NOT(ISBLANK($A53)),"159758","")</f>
        <v/>
      </c>
      <c r="D53" t="str">
        <f>IF(NOT(ISBLANK($A53)),"/Beauty &amp; Gesundheit/Mund- &amp; Zahnpflege/Zahnseide &amp; Interdentalbürsten","")</f>
        <v/>
      </c>
    </row>
    <row r="54">
      <c r="C54" t="str">
        <f>IF(NOT(ISBLANK($A54)),"159758","")</f>
        <v/>
      </c>
      <c r="D54" t="str">
        <f>IF(NOT(ISBLANK($A54)),"/Beauty &amp; Gesundheit/Mund- &amp; Zahnpflege/Zahnseide &amp; Interdentalbürsten","")</f>
        <v/>
      </c>
    </row>
    <row r="55">
      <c r="C55" t="str">
        <f>IF(NOT(ISBLANK($A55)),"159758","")</f>
        <v/>
      </c>
      <c r="D55" t="str">
        <f>IF(NOT(ISBLANK($A55)),"/Beauty &amp; Gesundheit/Mund- &amp; Zahnpflege/Zahnseide &amp; Interdentalbürsten","")</f>
        <v/>
      </c>
    </row>
    <row r="56">
      <c r="C56" t="str">
        <f>IF(NOT(ISBLANK($A56)),"159758","")</f>
        <v/>
      </c>
      <c r="D56" t="str">
        <f>IF(NOT(ISBLANK($A56)),"/Beauty &amp; Gesundheit/Mund- &amp; Zahnpflege/Zahnseide &amp; Interdentalbürsten","")</f>
        <v/>
      </c>
    </row>
    <row r="57">
      <c r="C57" t="str">
        <f>IF(NOT(ISBLANK($A57)),"159758","")</f>
        <v/>
      </c>
      <c r="D57" t="str">
        <f>IF(NOT(ISBLANK($A57)),"/Beauty &amp; Gesundheit/Mund- &amp; Zahnpflege/Zahnseide &amp; Interdentalbürsten","")</f>
        <v/>
      </c>
    </row>
    <row r="58">
      <c r="C58" t="str">
        <f>IF(NOT(ISBLANK($A58)),"159758","")</f>
        <v/>
      </c>
      <c r="D58" t="str">
        <f>IF(NOT(ISBLANK($A58)),"/Beauty &amp; Gesundheit/Mund- &amp; Zahnpflege/Zahnseide &amp; Interdentalbürsten","")</f>
        <v/>
      </c>
    </row>
    <row r="59">
      <c r="C59" t="str">
        <f>IF(NOT(ISBLANK($A59)),"159758","")</f>
        <v/>
      </c>
      <c r="D59" t="str">
        <f>IF(NOT(ISBLANK($A59)),"/Beauty &amp; Gesundheit/Mund- &amp; Zahnpflege/Zahnseide &amp; Interdentalbürsten","")</f>
        <v/>
      </c>
    </row>
    <row r="60">
      <c r="C60" t="str">
        <f>IF(NOT(ISBLANK($A60)),"159758","")</f>
        <v/>
      </c>
      <c r="D60" t="str">
        <f>IF(NOT(ISBLANK($A60)),"/Beauty &amp; Gesundheit/Mund- &amp; Zahnpflege/Zahnseide &amp; Interdentalbürsten","")</f>
        <v/>
      </c>
    </row>
    <row r="61">
      <c r="C61" t="str">
        <f>IF(NOT(ISBLANK($A61)),"159758","")</f>
        <v/>
      </c>
      <c r="D61" t="str">
        <f>IF(NOT(ISBLANK($A61)),"/Beauty &amp; Gesundheit/Mund- &amp; Zahnpflege/Zahnseide &amp; Interdentalbürsten","")</f>
        <v/>
      </c>
    </row>
    <row r="62">
      <c r="C62" t="str">
        <f>IF(NOT(ISBLANK($A62)),"159758","")</f>
        <v/>
      </c>
      <c r="D62" t="str">
        <f>IF(NOT(ISBLANK($A62)),"/Beauty &amp; Gesundheit/Mund- &amp; Zahnpflege/Zahnseide &amp; Interdentalbürsten","")</f>
        <v/>
      </c>
    </row>
    <row r="63">
      <c r="C63" t="str">
        <f>IF(NOT(ISBLANK($A63)),"159758","")</f>
        <v/>
      </c>
      <c r="D63" t="str">
        <f>IF(NOT(ISBLANK($A63)),"/Beauty &amp; Gesundheit/Mund- &amp; Zahnpflege/Zahnseide &amp; Interdentalbürsten","")</f>
        <v/>
      </c>
    </row>
    <row r="64">
      <c r="C64" t="str">
        <f>IF(NOT(ISBLANK($A64)),"159758","")</f>
        <v/>
      </c>
      <c r="D64" t="str">
        <f>IF(NOT(ISBLANK($A64)),"/Beauty &amp; Gesundheit/Mund- &amp; Zahnpflege/Zahnseide &amp; Interdentalbürsten","")</f>
        <v/>
      </c>
    </row>
    <row r="65">
      <c r="C65" t="str">
        <f>IF(NOT(ISBLANK($A65)),"159758","")</f>
        <v/>
      </c>
      <c r="D65" t="str">
        <f>IF(NOT(ISBLANK($A65)),"/Beauty &amp; Gesundheit/Mund- &amp; Zahnpflege/Zahnseide &amp; Interdentalbürsten","")</f>
        <v/>
      </c>
    </row>
    <row r="66">
      <c r="C66" t="str">
        <f>IF(NOT(ISBLANK($A66)),"159758","")</f>
        <v/>
      </c>
      <c r="D66" t="str">
        <f>IF(NOT(ISBLANK($A66)),"/Beauty &amp; Gesundheit/Mund- &amp; Zahnpflege/Zahnseide &amp; Interdentalbürsten","")</f>
        <v/>
      </c>
    </row>
    <row r="67">
      <c r="C67" t="str">
        <f>IF(NOT(ISBLANK($A67)),"159758","")</f>
        <v/>
      </c>
      <c r="D67" t="str">
        <f>IF(NOT(ISBLANK($A67)),"/Beauty &amp; Gesundheit/Mund- &amp; Zahnpflege/Zahnseide &amp; Interdentalbürsten","")</f>
        <v/>
      </c>
    </row>
    <row r="68">
      <c r="C68" t="str">
        <f>IF(NOT(ISBLANK($A68)),"159758","")</f>
        <v/>
      </c>
      <c r="D68" t="str">
        <f>IF(NOT(ISBLANK($A68)),"/Beauty &amp; Gesundheit/Mund- &amp; Zahnpflege/Zahnseide &amp; Interdentalbürsten","")</f>
        <v/>
      </c>
    </row>
    <row r="69">
      <c r="C69" t="str">
        <f>IF(NOT(ISBLANK($A69)),"159758","")</f>
        <v/>
      </c>
      <c r="D69" t="str">
        <f>IF(NOT(ISBLANK($A69)),"/Beauty &amp; Gesundheit/Mund- &amp; Zahnpflege/Zahnseide &amp; Interdentalbürsten","")</f>
        <v/>
      </c>
    </row>
    <row r="70">
      <c r="C70" t="str">
        <f>IF(NOT(ISBLANK($A70)),"159758","")</f>
        <v/>
      </c>
      <c r="D70" t="str">
        <f>IF(NOT(ISBLANK($A70)),"/Beauty &amp; Gesundheit/Mund- &amp; Zahnpflege/Zahnseide &amp; Interdentalbürsten","")</f>
        <v/>
      </c>
    </row>
    <row r="71">
      <c r="C71" t="str">
        <f>IF(NOT(ISBLANK($A71)),"159758","")</f>
        <v/>
      </c>
      <c r="D71" t="str">
        <f>IF(NOT(ISBLANK($A71)),"/Beauty &amp; Gesundheit/Mund- &amp; Zahnpflege/Zahnseide &amp; Interdentalbürsten","")</f>
        <v/>
      </c>
    </row>
    <row r="72">
      <c r="C72" t="str">
        <f>IF(NOT(ISBLANK($A72)),"159758","")</f>
        <v/>
      </c>
      <c r="D72" t="str">
        <f>IF(NOT(ISBLANK($A72)),"/Beauty &amp; Gesundheit/Mund- &amp; Zahnpflege/Zahnseide &amp; Interdentalbürsten","")</f>
        <v/>
      </c>
    </row>
    <row r="73">
      <c r="C73" t="str">
        <f>IF(NOT(ISBLANK($A73)),"159758","")</f>
        <v/>
      </c>
      <c r="D73" t="str">
        <f>IF(NOT(ISBLANK($A73)),"/Beauty &amp; Gesundheit/Mund- &amp; Zahnpflege/Zahnseide &amp; Interdentalbürsten","")</f>
        <v/>
      </c>
    </row>
    <row r="74">
      <c r="C74" t="str">
        <f>IF(NOT(ISBLANK($A74)),"159758","")</f>
        <v/>
      </c>
      <c r="D74" t="str">
        <f>IF(NOT(ISBLANK($A74)),"/Beauty &amp; Gesundheit/Mund- &amp; Zahnpflege/Zahnseide &amp; Interdentalbürsten","")</f>
        <v/>
      </c>
    </row>
    <row r="75">
      <c r="C75" t="str">
        <f>IF(NOT(ISBLANK($A75)),"159758","")</f>
        <v/>
      </c>
      <c r="D75" t="str">
        <f>IF(NOT(ISBLANK($A75)),"/Beauty &amp; Gesundheit/Mund- &amp; Zahnpflege/Zahnseide &amp; Interdentalbürsten","")</f>
        <v/>
      </c>
    </row>
    <row r="76">
      <c r="C76" t="str">
        <f>IF(NOT(ISBLANK($A76)),"159758","")</f>
        <v/>
      </c>
      <c r="D76" t="str">
        <f>IF(NOT(ISBLANK($A76)),"/Beauty &amp; Gesundheit/Mund- &amp; Zahnpflege/Zahnseide &amp; Interdentalbürsten","")</f>
        <v/>
      </c>
    </row>
    <row r="77">
      <c r="C77" t="str">
        <f>IF(NOT(ISBLANK($A77)),"159758","")</f>
        <v/>
      </c>
      <c r="D77" t="str">
        <f>IF(NOT(ISBLANK($A77)),"/Beauty &amp; Gesundheit/Mund- &amp; Zahnpflege/Zahnseide &amp; Interdentalbürsten","")</f>
        <v/>
      </c>
    </row>
    <row r="78">
      <c r="C78" t="str">
        <f>IF(NOT(ISBLANK($A78)),"159758","")</f>
        <v/>
      </c>
      <c r="D78" t="str">
        <f>IF(NOT(ISBLANK($A78)),"/Beauty &amp; Gesundheit/Mund- &amp; Zahnpflege/Zahnseide &amp; Interdentalbürsten","")</f>
        <v/>
      </c>
    </row>
    <row r="79">
      <c r="C79" t="str">
        <f>IF(NOT(ISBLANK($A79)),"159758","")</f>
        <v/>
      </c>
      <c r="D79" t="str">
        <f>IF(NOT(ISBLANK($A79)),"/Beauty &amp; Gesundheit/Mund- &amp; Zahnpflege/Zahnseide &amp; Interdentalbürsten","")</f>
        <v/>
      </c>
    </row>
    <row r="80">
      <c r="C80" t="str">
        <f>IF(NOT(ISBLANK($A80)),"159758","")</f>
        <v/>
      </c>
      <c r="D80" t="str">
        <f>IF(NOT(ISBLANK($A80)),"/Beauty &amp; Gesundheit/Mund- &amp; Zahnpflege/Zahnseide &amp; Interdentalbürsten","")</f>
        <v/>
      </c>
    </row>
    <row r="81">
      <c r="C81" t="str">
        <f>IF(NOT(ISBLANK($A81)),"159758","")</f>
        <v/>
      </c>
      <c r="D81" t="str">
        <f>IF(NOT(ISBLANK($A81)),"/Beauty &amp; Gesundheit/Mund- &amp; Zahnpflege/Zahnseide &amp; Interdentalbürsten","")</f>
        <v/>
      </c>
    </row>
    <row r="82">
      <c r="C82" t="str">
        <f>IF(NOT(ISBLANK($A82)),"159758","")</f>
        <v/>
      </c>
      <c r="D82" t="str">
        <f>IF(NOT(ISBLANK($A82)),"/Beauty &amp; Gesundheit/Mund- &amp; Zahnpflege/Zahnseide &amp; Interdentalbürsten","")</f>
        <v/>
      </c>
    </row>
    <row r="83">
      <c r="C83" t="str">
        <f>IF(NOT(ISBLANK($A83)),"159758","")</f>
        <v/>
      </c>
      <c r="D83" t="str">
        <f>IF(NOT(ISBLANK($A83)),"/Beauty &amp; Gesundheit/Mund- &amp; Zahnpflege/Zahnseide &amp; Interdentalbürsten","")</f>
        <v/>
      </c>
    </row>
    <row r="84">
      <c r="C84" t="str">
        <f>IF(NOT(ISBLANK($A84)),"159758","")</f>
        <v/>
      </c>
      <c r="D84" t="str">
        <f>IF(NOT(ISBLANK($A84)),"/Beauty &amp; Gesundheit/Mund- &amp; Zahnpflege/Zahnseide &amp; Interdentalbürsten","")</f>
        <v/>
      </c>
    </row>
    <row r="85">
      <c r="C85" t="str">
        <f>IF(NOT(ISBLANK($A85)),"159758","")</f>
        <v/>
      </c>
      <c r="D85" t="str">
        <f>IF(NOT(ISBLANK($A85)),"/Beauty &amp; Gesundheit/Mund- &amp; Zahnpflege/Zahnseide &amp; Interdentalbürsten","")</f>
        <v/>
      </c>
    </row>
    <row r="86">
      <c r="C86" t="str">
        <f>IF(NOT(ISBLANK($A86)),"159758","")</f>
        <v/>
      </c>
      <c r="D86" t="str">
        <f>IF(NOT(ISBLANK($A86)),"/Beauty &amp; Gesundheit/Mund- &amp; Zahnpflege/Zahnseide &amp; Interdentalbürsten","")</f>
        <v/>
      </c>
    </row>
    <row r="87">
      <c r="C87" t="str">
        <f>IF(NOT(ISBLANK($A87)),"159758","")</f>
        <v/>
      </c>
      <c r="D87" t="str">
        <f>IF(NOT(ISBLANK($A87)),"/Beauty &amp; Gesundheit/Mund- &amp; Zahnpflege/Zahnseide &amp; Interdentalbürsten","")</f>
        <v/>
      </c>
    </row>
    <row r="88">
      <c r="C88" t="str">
        <f>IF(NOT(ISBLANK($A88)),"159758","")</f>
        <v/>
      </c>
      <c r="D88" t="str">
        <f>IF(NOT(ISBLANK($A88)),"/Beauty &amp; Gesundheit/Mund- &amp; Zahnpflege/Zahnseide &amp; Interdentalbürsten","")</f>
        <v/>
      </c>
    </row>
    <row r="89">
      <c r="C89" t="str">
        <f>IF(NOT(ISBLANK($A89)),"159758","")</f>
        <v/>
      </c>
      <c r="D89" t="str">
        <f>IF(NOT(ISBLANK($A89)),"/Beauty &amp; Gesundheit/Mund- &amp; Zahnpflege/Zahnseide &amp; Interdentalbürsten","")</f>
        <v/>
      </c>
    </row>
    <row r="90">
      <c r="C90" t="str">
        <f>IF(NOT(ISBLANK($A90)),"159758","")</f>
        <v/>
      </c>
      <c r="D90" t="str">
        <f>IF(NOT(ISBLANK($A90)),"/Beauty &amp; Gesundheit/Mund- &amp; Zahnpflege/Zahnseide &amp; Interdentalbürsten","")</f>
        <v/>
      </c>
    </row>
    <row r="91">
      <c r="C91" t="str">
        <f>IF(NOT(ISBLANK($A91)),"159758","")</f>
        <v/>
      </c>
      <c r="D91" t="str">
        <f>IF(NOT(ISBLANK($A91)),"/Beauty &amp; Gesundheit/Mund- &amp; Zahnpflege/Zahnseide &amp; Interdentalbürsten","")</f>
        <v/>
      </c>
    </row>
    <row r="92">
      <c r="C92" t="str">
        <f>IF(NOT(ISBLANK($A92)),"159758","")</f>
        <v/>
      </c>
      <c r="D92" t="str">
        <f>IF(NOT(ISBLANK($A92)),"/Beauty &amp; Gesundheit/Mund- &amp; Zahnpflege/Zahnseide &amp; Interdentalbürsten","")</f>
        <v/>
      </c>
    </row>
    <row r="93">
      <c r="C93" t="str">
        <f>IF(NOT(ISBLANK($A93)),"159758","")</f>
        <v/>
      </c>
      <c r="D93" t="str">
        <f>IF(NOT(ISBLANK($A93)),"/Beauty &amp; Gesundheit/Mund- &amp; Zahnpflege/Zahnseide &amp; Interdentalbürsten","")</f>
        <v/>
      </c>
    </row>
    <row r="94">
      <c r="C94" t="str">
        <f>IF(NOT(ISBLANK($A94)),"159758","")</f>
        <v/>
      </c>
      <c r="D94" t="str">
        <f>IF(NOT(ISBLANK($A94)),"/Beauty &amp; Gesundheit/Mund- &amp; Zahnpflege/Zahnseide &amp; Interdentalbürsten","")</f>
        <v/>
      </c>
    </row>
    <row r="95">
      <c r="C95" t="str">
        <f>IF(NOT(ISBLANK($A95)),"159758","")</f>
        <v/>
      </c>
      <c r="D95" t="str">
        <f>IF(NOT(ISBLANK($A95)),"/Beauty &amp; Gesundheit/Mund- &amp; Zahnpflege/Zahnseide &amp; Interdentalbürsten","")</f>
        <v/>
      </c>
    </row>
    <row r="96">
      <c r="C96" t="str">
        <f>IF(NOT(ISBLANK($A96)),"159758","")</f>
        <v/>
      </c>
      <c r="D96" t="str">
        <f>IF(NOT(ISBLANK($A96)),"/Beauty &amp; Gesundheit/Mund- &amp; Zahnpflege/Zahnseide &amp; Interdentalbürsten","")</f>
        <v/>
      </c>
    </row>
    <row r="97">
      <c r="C97" t="str">
        <f>IF(NOT(ISBLANK($A97)),"159758","")</f>
        <v/>
      </c>
      <c r="D97" t="str">
        <f>IF(NOT(ISBLANK($A97)),"/Beauty &amp; Gesundheit/Mund- &amp; Zahnpflege/Zahnseide &amp; Interdentalbürsten","")</f>
        <v/>
      </c>
    </row>
    <row r="98">
      <c r="C98" t="str">
        <f>IF(NOT(ISBLANK($A98)),"159758","")</f>
        <v/>
      </c>
      <c r="D98" t="str">
        <f>IF(NOT(ISBLANK($A98)),"/Beauty &amp; Gesundheit/Mund- &amp; Zahnpflege/Zahnseide &amp; Interdentalbürsten","")</f>
        <v/>
      </c>
    </row>
    <row r="99">
      <c r="C99" t="str">
        <f>IF(NOT(ISBLANK($A99)),"159758","")</f>
        <v/>
      </c>
      <c r="D99" t="str">
        <f>IF(NOT(ISBLANK($A99)),"/Beauty &amp; Gesundheit/Mund- &amp; Zahnpflege/Zahnseide &amp; Interdentalbürsten","")</f>
        <v/>
      </c>
    </row>
    <row r="100">
      <c r="C100" t="str">
        <f>IF(NOT(ISBLANK($A100)),"159758","")</f>
        <v/>
      </c>
      <c r="D100" t="str">
        <f>IF(NOT(ISBLANK($A100)),"/Beauty &amp; Gesundheit/Mund- &amp; Zahnpflege/Zahnseide &amp; Interdentalbürsten","")</f>
        <v/>
      </c>
    </row>
    <row r="101">
      <c r="C101" t="str">
        <f>IF(NOT(ISBLANK($A101)),"159758","")</f>
        <v/>
      </c>
      <c r="D101" t="str">
        <f>IF(NOT(ISBLANK($A101)),"/Beauty &amp; Gesundheit/Mund- &amp; Zahnpflege/Zahnseide &amp; Interdentalbürsten","")</f>
        <v/>
      </c>
    </row>
    <row r="102">
      <c r="C102" t="str">
        <f>IF(NOT(ISBLANK($A102)),"159758","")</f>
        <v/>
      </c>
      <c r="D102" t="str">
        <f>IF(NOT(ISBLANK($A102)),"/Beauty &amp; Gesundheit/Mund- &amp; Zahnpflege/Zahnseide &amp; Interdentalbürsten","")</f>
        <v/>
      </c>
    </row>
    <row r="103">
      <c r="C103" t="str">
        <f>IF(NOT(ISBLANK($A103)),"159758","")</f>
        <v/>
      </c>
      <c r="D103" t="str">
        <f>IF(NOT(ISBLANK($A103)),"/Beauty &amp; Gesundheit/Mund- &amp; Zahnpflege/Zahnseide &amp; Interdentalbürsten","")</f>
        <v/>
      </c>
    </row>
    <row r="104">
      <c r="C104" t="str">
        <f>IF(NOT(ISBLANK($A104)),"159758","")</f>
        <v/>
      </c>
      <c r="D104" t="str">
        <f>IF(NOT(ISBLANK($A104)),"/Beauty &amp; Gesundheit/Mund- &amp; Zahnpflege/Zahnseide &amp; Interdentalbürsten","")</f>
        <v/>
      </c>
    </row>
    <row r="105">
      <c r="C105" t="str">
        <f>IF(NOT(ISBLANK($A105)),"159758","")</f>
        <v/>
      </c>
      <c r="D105" t="str">
        <f>IF(NOT(ISBLANK($A105)),"/Beauty &amp; Gesundheit/Mund- &amp; Zahnpflege/Zahnseide &amp; Interdentalbürsten","")</f>
        <v/>
      </c>
    </row>
    <row r="106">
      <c r="C106" t="str">
        <f>IF(NOT(ISBLANK($A106)),"159758","")</f>
        <v/>
      </c>
      <c r="D106" t="str">
        <f>IF(NOT(ISBLANK($A106)),"/Beauty &amp; Gesundheit/Mund- &amp; Zahnpflege/Zahnseide &amp; Interdentalbürsten","")</f>
        <v/>
      </c>
    </row>
    <row r="107">
      <c r="C107" t="str">
        <f>IF(NOT(ISBLANK($A107)),"159758","")</f>
        <v/>
      </c>
      <c r="D107" t="str">
        <f>IF(NOT(ISBLANK($A107)),"/Beauty &amp; Gesundheit/Mund- &amp; Zahnpflege/Zahnseide &amp; Interdentalbürsten","")</f>
        <v/>
      </c>
    </row>
    <row r="108">
      <c r="C108" t="str">
        <f>IF(NOT(ISBLANK($A108)),"159758","")</f>
        <v/>
      </c>
      <c r="D108" t="str">
        <f>IF(NOT(ISBLANK($A108)),"/Beauty &amp; Gesundheit/Mund- &amp; Zahnpflege/Zahnseide &amp; Interdentalbürsten","")</f>
        <v/>
      </c>
    </row>
    <row r="109">
      <c r="C109" t="str">
        <f>IF(NOT(ISBLANK($A109)),"159758","")</f>
        <v/>
      </c>
      <c r="D109" t="str">
        <f>IF(NOT(ISBLANK($A109)),"/Beauty &amp; Gesundheit/Mund- &amp; Zahnpflege/Zahnseide &amp; Interdentalbürsten","")</f>
        <v/>
      </c>
    </row>
    <row r="110">
      <c r="C110" t="str">
        <f>IF(NOT(ISBLANK($A110)),"159758","")</f>
        <v/>
      </c>
      <c r="D110" t="str">
        <f>IF(NOT(ISBLANK($A110)),"/Beauty &amp; Gesundheit/Mund- &amp; Zahnpflege/Zahnseide &amp; Interdentalbürsten","")</f>
        <v/>
      </c>
    </row>
    <row r="111">
      <c r="C111" t="str">
        <f>IF(NOT(ISBLANK($A111)),"159758","")</f>
        <v/>
      </c>
      <c r="D111" t="str">
        <f>IF(NOT(ISBLANK($A111)),"/Beauty &amp; Gesundheit/Mund- &amp; Zahnpflege/Zahnseide &amp; Interdentalbürsten","")</f>
        <v/>
      </c>
    </row>
    <row r="112">
      <c r="C112" t="str">
        <f>IF(NOT(ISBLANK($A112)),"159758","")</f>
        <v/>
      </c>
      <c r="D112" t="str">
        <f>IF(NOT(ISBLANK($A112)),"/Beauty &amp; Gesundheit/Mund- &amp; Zahnpflege/Zahnseide &amp; Interdentalbürsten","")</f>
        <v/>
      </c>
    </row>
    <row r="113">
      <c r="C113" t="str">
        <f>IF(NOT(ISBLANK($A113)),"159758","")</f>
        <v/>
      </c>
      <c r="D113" t="str">
        <f>IF(NOT(ISBLANK($A113)),"/Beauty &amp; Gesundheit/Mund- &amp; Zahnpflege/Zahnseide &amp; Interdentalbürsten","")</f>
        <v/>
      </c>
    </row>
    <row r="114">
      <c r="C114" t="str">
        <f>IF(NOT(ISBLANK($A114)),"159758","")</f>
        <v/>
      </c>
      <c r="D114" t="str">
        <f>IF(NOT(ISBLANK($A114)),"/Beauty &amp; Gesundheit/Mund- &amp; Zahnpflege/Zahnseide &amp; Interdentalbürsten","")</f>
        <v/>
      </c>
    </row>
    <row r="115">
      <c r="C115" t="str">
        <f>IF(NOT(ISBLANK($A115)),"159758","")</f>
        <v/>
      </c>
      <c r="D115" t="str">
        <f>IF(NOT(ISBLANK($A115)),"/Beauty &amp; Gesundheit/Mund- &amp; Zahnpflege/Zahnseide &amp; Interdentalbürsten","")</f>
        <v/>
      </c>
    </row>
    <row r="116">
      <c r="C116" t="str">
        <f>IF(NOT(ISBLANK($A116)),"159758","")</f>
        <v/>
      </c>
      <c r="D116" t="str">
        <f>IF(NOT(ISBLANK($A116)),"/Beauty &amp; Gesundheit/Mund- &amp; Zahnpflege/Zahnseide &amp; Interdentalbürsten","")</f>
        <v/>
      </c>
    </row>
    <row r="117">
      <c r="C117" t="str">
        <f>IF(NOT(ISBLANK($A117)),"159758","")</f>
        <v/>
      </c>
      <c r="D117" t="str">
        <f>IF(NOT(ISBLANK($A117)),"/Beauty &amp; Gesundheit/Mund- &amp; Zahnpflege/Zahnseide &amp; Interdentalbürsten","")</f>
        <v/>
      </c>
    </row>
    <row r="118">
      <c r="C118" t="str">
        <f>IF(NOT(ISBLANK($A118)),"159758","")</f>
        <v/>
      </c>
      <c r="D118" t="str">
        <f>IF(NOT(ISBLANK($A118)),"/Beauty &amp; Gesundheit/Mund- &amp; Zahnpflege/Zahnseide &amp; Interdentalbürsten","")</f>
        <v/>
      </c>
    </row>
    <row r="119">
      <c r="C119" t="str">
        <f>IF(NOT(ISBLANK($A119)),"159758","")</f>
        <v/>
      </c>
      <c r="D119" t="str">
        <f>IF(NOT(ISBLANK($A119)),"/Beauty &amp; Gesundheit/Mund- &amp; Zahnpflege/Zahnseide &amp; Interdentalbürsten","")</f>
        <v/>
      </c>
    </row>
    <row r="120">
      <c r="C120" t="str">
        <f>IF(NOT(ISBLANK($A120)),"159758","")</f>
        <v/>
      </c>
      <c r="D120" t="str">
        <f>IF(NOT(ISBLANK($A120)),"/Beauty &amp; Gesundheit/Mund- &amp; Zahnpflege/Zahnseide &amp; Interdentalbürsten","")</f>
        <v/>
      </c>
    </row>
    <row r="121">
      <c r="C121" t="str">
        <f>IF(NOT(ISBLANK($A121)),"159758","")</f>
        <v/>
      </c>
      <c r="D121" t="str">
        <f>IF(NOT(ISBLANK($A121)),"/Beauty &amp; Gesundheit/Mund- &amp; Zahnpflege/Zahnseide &amp; Interdentalbürsten","")</f>
        <v/>
      </c>
    </row>
    <row r="122">
      <c r="C122" t="str">
        <f>IF(NOT(ISBLANK($A122)),"159758","")</f>
        <v/>
      </c>
      <c r="D122" t="str">
        <f>IF(NOT(ISBLANK($A122)),"/Beauty &amp; Gesundheit/Mund- &amp; Zahnpflege/Zahnseide &amp; Interdentalbürsten","")</f>
        <v/>
      </c>
    </row>
    <row r="123">
      <c r="C123" t="str">
        <f>IF(NOT(ISBLANK($A123)),"159758","")</f>
        <v/>
      </c>
      <c r="D123" t="str">
        <f>IF(NOT(ISBLANK($A123)),"/Beauty &amp; Gesundheit/Mund- &amp; Zahnpflege/Zahnseide &amp; Interdentalbürsten","")</f>
        <v/>
      </c>
    </row>
    <row r="124">
      <c r="C124" t="str">
        <f>IF(NOT(ISBLANK($A124)),"159758","")</f>
        <v/>
      </c>
      <c r="D124" t="str">
        <f>IF(NOT(ISBLANK($A124)),"/Beauty &amp; Gesundheit/Mund- &amp; Zahnpflege/Zahnseide &amp; Interdentalbürsten","")</f>
        <v/>
      </c>
    </row>
    <row r="125">
      <c r="C125" t="str">
        <f>IF(NOT(ISBLANK($A125)),"159758","")</f>
        <v/>
      </c>
      <c r="D125" t="str">
        <f>IF(NOT(ISBLANK($A125)),"/Beauty &amp; Gesundheit/Mund- &amp; Zahnpflege/Zahnseide &amp; Interdentalbürsten","")</f>
        <v/>
      </c>
    </row>
    <row r="126">
      <c r="C126" t="str">
        <f>IF(NOT(ISBLANK($A126)),"159758","")</f>
        <v/>
      </c>
      <c r="D126" t="str">
        <f>IF(NOT(ISBLANK($A126)),"/Beauty &amp; Gesundheit/Mund- &amp; Zahnpflege/Zahnseide &amp; Interdentalbürsten","")</f>
        <v/>
      </c>
    </row>
    <row r="127">
      <c r="C127" t="str">
        <f>IF(NOT(ISBLANK($A127)),"159758","")</f>
        <v/>
      </c>
      <c r="D127" t="str">
        <f>IF(NOT(ISBLANK($A127)),"/Beauty &amp; Gesundheit/Mund- &amp; Zahnpflege/Zahnseide &amp; Interdentalbürsten","")</f>
        <v/>
      </c>
    </row>
    <row r="128">
      <c r="C128" t="str">
        <f>IF(NOT(ISBLANK($A128)),"159758","")</f>
        <v/>
      </c>
      <c r="D128" t="str">
        <f>IF(NOT(ISBLANK($A128)),"/Beauty &amp; Gesundheit/Mund- &amp; Zahnpflege/Zahnseide &amp; Interdentalbürsten","")</f>
        <v/>
      </c>
    </row>
    <row r="129">
      <c r="C129" t="str">
        <f>IF(NOT(ISBLANK($A129)),"159758","")</f>
        <v/>
      </c>
      <c r="D129" t="str">
        <f>IF(NOT(ISBLANK($A129)),"/Beauty &amp; Gesundheit/Mund- &amp; Zahnpflege/Zahnseide &amp; Interdentalbürsten","")</f>
        <v/>
      </c>
    </row>
    <row r="130">
      <c r="C130" t="str">
        <f>IF(NOT(ISBLANK($A130)),"159758","")</f>
        <v/>
      </c>
      <c r="D130" t="str">
        <f>IF(NOT(ISBLANK($A130)),"/Beauty &amp; Gesundheit/Mund- &amp; Zahnpflege/Zahnseide &amp; Interdentalbürsten","")</f>
        <v/>
      </c>
    </row>
    <row r="131">
      <c r="C131" t="str">
        <f>IF(NOT(ISBLANK($A131)),"159758","")</f>
        <v/>
      </c>
      <c r="D131" t="str">
        <f>IF(NOT(ISBLANK($A131)),"/Beauty &amp; Gesundheit/Mund- &amp; Zahnpflege/Zahnseide &amp; Interdentalbürsten","")</f>
        <v/>
      </c>
    </row>
    <row r="132">
      <c r="C132" t="str">
        <f>IF(NOT(ISBLANK($A132)),"159758","")</f>
        <v/>
      </c>
      <c r="D132" t="str">
        <f>IF(NOT(ISBLANK($A132)),"/Beauty &amp; Gesundheit/Mund- &amp; Zahnpflege/Zahnseide &amp; Interdentalbürsten","")</f>
        <v/>
      </c>
    </row>
    <row r="133">
      <c r="C133" t="str">
        <f>IF(NOT(ISBLANK($A133)),"159758","")</f>
        <v/>
      </c>
      <c r="D133" t="str">
        <f>IF(NOT(ISBLANK($A133)),"/Beauty &amp; Gesundheit/Mund- &amp; Zahnpflege/Zahnseide &amp; Interdentalbürsten","")</f>
        <v/>
      </c>
    </row>
    <row r="134">
      <c r="C134" t="str">
        <f>IF(NOT(ISBLANK($A134)),"159758","")</f>
        <v/>
      </c>
      <c r="D134" t="str">
        <f>IF(NOT(ISBLANK($A134)),"/Beauty &amp; Gesundheit/Mund- &amp; Zahnpflege/Zahnseide &amp; Interdentalbürsten","")</f>
        <v/>
      </c>
    </row>
    <row r="135">
      <c r="C135" t="str">
        <f>IF(NOT(ISBLANK($A135)),"159758","")</f>
        <v/>
      </c>
      <c r="D135" t="str">
        <f>IF(NOT(ISBLANK($A135)),"/Beauty &amp; Gesundheit/Mund- &amp; Zahnpflege/Zahnseide &amp; Interdentalbürsten","")</f>
        <v/>
      </c>
    </row>
    <row r="136">
      <c r="C136" t="str">
        <f>IF(NOT(ISBLANK($A136)),"159758","")</f>
        <v/>
      </c>
      <c r="D136" t="str">
        <f>IF(NOT(ISBLANK($A136)),"/Beauty &amp; Gesundheit/Mund- &amp; Zahnpflege/Zahnseide &amp; Interdentalbürsten","")</f>
        <v/>
      </c>
    </row>
    <row r="137">
      <c r="C137" t="str">
        <f>IF(NOT(ISBLANK($A137)),"159758","")</f>
        <v/>
      </c>
      <c r="D137" t="str">
        <f>IF(NOT(ISBLANK($A137)),"/Beauty &amp; Gesundheit/Mund- &amp; Zahnpflege/Zahnseide &amp; Interdentalbürsten","")</f>
        <v/>
      </c>
    </row>
    <row r="138">
      <c r="C138" t="str">
        <f>IF(NOT(ISBLANK($A138)),"159758","")</f>
        <v/>
      </c>
      <c r="D138" t="str">
        <f>IF(NOT(ISBLANK($A138)),"/Beauty &amp; Gesundheit/Mund- &amp; Zahnpflege/Zahnseide &amp; Interdentalbürsten","")</f>
        <v/>
      </c>
    </row>
    <row r="139">
      <c r="C139" t="str">
        <f>IF(NOT(ISBLANK($A139)),"159758","")</f>
        <v/>
      </c>
      <c r="D139" t="str">
        <f>IF(NOT(ISBLANK($A139)),"/Beauty &amp; Gesundheit/Mund- &amp; Zahnpflege/Zahnseide &amp; Interdentalbürsten","")</f>
        <v/>
      </c>
    </row>
    <row r="140">
      <c r="C140" t="str">
        <f>IF(NOT(ISBLANK($A140)),"159758","")</f>
        <v/>
      </c>
      <c r="D140" t="str">
        <f>IF(NOT(ISBLANK($A140)),"/Beauty &amp; Gesundheit/Mund- &amp; Zahnpflege/Zahnseide &amp; Interdentalbürsten","")</f>
        <v/>
      </c>
    </row>
    <row r="141">
      <c r="C141" t="str">
        <f>IF(NOT(ISBLANK($A141)),"159758","")</f>
        <v/>
      </c>
      <c r="D141" t="str">
        <f>IF(NOT(ISBLANK($A141)),"/Beauty &amp; Gesundheit/Mund- &amp; Zahnpflege/Zahnseide &amp; Interdentalbürsten","")</f>
        <v/>
      </c>
    </row>
    <row r="142">
      <c r="C142" t="str">
        <f>IF(NOT(ISBLANK($A142)),"159758","")</f>
        <v/>
      </c>
      <c r="D142" t="str">
        <f>IF(NOT(ISBLANK($A142)),"/Beauty &amp; Gesundheit/Mund- &amp; Zahnpflege/Zahnseide &amp; Interdentalbürsten","")</f>
        <v/>
      </c>
    </row>
    <row r="143">
      <c r="C143" t="str">
        <f>IF(NOT(ISBLANK($A143)),"159758","")</f>
        <v/>
      </c>
      <c r="D143" t="str">
        <f>IF(NOT(ISBLANK($A143)),"/Beauty &amp; Gesundheit/Mund- &amp; Zahnpflege/Zahnseide &amp; Interdentalbürsten","")</f>
        <v/>
      </c>
    </row>
    <row r="144">
      <c r="C144" t="str">
        <f>IF(NOT(ISBLANK($A144)),"159758","")</f>
        <v/>
      </c>
      <c r="D144" t="str">
        <f>IF(NOT(ISBLANK($A144)),"/Beauty &amp; Gesundheit/Mund- &amp; Zahnpflege/Zahnseide &amp; Interdentalbürsten","")</f>
        <v/>
      </c>
    </row>
    <row r="145">
      <c r="C145" t="str">
        <f>IF(NOT(ISBLANK($A145)),"159758","")</f>
        <v/>
      </c>
      <c r="D145" t="str">
        <f>IF(NOT(ISBLANK($A145)),"/Beauty &amp; Gesundheit/Mund- &amp; Zahnpflege/Zahnseide &amp; Interdentalbürsten","")</f>
        <v/>
      </c>
    </row>
    <row r="146">
      <c r="C146" t="str">
        <f>IF(NOT(ISBLANK($A146)),"159758","")</f>
        <v/>
      </c>
      <c r="D146" t="str">
        <f>IF(NOT(ISBLANK($A146)),"/Beauty &amp; Gesundheit/Mund- &amp; Zahnpflege/Zahnseide &amp; Interdentalbürsten","")</f>
        <v/>
      </c>
    </row>
    <row r="147">
      <c r="C147" t="str">
        <f>IF(NOT(ISBLANK($A147)),"159758","")</f>
        <v/>
      </c>
      <c r="D147" t="str">
        <f>IF(NOT(ISBLANK($A147)),"/Beauty &amp; Gesundheit/Mund- &amp; Zahnpflege/Zahnseide &amp; Interdentalbürsten","")</f>
        <v/>
      </c>
    </row>
    <row r="148">
      <c r="C148" t="str">
        <f>IF(NOT(ISBLANK($A148)),"159758","")</f>
        <v/>
      </c>
      <c r="D148" t="str">
        <f>IF(NOT(ISBLANK($A148)),"/Beauty &amp; Gesundheit/Mund- &amp; Zahnpflege/Zahnseide &amp; Interdentalbürsten","")</f>
        <v/>
      </c>
    </row>
    <row r="149">
      <c r="C149" t="str">
        <f>IF(NOT(ISBLANK($A149)),"159758","")</f>
        <v/>
      </c>
      <c r="D149" t="str">
        <f>IF(NOT(ISBLANK($A149)),"/Beauty &amp; Gesundheit/Mund- &amp; Zahnpflege/Zahnseide &amp; Interdentalbürsten","")</f>
        <v/>
      </c>
    </row>
    <row r="150">
      <c r="C150" t="str">
        <f>IF(NOT(ISBLANK($A150)),"159758","")</f>
        <v/>
      </c>
      <c r="D150" t="str">
        <f>IF(NOT(ISBLANK($A150)),"/Beauty &amp; Gesundheit/Mund- &amp; Zahnpflege/Zahnseide &amp; Interdentalbürsten","")</f>
        <v/>
      </c>
    </row>
    <row r="151">
      <c r="C151" t="str">
        <f>IF(NOT(ISBLANK($A151)),"159758","")</f>
        <v/>
      </c>
      <c r="D151" t="str">
        <f>IF(NOT(ISBLANK($A151)),"/Beauty &amp; Gesundheit/Mund- &amp; Zahnpflege/Zahnseide &amp; Interdentalbürsten","")</f>
        <v/>
      </c>
    </row>
    <row r="152">
      <c r="C152" t="str">
        <f>IF(NOT(ISBLANK($A152)),"159758","")</f>
        <v/>
      </c>
      <c r="D152" t="str">
        <f>IF(NOT(ISBLANK($A152)),"/Beauty &amp; Gesundheit/Mund- &amp; Zahnpflege/Zahnseide &amp; Interdentalbürsten","")</f>
        <v/>
      </c>
    </row>
    <row r="153">
      <c r="C153" t="str">
        <f>IF(NOT(ISBLANK($A153)),"159758","")</f>
        <v/>
      </c>
      <c r="D153" t="str">
        <f>IF(NOT(ISBLANK($A153)),"/Beauty &amp; Gesundheit/Mund- &amp; Zahnpflege/Zahnseide &amp; Interdentalbürsten","")</f>
        <v/>
      </c>
    </row>
    <row r="154">
      <c r="C154" t="str">
        <f>IF(NOT(ISBLANK($A154)),"159758","")</f>
        <v/>
      </c>
      <c r="D154" t="str">
        <f>IF(NOT(ISBLANK($A154)),"/Beauty &amp; Gesundheit/Mund- &amp; Zahnpflege/Zahnseide &amp; Interdentalbürsten","")</f>
        <v/>
      </c>
    </row>
    <row r="155">
      <c r="C155" t="str">
        <f>IF(NOT(ISBLANK($A155)),"159758","")</f>
        <v/>
      </c>
      <c r="D155" t="str">
        <f>IF(NOT(ISBLANK($A155)),"/Beauty &amp; Gesundheit/Mund- &amp; Zahnpflege/Zahnseide &amp; Interdentalbürsten","")</f>
        <v/>
      </c>
    </row>
    <row r="156">
      <c r="C156" t="str">
        <f>IF(NOT(ISBLANK($A156)),"159758","")</f>
        <v/>
      </c>
      <c r="D156" t="str">
        <f>IF(NOT(ISBLANK($A156)),"/Beauty &amp; Gesundheit/Mund- &amp; Zahnpflege/Zahnseide &amp; Interdentalbürsten","")</f>
        <v/>
      </c>
    </row>
    <row r="157">
      <c r="C157" t="str">
        <f>IF(NOT(ISBLANK($A157)),"159758","")</f>
        <v/>
      </c>
      <c r="D157" t="str">
        <f>IF(NOT(ISBLANK($A157)),"/Beauty &amp; Gesundheit/Mund- &amp; Zahnpflege/Zahnseide &amp; Interdentalbürsten","")</f>
        <v/>
      </c>
    </row>
    <row r="158">
      <c r="C158" t="str">
        <f>IF(NOT(ISBLANK($A158)),"159758","")</f>
        <v/>
      </c>
      <c r="D158" t="str">
        <f>IF(NOT(ISBLANK($A158)),"/Beauty &amp; Gesundheit/Mund- &amp; Zahnpflege/Zahnseide &amp; Interdentalbürsten","")</f>
        <v/>
      </c>
    </row>
    <row r="159">
      <c r="C159" t="str">
        <f>IF(NOT(ISBLANK($A159)),"159758","")</f>
        <v/>
      </c>
      <c r="D159" t="str">
        <f>IF(NOT(ISBLANK($A159)),"/Beauty &amp; Gesundheit/Mund- &amp; Zahnpflege/Zahnseide &amp; Interdentalbürsten","")</f>
        <v/>
      </c>
    </row>
    <row r="160">
      <c r="C160" t="str">
        <f>IF(NOT(ISBLANK($A160)),"159758","")</f>
        <v/>
      </c>
      <c r="D160" t="str">
        <f>IF(NOT(ISBLANK($A160)),"/Beauty &amp; Gesundheit/Mund- &amp; Zahnpflege/Zahnseide &amp; Interdentalbürsten","")</f>
        <v/>
      </c>
    </row>
    <row r="161">
      <c r="C161" t="str">
        <f>IF(NOT(ISBLANK($A161)),"159758","")</f>
        <v/>
      </c>
      <c r="D161" t="str">
        <f>IF(NOT(ISBLANK($A161)),"/Beauty &amp; Gesundheit/Mund- &amp; Zahnpflege/Zahnseide &amp; Interdentalbürsten","")</f>
        <v/>
      </c>
    </row>
    <row r="162">
      <c r="C162" t="str">
        <f>IF(NOT(ISBLANK($A162)),"159758","")</f>
        <v/>
      </c>
      <c r="D162" t="str">
        <f>IF(NOT(ISBLANK($A162)),"/Beauty &amp; Gesundheit/Mund- &amp; Zahnpflege/Zahnseide &amp; Interdentalbürsten","")</f>
        <v/>
      </c>
    </row>
    <row r="163">
      <c r="C163" t="str">
        <f>IF(NOT(ISBLANK($A163)),"159758","")</f>
        <v/>
      </c>
      <c r="D163" t="str">
        <f>IF(NOT(ISBLANK($A163)),"/Beauty &amp; Gesundheit/Mund- &amp; Zahnpflege/Zahnseide &amp; Interdentalbürsten","")</f>
        <v/>
      </c>
    </row>
    <row r="164">
      <c r="C164" t="str">
        <f>IF(NOT(ISBLANK($A164)),"159758","")</f>
        <v/>
      </c>
      <c r="D164" t="str">
        <f>IF(NOT(ISBLANK($A164)),"/Beauty &amp; Gesundheit/Mund- &amp; Zahnpflege/Zahnseide &amp; Interdentalbürsten","")</f>
        <v/>
      </c>
    </row>
    <row r="165">
      <c r="C165" t="str">
        <f>IF(NOT(ISBLANK($A165)),"159758","")</f>
        <v/>
      </c>
      <c r="D165" t="str">
        <f>IF(NOT(ISBLANK($A165)),"/Beauty &amp; Gesundheit/Mund- &amp; Zahnpflege/Zahnseide &amp; Interdentalbürsten","")</f>
        <v/>
      </c>
    </row>
    <row r="166">
      <c r="C166" t="str">
        <f>IF(NOT(ISBLANK($A166)),"159758","")</f>
        <v/>
      </c>
      <c r="D166" t="str">
        <f>IF(NOT(ISBLANK($A166)),"/Beauty &amp; Gesundheit/Mund- &amp; Zahnpflege/Zahnseide &amp; Interdentalbürsten","")</f>
        <v/>
      </c>
    </row>
    <row r="167">
      <c r="C167" t="str">
        <f>IF(NOT(ISBLANK($A167)),"159758","")</f>
        <v/>
      </c>
      <c r="D167" t="str">
        <f>IF(NOT(ISBLANK($A167)),"/Beauty &amp; Gesundheit/Mund- &amp; Zahnpflege/Zahnseide &amp; Interdentalbürsten","")</f>
        <v/>
      </c>
    </row>
    <row r="168">
      <c r="C168" t="str">
        <f>IF(NOT(ISBLANK($A168)),"159758","")</f>
        <v/>
      </c>
      <c r="D168" t="str">
        <f>IF(NOT(ISBLANK($A168)),"/Beauty &amp; Gesundheit/Mund- &amp; Zahnpflege/Zahnseide &amp; Interdentalbürsten","")</f>
        <v/>
      </c>
    </row>
    <row r="169">
      <c r="C169" t="str">
        <f>IF(NOT(ISBLANK($A169)),"159758","")</f>
        <v/>
      </c>
      <c r="D169" t="str">
        <f>IF(NOT(ISBLANK($A169)),"/Beauty &amp; Gesundheit/Mund- &amp; Zahnpflege/Zahnseide &amp; Interdentalbürsten","")</f>
        <v/>
      </c>
    </row>
    <row r="170">
      <c r="C170" t="str">
        <f>IF(NOT(ISBLANK($A170)),"159758","")</f>
        <v/>
      </c>
      <c r="D170" t="str">
        <f>IF(NOT(ISBLANK($A170)),"/Beauty &amp; Gesundheit/Mund- &amp; Zahnpflege/Zahnseide &amp; Interdentalbürsten","")</f>
        <v/>
      </c>
    </row>
    <row r="171">
      <c r="C171" t="str">
        <f>IF(NOT(ISBLANK($A171)),"159758","")</f>
        <v/>
      </c>
      <c r="D171" t="str">
        <f>IF(NOT(ISBLANK($A171)),"/Beauty &amp; Gesundheit/Mund- &amp; Zahnpflege/Zahnseide &amp; Interdentalbürsten","")</f>
        <v/>
      </c>
    </row>
    <row r="172">
      <c r="C172" t="str">
        <f>IF(NOT(ISBLANK($A172)),"159758","")</f>
        <v/>
      </c>
      <c r="D172" t="str">
        <f>IF(NOT(ISBLANK($A172)),"/Beauty &amp; Gesundheit/Mund- &amp; Zahnpflege/Zahnseide &amp; Interdentalbürsten","")</f>
        <v/>
      </c>
    </row>
    <row r="173">
      <c r="C173" t="str">
        <f>IF(NOT(ISBLANK($A173)),"159758","")</f>
        <v/>
      </c>
      <c r="D173" t="str">
        <f>IF(NOT(ISBLANK($A173)),"/Beauty &amp; Gesundheit/Mund- &amp; Zahnpflege/Zahnseide &amp; Interdentalbürsten","")</f>
        <v/>
      </c>
    </row>
    <row r="174">
      <c r="C174" t="str">
        <f>IF(NOT(ISBLANK($A174)),"159758","")</f>
        <v/>
      </c>
      <c r="D174" t="str">
        <f>IF(NOT(ISBLANK($A174)),"/Beauty &amp; Gesundheit/Mund- &amp; Zahnpflege/Zahnseide &amp; Interdentalbürsten","")</f>
        <v/>
      </c>
    </row>
    <row r="175">
      <c r="C175" t="str">
        <f>IF(NOT(ISBLANK($A175)),"159758","")</f>
        <v/>
      </c>
      <c r="D175" t="str">
        <f>IF(NOT(ISBLANK($A175)),"/Beauty &amp; Gesundheit/Mund- &amp; Zahnpflege/Zahnseide &amp; Interdentalbürsten","")</f>
        <v/>
      </c>
    </row>
    <row r="176">
      <c r="C176" t="str">
        <f>IF(NOT(ISBLANK($A176)),"159758","")</f>
        <v/>
      </c>
      <c r="D176" t="str">
        <f>IF(NOT(ISBLANK($A176)),"/Beauty &amp; Gesundheit/Mund- &amp; Zahnpflege/Zahnseide &amp; Interdentalbürsten","")</f>
        <v/>
      </c>
    </row>
    <row r="177">
      <c r="C177" t="str">
        <f>IF(NOT(ISBLANK($A177)),"159758","")</f>
        <v/>
      </c>
      <c r="D177" t="str">
        <f>IF(NOT(ISBLANK($A177)),"/Beauty &amp; Gesundheit/Mund- &amp; Zahnpflege/Zahnseide &amp; Interdentalbürsten","")</f>
        <v/>
      </c>
    </row>
    <row r="178">
      <c r="C178" t="str">
        <f>IF(NOT(ISBLANK($A178)),"159758","")</f>
        <v/>
      </c>
      <c r="D178" t="str">
        <f>IF(NOT(ISBLANK($A178)),"/Beauty &amp; Gesundheit/Mund- &amp; Zahnpflege/Zahnseide &amp; Interdentalbürsten","")</f>
        <v/>
      </c>
    </row>
    <row r="179">
      <c r="C179" t="str">
        <f>IF(NOT(ISBLANK($A179)),"159758","")</f>
        <v/>
      </c>
      <c r="D179" t="str">
        <f>IF(NOT(ISBLANK($A179)),"/Beauty &amp; Gesundheit/Mund- &amp; Zahnpflege/Zahnseide &amp; Interdentalbürsten","")</f>
        <v/>
      </c>
    </row>
    <row r="180">
      <c r="C180" t="str">
        <f>IF(NOT(ISBLANK($A180)),"159758","")</f>
        <v/>
      </c>
      <c r="D180" t="str">
        <f>IF(NOT(ISBLANK($A180)),"/Beauty &amp; Gesundheit/Mund- &amp; Zahnpflege/Zahnseide &amp; Interdentalbürsten","")</f>
        <v/>
      </c>
    </row>
    <row r="181">
      <c r="C181" t="str">
        <f>IF(NOT(ISBLANK($A181)),"159758","")</f>
        <v/>
      </c>
      <c r="D181" t="str">
        <f>IF(NOT(ISBLANK($A181)),"/Beauty &amp; Gesundheit/Mund- &amp; Zahnpflege/Zahnseide &amp; Interdentalbürsten","")</f>
        <v/>
      </c>
    </row>
    <row r="182">
      <c r="C182" t="str">
        <f>IF(NOT(ISBLANK($A182)),"159758","")</f>
        <v/>
      </c>
      <c r="D182" t="str">
        <f>IF(NOT(ISBLANK($A182)),"/Beauty &amp; Gesundheit/Mund- &amp; Zahnpflege/Zahnseide &amp; Interdentalbürsten","")</f>
        <v/>
      </c>
    </row>
    <row r="183">
      <c r="C183" t="str">
        <f>IF(NOT(ISBLANK($A183)),"159758","")</f>
        <v/>
      </c>
      <c r="D183" t="str">
        <f>IF(NOT(ISBLANK($A183)),"/Beauty &amp; Gesundheit/Mund- &amp; Zahnpflege/Zahnseide &amp; Interdentalbürsten","")</f>
        <v/>
      </c>
    </row>
    <row r="184">
      <c r="C184" t="str">
        <f>IF(NOT(ISBLANK($A184)),"159758","")</f>
        <v/>
      </c>
      <c r="D184" t="str">
        <f>IF(NOT(ISBLANK($A184)),"/Beauty &amp; Gesundheit/Mund- &amp; Zahnpflege/Zahnseide &amp; Interdentalbürsten","")</f>
        <v/>
      </c>
    </row>
    <row r="185">
      <c r="C185" t="str">
        <f>IF(NOT(ISBLANK($A185)),"159758","")</f>
        <v/>
      </c>
      <c r="D185" t="str">
        <f>IF(NOT(ISBLANK($A185)),"/Beauty &amp; Gesundheit/Mund- &amp; Zahnpflege/Zahnseide &amp; Interdentalbürsten","")</f>
        <v/>
      </c>
    </row>
    <row r="186">
      <c r="C186" t="str">
        <f>IF(NOT(ISBLANK($A186)),"159758","")</f>
        <v/>
      </c>
      <c r="D186" t="str">
        <f>IF(NOT(ISBLANK($A186)),"/Beauty &amp; Gesundheit/Mund- &amp; Zahnpflege/Zahnseide &amp; Interdentalbürsten","")</f>
        <v/>
      </c>
    </row>
    <row r="187">
      <c r="C187" t="str">
        <f>IF(NOT(ISBLANK($A187)),"159758","")</f>
        <v/>
      </c>
      <c r="D187" t="str">
        <f>IF(NOT(ISBLANK($A187)),"/Beauty &amp; Gesundheit/Mund- &amp; Zahnpflege/Zahnseide &amp; Interdentalbürsten","")</f>
        <v/>
      </c>
    </row>
    <row r="188">
      <c r="C188" t="str">
        <f>IF(NOT(ISBLANK($A188)),"159758","")</f>
        <v/>
      </c>
      <c r="D188" t="str">
        <f>IF(NOT(ISBLANK($A188)),"/Beauty &amp; Gesundheit/Mund- &amp; Zahnpflege/Zahnseide &amp; Interdentalbürsten","")</f>
        <v/>
      </c>
    </row>
    <row r="189">
      <c r="C189" t="str">
        <f>IF(NOT(ISBLANK($A189)),"159758","")</f>
        <v/>
      </c>
      <c r="D189" t="str">
        <f>IF(NOT(ISBLANK($A189)),"/Beauty &amp; Gesundheit/Mund- &amp; Zahnpflege/Zahnseide &amp; Interdentalbürsten","")</f>
        <v/>
      </c>
    </row>
    <row r="190">
      <c r="C190" t="str">
        <f>IF(NOT(ISBLANK($A190)),"159758","")</f>
        <v/>
      </c>
      <c r="D190" t="str">
        <f>IF(NOT(ISBLANK($A190)),"/Beauty &amp; Gesundheit/Mund- &amp; Zahnpflege/Zahnseide &amp; Interdentalbürsten","")</f>
        <v/>
      </c>
    </row>
    <row r="191">
      <c r="C191" t="str">
        <f>IF(NOT(ISBLANK($A191)),"159758","")</f>
        <v/>
      </c>
      <c r="D191" t="str">
        <f>IF(NOT(ISBLANK($A191)),"/Beauty &amp; Gesundheit/Mund- &amp; Zahnpflege/Zahnseide &amp; Interdentalbürsten","")</f>
        <v/>
      </c>
    </row>
    <row r="192">
      <c r="C192" t="str">
        <f>IF(NOT(ISBLANK($A192)),"159758","")</f>
        <v/>
      </c>
      <c r="D192" t="str">
        <f>IF(NOT(ISBLANK($A192)),"/Beauty &amp; Gesundheit/Mund- &amp; Zahnpflege/Zahnseide &amp; Interdentalbürsten","")</f>
        <v/>
      </c>
    </row>
    <row r="193">
      <c r="C193" t="str">
        <f>IF(NOT(ISBLANK($A193)),"159758","")</f>
        <v/>
      </c>
      <c r="D193" t="str">
        <f>IF(NOT(ISBLANK($A193)),"/Beauty &amp; Gesundheit/Mund- &amp; Zahnpflege/Zahnseide &amp; Interdentalbürsten","")</f>
        <v/>
      </c>
    </row>
    <row r="194">
      <c r="C194" t="str">
        <f>IF(NOT(ISBLANK($A194)),"159758","")</f>
        <v/>
      </c>
      <c r="D194" t="str">
        <f>IF(NOT(ISBLANK($A194)),"/Beauty &amp; Gesundheit/Mund- &amp; Zahnpflege/Zahnseide &amp; Interdentalbürsten","")</f>
        <v/>
      </c>
    </row>
    <row r="195">
      <c r="C195" t="str">
        <f>IF(NOT(ISBLANK($A195)),"159758","")</f>
        <v/>
      </c>
      <c r="D195" t="str">
        <f>IF(NOT(ISBLANK($A195)),"/Beauty &amp; Gesundheit/Mund- &amp; Zahnpflege/Zahnseide &amp; Interdentalbürsten","")</f>
        <v/>
      </c>
    </row>
    <row r="196">
      <c r="C196" t="str">
        <f>IF(NOT(ISBLANK($A196)),"159758","")</f>
        <v/>
      </c>
      <c r="D196" t="str">
        <f>IF(NOT(ISBLANK($A196)),"/Beauty &amp; Gesundheit/Mund- &amp; Zahnpflege/Zahnseide &amp; Interdentalbürsten","")</f>
        <v/>
      </c>
    </row>
    <row r="197">
      <c r="C197" t="str">
        <f>IF(NOT(ISBLANK($A197)),"159758","")</f>
        <v/>
      </c>
      <c r="D197" t="str">
        <f>IF(NOT(ISBLANK($A197)),"/Beauty &amp; Gesundheit/Mund- &amp; Zahnpflege/Zahnseide &amp; Interdentalbürsten","")</f>
        <v/>
      </c>
    </row>
    <row r="198">
      <c r="C198" t="str">
        <f>IF(NOT(ISBLANK($A198)),"159758","")</f>
        <v/>
      </c>
      <c r="D198" t="str">
        <f>IF(NOT(ISBLANK($A198)),"/Beauty &amp; Gesundheit/Mund- &amp; Zahnpflege/Zahnseide &amp; Interdentalbürsten","")</f>
        <v/>
      </c>
    </row>
    <row r="199">
      <c r="C199" t="str">
        <f>IF(NOT(ISBLANK($A199)),"159758","")</f>
        <v/>
      </c>
      <c r="D199" t="str">
        <f>IF(NOT(ISBLANK($A199)),"/Beauty &amp; Gesundheit/Mund- &amp; Zahnpflege/Zahnseide &amp; Interdentalbürsten","")</f>
        <v/>
      </c>
    </row>
    <row r="200">
      <c r="C200" t="str">
        <f>IF(NOT(ISBLANK($A200)),"159758","")</f>
        <v/>
      </c>
      <c r="D200" t="str">
        <f>IF(NOT(ISBLANK($A200)),"/Beauty &amp; Gesundheit/Mund- &amp; Zahnpflege/Zahnseide &amp; Interdentalbürsten","")</f>
        <v/>
      </c>
    </row>
    <row r="201">
      <c r="C201" t="str">
        <f>IF(NOT(ISBLANK($A201)),"159758","")</f>
        <v/>
      </c>
      <c r="D201" t="str">
        <f>IF(NOT(ISBLANK($A201)),"/Beauty &amp; Gesundheit/Mund- &amp; Zahnpflege/Zahnseide &amp; Interdentalbürsten","")</f>
        <v/>
      </c>
    </row>
    <row r="202">
      <c r="C202" t="str">
        <f>IF(NOT(ISBLANK($A202)),"159758","")</f>
        <v/>
      </c>
      <c r="D202" t="str">
        <f>IF(NOT(ISBLANK($A202)),"/Beauty &amp; Gesundheit/Mund- &amp; Zahnpflege/Zahnseide &amp; Interdentalbürsten","")</f>
        <v/>
      </c>
    </row>
    <row r="203">
      <c r="C203" t="str">
        <f>IF(NOT(ISBLANK($A203)),"159758","")</f>
        <v/>
      </c>
      <c r="D203" t="str">
        <f>IF(NOT(ISBLANK($A203)),"/Beauty &amp; Gesundheit/Mund- &amp; Zahnpflege/Zahnseide &amp; Interdentalbürsten","")</f>
        <v/>
      </c>
    </row>
    <row r="204">
      <c r="C204" t="str">
        <f>IF(NOT(ISBLANK($A204)),"159758","")</f>
        <v/>
      </c>
      <c r="D204" t="str">
        <f>IF(NOT(ISBLANK($A204)),"/Beauty &amp; Gesundheit/Mund- &amp; Zahnpflege/Zahnseide &amp; Interdentalbürsten","")</f>
        <v/>
      </c>
    </row>
    <row r="205">
      <c r="C205" t="str">
        <f>IF(NOT(ISBLANK($A205)),"159758","")</f>
        <v/>
      </c>
      <c r="D205" t="str">
        <f>IF(NOT(ISBLANK($A205)),"/Beauty &amp; Gesundheit/Mund- &amp; Zahnpflege/Zahnseide &amp; Interdentalbürsten","")</f>
        <v/>
      </c>
    </row>
    <row r="206">
      <c r="C206" t="str">
        <f>IF(NOT(ISBLANK($A206)),"159758","")</f>
        <v/>
      </c>
      <c r="D206" t="str">
        <f>IF(NOT(ISBLANK($A206)),"/Beauty &amp; Gesundheit/Mund- &amp; Zahnpflege/Zahnseide &amp; Interdentalbürsten","")</f>
        <v/>
      </c>
    </row>
    <row r="207">
      <c r="C207" t="str">
        <f>IF(NOT(ISBLANK($A207)),"159758","")</f>
        <v/>
      </c>
      <c r="D207" t="str">
        <f>IF(NOT(ISBLANK($A207)),"/Beauty &amp; Gesundheit/Mund- &amp; Zahnpflege/Zahnseide &amp; Interdentalbürsten","")</f>
        <v/>
      </c>
    </row>
    <row r="208">
      <c r="C208" t="str">
        <f>IF(NOT(ISBLANK($A208)),"159758","")</f>
        <v/>
      </c>
      <c r="D208" t="str">
        <f>IF(NOT(ISBLANK($A208)),"/Beauty &amp; Gesundheit/Mund- &amp; Zahnpflege/Zahnseide &amp; Interdentalbürsten","")</f>
        <v/>
      </c>
    </row>
    <row r="209">
      <c r="C209" t="str">
        <f>IF(NOT(ISBLANK($A209)),"159758","")</f>
        <v/>
      </c>
      <c r="D209" t="str">
        <f>IF(NOT(ISBLANK($A209)),"/Beauty &amp; Gesundheit/Mund- &amp; Zahnpflege/Zahnseide &amp; Interdentalbürsten","")</f>
        <v/>
      </c>
    </row>
    <row r="210">
      <c r="C210" t="str">
        <f>IF(NOT(ISBLANK($A210)),"159758","")</f>
        <v/>
      </c>
      <c r="D210" t="str">
        <f>IF(NOT(ISBLANK($A210)),"/Beauty &amp; Gesundheit/Mund- &amp; Zahnpflege/Zahnseide &amp; Interdentalbürsten","")</f>
        <v/>
      </c>
    </row>
    <row r="211">
      <c r="C211" t="str">
        <f>IF(NOT(ISBLANK($A211)),"159758","")</f>
        <v/>
      </c>
      <c r="D211" t="str">
        <f>IF(NOT(ISBLANK($A211)),"/Beauty &amp; Gesundheit/Mund- &amp; Zahnpflege/Zahnseide &amp; Interdentalbürsten","")</f>
        <v/>
      </c>
    </row>
    <row r="212">
      <c r="C212" t="str">
        <f>IF(NOT(ISBLANK($A212)),"159758","")</f>
        <v/>
      </c>
      <c r="D212" t="str">
        <f>IF(NOT(ISBLANK($A212)),"/Beauty &amp; Gesundheit/Mund- &amp; Zahnpflege/Zahnseide &amp; Interdentalbürsten","")</f>
        <v/>
      </c>
    </row>
    <row r="213">
      <c r="C213" t="str">
        <f>IF(NOT(ISBLANK($A213)),"159758","")</f>
        <v/>
      </c>
      <c r="D213" t="str">
        <f>IF(NOT(ISBLANK($A213)),"/Beauty &amp; Gesundheit/Mund- &amp; Zahnpflege/Zahnseide &amp; Interdentalbürsten","")</f>
        <v/>
      </c>
    </row>
    <row r="214">
      <c r="C214" t="str">
        <f>IF(NOT(ISBLANK($A214)),"159758","")</f>
        <v/>
      </c>
      <c r="D214" t="str">
        <f>IF(NOT(ISBLANK($A214)),"/Beauty &amp; Gesundheit/Mund- &amp; Zahnpflege/Zahnseide &amp; Interdentalbürsten","")</f>
        <v/>
      </c>
    </row>
    <row r="215">
      <c r="C215" t="str">
        <f>IF(NOT(ISBLANK($A215)),"159758","")</f>
        <v/>
      </c>
      <c r="D215" t="str">
        <f>IF(NOT(ISBLANK($A215)),"/Beauty &amp; Gesundheit/Mund- &amp; Zahnpflege/Zahnseide &amp; Interdentalbürsten","")</f>
        <v/>
      </c>
    </row>
    <row r="216">
      <c r="C216" t="str">
        <f>IF(NOT(ISBLANK($A216)),"159758","")</f>
        <v/>
      </c>
      <c r="D216" t="str">
        <f>IF(NOT(ISBLANK($A216)),"/Beauty &amp; Gesundheit/Mund- &amp; Zahnpflege/Zahnseide &amp; Interdentalbürsten","")</f>
        <v/>
      </c>
    </row>
    <row r="217">
      <c r="C217" t="str">
        <f>IF(NOT(ISBLANK($A217)),"159758","")</f>
        <v/>
      </c>
      <c r="D217" t="str">
        <f>IF(NOT(ISBLANK($A217)),"/Beauty &amp; Gesundheit/Mund- &amp; Zahnpflege/Zahnseide &amp; Interdentalbürsten","")</f>
        <v/>
      </c>
    </row>
    <row r="218">
      <c r="C218" t="str">
        <f>IF(NOT(ISBLANK($A218)),"159758","")</f>
        <v/>
      </c>
      <c r="D218" t="str">
        <f>IF(NOT(ISBLANK($A218)),"/Beauty &amp; Gesundheit/Mund- &amp; Zahnpflege/Zahnseide &amp; Interdentalbürsten","")</f>
        <v/>
      </c>
    </row>
    <row r="219">
      <c r="C219" t="str">
        <f>IF(NOT(ISBLANK($A219)),"159758","")</f>
        <v/>
      </c>
      <c r="D219" t="str">
        <f>IF(NOT(ISBLANK($A219)),"/Beauty &amp; Gesundheit/Mund- &amp; Zahnpflege/Zahnseide &amp; Interdentalbürsten","")</f>
        <v/>
      </c>
    </row>
    <row r="220">
      <c r="C220" t="str">
        <f>IF(NOT(ISBLANK($A220)),"159758","")</f>
        <v/>
      </c>
      <c r="D220" t="str">
        <f>IF(NOT(ISBLANK($A220)),"/Beauty &amp; Gesundheit/Mund- &amp; Zahnpflege/Zahnseide &amp; Interdentalbürsten","")</f>
        <v/>
      </c>
    </row>
    <row r="221">
      <c r="C221" t="str">
        <f>IF(NOT(ISBLANK($A221)),"159758","")</f>
        <v/>
      </c>
      <c r="D221" t="str">
        <f>IF(NOT(ISBLANK($A221)),"/Beauty &amp; Gesundheit/Mund- &amp; Zahnpflege/Zahnseide &amp; Interdentalbürsten","")</f>
        <v/>
      </c>
    </row>
    <row r="222">
      <c r="C222" t="str">
        <f>IF(NOT(ISBLANK($A222)),"159758","")</f>
        <v/>
      </c>
      <c r="D222" t="str">
        <f>IF(NOT(ISBLANK($A222)),"/Beauty &amp; Gesundheit/Mund- &amp; Zahnpflege/Zahnseide &amp; Interdentalbürsten","")</f>
        <v/>
      </c>
    </row>
    <row r="223">
      <c r="C223" t="str">
        <f>IF(NOT(ISBLANK($A223)),"159758","")</f>
        <v/>
      </c>
      <c r="D223" t="str">
        <f>IF(NOT(ISBLANK($A223)),"/Beauty &amp; Gesundheit/Mund- &amp; Zahnpflege/Zahnseide &amp; Interdentalbürsten","")</f>
        <v/>
      </c>
    </row>
    <row r="224">
      <c r="C224" t="str">
        <f>IF(NOT(ISBLANK($A224)),"159758","")</f>
        <v/>
      </c>
      <c r="D224" t="str">
        <f>IF(NOT(ISBLANK($A224)),"/Beauty &amp; Gesundheit/Mund- &amp; Zahnpflege/Zahnseide &amp; Interdentalbürsten","")</f>
        <v/>
      </c>
    </row>
    <row r="225">
      <c r="C225" t="str">
        <f>IF(NOT(ISBLANK($A225)),"159758","")</f>
        <v/>
      </c>
      <c r="D225" t="str">
        <f>IF(NOT(ISBLANK($A225)),"/Beauty &amp; Gesundheit/Mund- &amp; Zahnpflege/Zahnseide &amp; Interdentalbürsten","")</f>
        <v/>
      </c>
    </row>
    <row r="226">
      <c r="C226" t="str">
        <f>IF(NOT(ISBLANK($A226)),"159758","")</f>
        <v/>
      </c>
      <c r="D226" t="str">
        <f>IF(NOT(ISBLANK($A226)),"/Beauty &amp; Gesundheit/Mund- &amp; Zahnpflege/Zahnseide &amp; Interdentalbürsten","")</f>
        <v/>
      </c>
    </row>
    <row r="227">
      <c r="C227" t="str">
        <f>IF(NOT(ISBLANK($A227)),"159758","")</f>
        <v/>
      </c>
      <c r="D227" t="str">
        <f>IF(NOT(ISBLANK($A227)),"/Beauty &amp; Gesundheit/Mund- &amp; Zahnpflege/Zahnseide &amp; Interdentalbürsten","")</f>
        <v/>
      </c>
    </row>
    <row r="228">
      <c r="C228" t="str">
        <f>IF(NOT(ISBLANK($A228)),"159758","")</f>
        <v/>
      </c>
      <c r="D228" t="str">
        <f>IF(NOT(ISBLANK($A228)),"/Beauty &amp; Gesundheit/Mund- &amp; Zahnpflege/Zahnseide &amp; Interdentalbürsten","")</f>
        <v/>
      </c>
    </row>
    <row r="229">
      <c r="C229" t="str">
        <f>IF(NOT(ISBLANK($A229)),"159758","")</f>
        <v/>
      </c>
      <c r="D229" t="str">
        <f>IF(NOT(ISBLANK($A229)),"/Beauty &amp; Gesundheit/Mund- &amp; Zahnpflege/Zahnseide &amp; Interdentalbürsten","")</f>
        <v/>
      </c>
    </row>
    <row r="230">
      <c r="C230" t="str">
        <f>IF(NOT(ISBLANK($A230)),"159758","")</f>
        <v/>
      </c>
      <c r="D230" t="str">
        <f>IF(NOT(ISBLANK($A230)),"/Beauty &amp; Gesundheit/Mund- &amp; Zahnpflege/Zahnseide &amp; Interdentalbürsten","")</f>
        <v/>
      </c>
    </row>
    <row r="231">
      <c r="C231" t="str">
        <f>IF(NOT(ISBLANK($A231)),"159758","")</f>
        <v/>
      </c>
      <c r="D231" t="str">
        <f>IF(NOT(ISBLANK($A231)),"/Beauty &amp; Gesundheit/Mund- &amp; Zahnpflege/Zahnseide &amp; Interdentalbürsten","")</f>
        <v/>
      </c>
    </row>
    <row r="232">
      <c r="C232" t="str">
        <f>IF(NOT(ISBLANK($A232)),"159758","")</f>
        <v/>
      </c>
      <c r="D232" t="str">
        <f>IF(NOT(ISBLANK($A232)),"/Beauty &amp; Gesundheit/Mund- &amp; Zahnpflege/Zahnseide &amp; Interdentalbürsten","")</f>
        <v/>
      </c>
    </row>
    <row r="233">
      <c r="C233" t="str">
        <f>IF(NOT(ISBLANK($A233)),"159758","")</f>
        <v/>
      </c>
      <c r="D233" t="str">
        <f>IF(NOT(ISBLANK($A233)),"/Beauty &amp; Gesundheit/Mund- &amp; Zahnpflege/Zahnseide &amp; Interdentalbürsten","")</f>
        <v/>
      </c>
    </row>
    <row r="234">
      <c r="C234" t="str">
        <f>IF(NOT(ISBLANK($A234)),"159758","")</f>
        <v/>
      </c>
      <c r="D234" t="str">
        <f>IF(NOT(ISBLANK($A234)),"/Beauty &amp; Gesundheit/Mund- &amp; Zahnpflege/Zahnseide &amp; Interdentalbürsten","")</f>
        <v/>
      </c>
    </row>
    <row r="235">
      <c r="C235" t="str">
        <f>IF(NOT(ISBLANK($A235)),"159758","")</f>
        <v/>
      </c>
      <c r="D235" t="str">
        <f>IF(NOT(ISBLANK($A235)),"/Beauty &amp; Gesundheit/Mund- &amp; Zahnpflege/Zahnseide &amp; Interdentalbürsten","")</f>
        <v/>
      </c>
    </row>
    <row r="236">
      <c r="C236" t="str">
        <f>IF(NOT(ISBLANK($A236)),"159758","")</f>
        <v/>
      </c>
      <c r="D236" t="str">
        <f>IF(NOT(ISBLANK($A236)),"/Beauty &amp; Gesundheit/Mund- &amp; Zahnpflege/Zahnseide &amp; Interdentalbürsten","")</f>
        <v/>
      </c>
    </row>
    <row r="237">
      <c r="C237" t="str">
        <f>IF(NOT(ISBLANK($A237)),"159758","")</f>
        <v/>
      </c>
      <c r="D237" t="str">
        <f>IF(NOT(ISBLANK($A237)),"/Beauty &amp; Gesundheit/Mund- &amp; Zahnpflege/Zahnseide &amp; Interdentalbürsten","")</f>
        <v/>
      </c>
    </row>
    <row r="238">
      <c r="C238" t="str">
        <f>IF(NOT(ISBLANK($A238)),"159758","")</f>
        <v/>
      </c>
      <c r="D238" t="str">
        <f>IF(NOT(ISBLANK($A238)),"/Beauty &amp; Gesundheit/Mund- &amp; Zahnpflege/Zahnseide &amp; Interdentalbürsten","")</f>
        <v/>
      </c>
    </row>
    <row r="239">
      <c r="C239" t="str">
        <f>IF(NOT(ISBLANK($A239)),"159758","")</f>
        <v/>
      </c>
      <c r="D239" t="str">
        <f>IF(NOT(ISBLANK($A239)),"/Beauty &amp; Gesundheit/Mund- &amp; Zahnpflege/Zahnseide &amp; Interdentalbürsten","")</f>
        <v/>
      </c>
    </row>
    <row r="240">
      <c r="C240" t="str">
        <f>IF(NOT(ISBLANK($A240)),"159758","")</f>
        <v/>
      </c>
      <c r="D240" t="str">
        <f>IF(NOT(ISBLANK($A240)),"/Beauty &amp; Gesundheit/Mund- &amp; Zahnpflege/Zahnseide &amp; Interdentalbürsten","")</f>
        <v/>
      </c>
    </row>
    <row r="241">
      <c r="C241" t="str">
        <f>IF(NOT(ISBLANK($A241)),"159758","")</f>
        <v/>
      </c>
      <c r="D241" t="str">
        <f>IF(NOT(ISBLANK($A241)),"/Beauty &amp; Gesundheit/Mund- &amp; Zahnpflege/Zahnseide &amp; Interdentalbürsten","")</f>
        <v/>
      </c>
    </row>
    <row r="242">
      <c r="C242" t="str">
        <f>IF(NOT(ISBLANK($A242)),"159758","")</f>
        <v/>
      </c>
      <c r="D242" t="str">
        <f>IF(NOT(ISBLANK($A242)),"/Beauty &amp; Gesundheit/Mund- &amp; Zahnpflege/Zahnseide &amp; Interdentalbürsten","")</f>
        <v/>
      </c>
    </row>
    <row r="243">
      <c r="C243" t="str">
        <f>IF(NOT(ISBLANK($A243)),"159758","")</f>
        <v/>
      </c>
      <c r="D243" t="str">
        <f>IF(NOT(ISBLANK($A243)),"/Beauty &amp; Gesundheit/Mund- &amp; Zahnpflege/Zahnseide &amp; Interdentalbürsten","")</f>
        <v/>
      </c>
    </row>
    <row r="244">
      <c r="C244" t="str">
        <f>IF(NOT(ISBLANK($A244)),"159758","")</f>
        <v/>
      </c>
      <c r="D244" t="str">
        <f>IF(NOT(ISBLANK($A244)),"/Beauty &amp; Gesundheit/Mund- &amp; Zahnpflege/Zahnseide &amp; Interdentalbürsten","")</f>
        <v/>
      </c>
    </row>
    <row r="245">
      <c r="C245" t="str">
        <f>IF(NOT(ISBLANK($A245)),"159758","")</f>
        <v/>
      </c>
      <c r="D245" t="str">
        <f>IF(NOT(ISBLANK($A245)),"/Beauty &amp; Gesundheit/Mund- &amp; Zahnpflege/Zahnseide &amp; Interdentalbürsten","")</f>
        <v/>
      </c>
    </row>
    <row r="246">
      <c r="C246" t="str">
        <f>IF(NOT(ISBLANK($A246)),"159758","")</f>
        <v/>
      </c>
      <c r="D246" t="str">
        <f>IF(NOT(ISBLANK($A246)),"/Beauty &amp; Gesundheit/Mund- &amp; Zahnpflege/Zahnseide &amp; Interdentalbürsten","")</f>
        <v/>
      </c>
    </row>
    <row r="247">
      <c r="C247" t="str">
        <f>IF(NOT(ISBLANK($A247)),"159758","")</f>
        <v/>
      </c>
      <c r="D247" t="str">
        <f>IF(NOT(ISBLANK($A247)),"/Beauty &amp; Gesundheit/Mund- &amp; Zahnpflege/Zahnseide &amp; Interdentalbürsten","")</f>
        <v/>
      </c>
    </row>
    <row r="248">
      <c r="C248" t="str">
        <f>IF(NOT(ISBLANK($A248)),"159758","")</f>
        <v/>
      </c>
      <c r="D248" t="str">
        <f>IF(NOT(ISBLANK($A248)),"/Beauty &amp; Gesundheit/Mund- &amp; Zahnpflege/Zahnseide &amp; Interdentalbürsten","")</f>
        <v/>
      </c>
    </row>
    <row r="249">
      <c r="C249" t="str">
        <f>IF(NOT(ISBLANK($A249)),"159758","")</f>
        <v/>
      </c>
      <c r="D249" t="str">
        <f>IF(NOT(ISBLANK($A249)),"/Beauty &amp; Gesundheit/Mund- &amp; Zahnpflege/Zahnseide &amp; Interdentalbürsten","")</f>
        <v/>
      </c>
    </row>
    <row r="250">
      <c r="C250" t="str">
        <f>IF(NOT(ISBLANK($A250)),"159758","")</f>
        <v/>
      </c>
      <c r="D250" t="str">
        <f>IF(NOT(ISBLANK($A250)),"/Beauty &amp; Gesundheit/Mund- &amp; Zahnpflege/Zahnseide &amp; Interdentalbürsten","")</f>
        <v/>
      </c>
    </row>
    <row r="251">
      <c r="C251" t="str">
        <f>IF(NOT(ISBLANK($A251)),"159758","")</f>
        <v/>
      </c>
      <c r="D251" t="str">
        <f>IF(NOT(ISBLANK($A251)),"/Beauty &amp; Gesundheit/Mund- &amp; Zahnpflege/Zahnseide &amp; Interdentalbürsten","")</f>
        <v/>
      </c>
    </row>
    <row r="252">
      <c r="C252" t="str">
        <f>IF(NOT(ISBLANK($A252)),"159758","")</f>
        <v/>
      </c>
      <c r="D252" t="str">
        <f>IF(NOT(ISBLANK($A252)),"/Beauty &amp; Gesundheit/Mund- &amp; Zahnpflege/Zahnseide &amp; Interdentalbürsten","")</f>
        <v/>
      </c>
    </row>
    <row r="253">
      <c r="C253" t="str">
        <f>IF(NOT(ISBLANK($A253)),"159758","")</f>
        <v/>
      </c>
      <c r="D253" t="str">
        <f>IF(NOT(ISBLANK($A253)),"/Beauty &amp; Gesundheit/Mund- &amp; Zahnpflege/Zahnseide &amp; Interdentalbürsten","")</f>
        <v/>
      </c>
    </row>
    <row r="254">
      <c r="C254" t="str">
        <f>IF(NOT(ISBLANK($A254)),"159758","")</f>
        <v/>
      </c>
      <c r="D254" t="str">
        <f>IF(NOT(ISBLANK($A254)),"/Beauty &amp; Gesundheit/Mund- &amp; Zahnpflege/Zahnseide &amp; Interdentalbürsten","")</f>
        <v/>
      </c>
    </row>
    <row r="255">
      <c r="C255" t="str">
        <f>IF(NOT(ISBLANK($A255)),"159758","")</f>
        <v/>
      </c>
      <c r="D255" t="str">
        <f>IF(NOT(ISBLANK($A255)),"/Beauty &amp; Gesundheit/Mund- &amp; Zahnpflege/Zahnseide &amp; Interdentalbürsten","")</f>
        <v/>
      </c>
    </row>
    <row r="256">
      <c r="C256" t="str">
        <f>IF(NOT(ISBLANK($A256)),"159758","")</f>
        <v/>
      </c>
      <c r="D256" t="str">
        <f>IF(NOT(ISBLANK($A256)),"/Beauty &amp; Gesundheit/Mund- &amp; Zahnpflege/Zahnseide &amp; Interdentalbürsten","")</f>
        <v/>
      </c>
    </row>
    <row r="257">
      <c r="C257" t="str">
        <f>IF(NOT(ISBLANK($A257)),"159758","")</f>
        <v/>
      </c>
      <c r="D257" t="str">
        <f>IF(NOT(ISBLANK($A257)),"/Beauty &amp; Gesundheit/Mund- &amp; Zahnpflege/Zahnseide &amp; Interdentalbürsten","")</f>
        <v/>
      </c>
    </row>
    <row r="258">
      <c r="C258" t="str">
        <f>IF(NOT(ISBLANK($A258)),"159758","")</f>
        <v/>
      </c>
      <c r="D258" t="str">
        <f>IF(NOT(ISBLANK($A258)),"/Beauty &amp; Gesundheit/Mund- &amp; Zahnpflege/Zahnseide &amp; Interdentalbürsten","")</f>
        <v/>
      </c>
    </row>
    <row r="259">
      <c r="C259" t="str">
        <f>IF(NOT(ISBLANK($A259)),"159758","")</f>
        <v/>
      </c>
      <c r="D259" t="str">
        <f>IF(NOT(ISBLANK($A259)),"/Beauty &amp; Gesundheit/Mund- &amp; Zahnpflege/Zahnseide &amp; Interdentalbürsten","")</f>
        <v/>
      </c>
    </row>
    <row r="260">
      <c r="C260" t="str">
        <f>IF(NOT(ISBLANK($A260)),"159758","")</f>
        <v/>
      </c>
      <c r="D260" t="str">
        <f>IF(NOT(ISBLANK($A260)),"/Beauty &amp; Gesundheit/Mund- &amp; Zahnpflege/Zahnseide &amp; Interdentalbürsten","")</f>
        <v/>
      </c>
    </row>
    <row r="261">
      <c r="C261" t="str">
        <f>IF(NOT(ISBLANK($A261)),"159758","")</f>
        <v/>
      </c>
      <c r="D261" t="str">
        <f>IF(NOT(ISBLANK($A261)),"/Beauty &amp; Gesundheit/Mund- &amp; Zahnpflege/Zahnseide &amp; Interdentalbürsten","")</f>
        <v/>
      </c>
    </row>
    <row r="262">
      <c r="C262" t="str">
        <f>IF(NOT(ISBLANK($A262)),"159758","")</f>
        <v/>
      </c>
      <c r="D262" t="str">
        <f>IF(NOT(ISBLANK($A262)),"/Beauty &amp; Gesundheit/Mund- &amp; Zahnpflege/Zahnseide &amp; Interdentalbürsten","")</f>
        <v/>
      </c>
    </row>
    <row r="263">
      <c r="C263" t="str">
        <f>IF(NOT(ISBLANK($A263)),"159758","")</f>
        <v/>
      </c>
      <c r="D263" t="str">
        <f>IF(NOT(ISBLANK($A263)),"/Beauty &amp; Gesundheit/Mund- &amp; Zahnpflege/Zahnseide &amp; Interdentalbürsten","")</f>
        <v/>
      </c>
    </row>
    <row r="264">
      <c r="C264" t="str">
        <f>IF(NOT(ISBLANK($A264)),"159758","")</f>
        <v/>
      </c>
      <c r="D264" t="str">
        <f>IF(NOT(ISBLANK($A264)),"/Beauty &amp; Gesundheit/Mund- &amp; Zahnpflege/Zahnseide &amp; Interdentalbürsten","")</f>
        <v/>
      </c>
    </row>
    <row r="265">
      <c r="C265" t="str">
        <f>IF(NOT(ISBLANK($A265)),"159758","")</f>
        <v/>
      </c>
      <c r="D265" t="str">
        <f>IF(NOT(ISBLANK($A265)),"/Beauty &amp; Gesundheit/Mund- &amp; Zahnpflege/Zahnseide &amp; Interdentalbürsten","")</f>
        <v/>
      </c>
    </row>
    <row r="266">
      <c r="C266" t="str">
        <f>IF(NOT(ISBLANK($A266)),"159758","")</f>
        <v/>
      </c>
      <c r="D266" t="str">
        <f>IF(NOT(ISBLANK($A266)),"/Beauty &amp; Gesundheit/Mund- &amp; Zahnpflege/Zahnseide &amp; Interdentalbürsten","")</f>
        <v/>
      </c>
    </row>
    <row r="267">
      <c r="C267" t="str">
        <f>IF(NOT(ISBLANK($A267)),"159758","")</f>
        <v/>
      </c>
      <c r="D267" t="str">
        <f>IF(NOT(ISBLANK($A267)),"/Beauty &amp; Gesundheit/Mund- &amp; Zahnpflege/Zahnseide &amp; Interdentalbürsten","")</f>
        <v/>
      </c>
    </row>
    <row r="268">
      <c r="C268" t="str">
        <f>IF(NOT(ISBLANK($A268)),"159758","")</f>
        <v/>
      </c>
      <c r="D268" t="str">
        <f>IF(NOT(ISBLANK($A268)),"/Beauty &amp; Gesundheit/Mund- &amp; Zahnpflege/Zahnseide &amp; Interdentalbürsten","")</f>
        <v/>
      </c>
    </row>
    <row r="269">
      <c r="C269" t="str">
        <f>IF(NOT(ISBLANK($A269)),"159758","")</f>
        <v/>
      </c>
      <c r="D269" t="str">
        <f>IF(NOT(ISBLANK($A269)),"/Beauty &amp; Gesundheit/Mund- &amp; Zahnpflege/Zahnseide &amp; Interdentalbürsten","")</f>
        <v/>
      </c>
    </row>
    <row r="270">
      <c r="C270" t="str">
        <f>IF(NOT(ISBLANK($A270)),"159758","")</f>
        <v/>
      </c>
      <c r="D270" t="str">
        <f>IF(NOT(ISBLANK($A270)),"/Beauty &amp; Gesundheit/Mund- &amp; Zahnpflege/Zahnseide &amp; Interdentalbürsten","")</f>
        <v/>
      </c>
    </row>
    <row r="271">
      <c r="C271" t="str">
        <f>IF(NOT(ISBLANK($A271)),"159758","")</f>
        <v/>
      </c>
      <c r="D271" t="str">
        <f>IF(NOT(ISBLANK($A271)),"/Beauty &amp; Gesundheit/Mund- &amp; Zahnpflege/Zahnseide &amp; Interdentalbürsten","")</f>
        <v/>
      </c>
    </row>
    <row r="272">
      <c r="C272" t="str">
        <f>IF(NOT(ISBLANK($A272)),"159758","")</f>
        <v/>
      </c>
      <c r="D272" t="str">
        <f>IF(NOT(ISBLANK($A272)),"/Beauty &amp; Gesundheit/Mund- &amp; Zahnpflege/Zahnseide &amp; Interdentalbürsten","")</f>
        <v/>
      </c>
    </row>
    <row r="273">
      <c r="C273" t="str">
        <f>IF(NOT(ISBLANK($A273)),"159758","")</f>
        <v/>
      </c>
      <c r="D273" t="str">
        <f>IF(NOT(ISBLANK($A273)),"/Beauty &amp; Gesundheit/Mund- &amp; Zahnpflege/Zahnseide &amp; Interdentalbürsten","")</f>
        <v/>
      </c>
    </row>
    <row r="274">
      <c r="C274" t="str">
        <f>IF(NOT(ISBLANK($A274)),"159758","")</f>
        <v/>
      </c>
      <c r="D274" t="str">
        <f>IF(NOT(ISBLANK($A274)),"/Beauty &amp; Gesundheit/Mund- &amp; Zahnpflege/Zahnseide &amp; Interdentalbürsten","")</f>
        <v/>
      </c>
    </row>
    <row r="275">
      <c r="C275" t="str">
        <f>IF(NOT(ISBLANK($A275)),"159758","")</f>
        <v/>
      </c>
      <c r="D275" t="str">
        <f>IF(NOT(ISBLANK($A275)),"/Beauty &amp; Gesundheit/Mund- &amp; Zahnpflege/Zahnseide &amp; Interdentalbürsten","")</f>
        <v/>
      </c>
    </row>
    <row r="276">
      <c r="C276" t="str">
        <f>IF(NOT(ISBLANK($A276)),"159758","")</f>
        <v/>
      </c>
      <c r="D276" t="str">
        <f>IF(NOT(ISBLANK($A276)),"/Beauty &amp; Gesundheit/Mund- &amp; Zahnpflege/Zahnseide &amp; Interdentalbürsten","")</f>
        <v/>
      </c>
    </row>
    <row r="277">
      <c r="C277" t="str">
        <f>IF(NOT(ISBLANK($A277)),"159758","")</f>
        <v/>
      </c>
      <c r="D277" t="str">
        <f>IF(NOT(ISBLANK($A277)),"/Beauty &amp; Gesundheit/Mund- &amp; Zahnpflege/Zahnseide &amp; Interdentalbürsten","")</f>
        <v/>
      </c>
    </row>
    <row r="278">
      <c r="C278" t="str">
        <f>IF(NOT(ISBLANK($A278)),"159758","")</f>
        <v/>
      </c>
      <c r="D278" t="str">
        <f>IF(NOT(ISBLANK($A278)),"/Beauty &amp; Gesundheit/Mund- &amp; Zahnpflege/Zahnseide &amp; Interdentalbürsten","")</f>
        <v/>
      </c>
    </row>
    <row r="279">
      <c r="C279" t="str">
        <f>IF(NOT(ISBLANK($A279)),"159758","")</f>
        <v/>
      </c>
      <c r="D279" t="str">
        <f>IF(NOT(ISBLANK($A279)),"/Beauty &amp; Gesundheit/Mund- &amp; Zahnpflege/Zahnseide &amp; Interdentalbürsten","")</f>
        <v/>
      </c>
    </row>
    <row r="280">
      <c r="C280" t="str">
        <f>IF(NOT(ISBLANK($A280)),"159758","")</f>
        <v/>
      </c>
      <c r="D280" t="str">
        <f>IF(NOT(ISBLANK($A280)),"/Beauty &amp; Gesundheit/Mund- &amp; Zahnpflege/Zahnseide &amp; Interdentalbürsten","")</f>
        <v/>
      </c>
    </row>
    <row r="281">
      <c r="C281" t="str">
        <f>IF(NOT(ISBLANK($A281)),"159758","")</f>
        <v/>
      </c>
      <c r="D281" t="str">
        <f>IF(NOT(ISBLANK($A281)),"/Beauty &amp; Gesundheit/Mund- &amp; Zahnpflege/Zahnseide &amp; Interdentalbürsten","")</f>
        <v/>
      </c>
    </row>
    <row r="282">
      <c r="C282" t="str">
        <f>IF(NOT(ISBLANK($A282)),"159758","")</f>
        <v/>
      </c>
      <c r="D282" t="str">
        <f>IF(NOT(ISBLANK($A282)),"/Beauty &amp; Gesundheit/Mund- &amp; Zahnpflege/Zahnseide &amp; Interdentalbürsten","")</f>
        <v/>
      </c>
    </row>
    <row r="283">
      <c r="C283" t="str">
        <f>IF(NOT(ISBLANK($A283)),"159758","")</f>
        <v/>
      </c>
      <c r="D283" t="str">
        <f>IF(NOT(ISBLANK($A283)),"/Beauty &amp; Gesundheit/Mund- &amp; Zahnpflege/Zahnseide &amp; Interdentalbürsten","")</f>
        <v/>
      </c>
    </row>
    <row r="284">
      <c r="C284" t="str">
        <f>IF(NOT(ISBLANK($A284)),"159758","")</f>
        <v/>
      </c>
      <c r="D284" t="str">
        <f>IF(NOT(ISBLANK($A284)),"/Beauty &amp; Gesundheit/Mund- &amp; Zahnpflege/Zahnseide &amp; Interdentalbürsten","")</f>
        <v/>
      </c>
    </row>
    <row r="285">
      <c r="C285" t="str">
        <f>IF(NOT(ISBLANK($A285)),"159758","")</f>
        <v/>
      </c>
      <c r="D285" t="str">
        <f>IF(NOT(ISBLANK($A285)),"/Beauty &amp; Gesundheit/Mund- &amp; Zahnpflege/Zahnseide &amp; Interdentalbürsten","")</f>
        <v/>
      </c>
    </row>
    <row r="286">
      <c r="C286" t="str">
        <f>IF(NOT(ISBLANK($A286)),"159758","")</f>
        <v/>
      </c>
      <c r="D286" t="str">
        <f>IF(NOT(ISBLANK($A286)),"/Beauty &amp; Gesundheit/Mund- &amp; Zahnpflege/Zahnseide &amp; Interdentalbürsten","")</f>
        <v/>
      </c>
    </row>
    <row r="287">
      <c r="C287" t="str">
        <f>IF(NOT(ISBLANK($A287)),"159758","")</f>
        <v/>
      </c>
      <c r="D287" t="str">
        <f>IF(NOT(ISBLANK($A287)),"/Beauty &amp; Gesundheit/Mund- &amp; Zahnpflege/Zahnseide &amp; Interdentalbürsten","")</f>
        <v/>
      </c>
    </row>
    <row r="288">
      <c r="C288" t="str">
        <f>IF(NOT(ISBLANK($A288)),"159758","")</f>
        <v/>
      </c>
      <c r="D288" t="str">
        <f>IF(NOT(ISBLANK($A288)),"/Beauty &amp; Gesundheit/Mund- &amp; Zahnpflege/Zahnseide &amp; Interdentalbürsten","")</f>
        <v/>
      </c>
    </row>
    <row r="289">
      <c r="C289" t="str">
        <f>IF(NOT(ISBLANK($A289)),"159758","")</f>
        <v/>
      </c>
      <c r="D289" t="str">
        <f>IF(NOT(ISBLANK($A289)),"/Beauty &amp; Gesundheit/Mund- &amp; Zahnpflege/Zahnseide &amp; Interdentalbürsten","")</f>
        <v/>
      </c>
    </row>
    <row r="290">
      <c r="C290" t="str">
        <f>IF(NOT(ISBLANK($A290)),"159758","")</f>
        <v/>
      </c>
      <c r="D290" t="str">
        <f>IF(NOT(ISBLANK($A290)),"/Beauty &amp; Gesundheit/Mund- &amp; Zahnpflege/Zahnseide &amp; Interdentalbürsten","")</f>
        <v/>
      </c>
    </row>
    <row r="291">
      <c r="C291" t="str">
        <f>IF(NOT(ISBLANK($A291)),"159758","")</f>
        <v/>
      </c>
      <c r="D291" t="str">
        <f>IF(NOT(ISBLANK($A291)),"/Beauty &amp; Gesundheit/Mund- &amp; Zahnpflege/Zahnseide &amp; Interdentalbürsten","")</f>
        <v/>
      </c>
    </row>
    <row r="292">
      <c r="C292" t="str">
        <f>IF(NOT(ISBLANK($A292)),"159758","")</f>
        <v/>
      </c>
      <c r="D292" t="str">
        <f>IF(NOT(ISBLANK($A292)),"/Beauty &amp; Gesundheit/Mund- &amp; Zahnpflege/Zahnseide &amp; Interdentalbürsten","")</f>
        <v/>
      </c>
    </row>
    <row r="293">
      <c r="C293" t="str">
        <f>IF(NOT(ISBLANK($A293)),"159758","")</f>
        <v/>
      </c>
      <c r="D293" t="str">
        <f>IF(NOT(ISBLANK($A293)),"/Beauty &amp; Gesundheit/Mund- &amp; Zahnpflege/Zahnseide &amp; Interdentalbürsten","")</f>
        <v/>
      </c>
    </row>
    <row r="294">
      <c r="C294" t="str">
        <f>IF(NOT(ISBLANK($A294)),"159758","")</f>
        <v/>
      </c>
      <c r="D294" t="str">
        <f>IF(NOT(ISBLANK($A294)),"/Beauty &amp; Gesundheit/Mund- &amp; Zahnpflege/Zahnseide &amp; Interdentalbürsten","")</f>
        <v/>
      </c>
    </row>
    <row r="295">
      <c r="C295" t="str">
        <f>IF(NOT(ISBLANK($A295)),"159758","")</f>
        <v/>
      </c>
      <c r="D295" t="str">
        <f>IF(NOT(ISBLANK($A295)),"/Beauty &amp; Gesundheit/Mund- &amp; Zahnpflege/Zahnseide &amp; Interdentalbürsten","")</f>
        <v/>
      </c>
    </row>
    <row r="296">
      <c r="C296" t="str">
        <f>IF(NOT(ISBLANK($A296)),"159758","")</f>
        <v/>
      </c>
      <c r="D296" t="str">
        <f>IF(NOT(ISBLANK($A296)),"/Beauty &amp; Gesundheit/Mund- &amp; Zahnpflege/Zahnseide &amp; Interdentalbürsten","")</f>
        <v/>
      </c>
    </row>
    <row r="297">
      <c r="C297" t="str">
        <f>IF(NOT(ISBLANK($A297)),"159758","")</f>
        <v/>
      </c>
      <c r="D297" t="str">
        <f>IF(NOT(ISBLANK($A297)),"/Beauty &amp; Gesundheit/Mund- &amp; Zahnpflege/Zahnseide &amp; Interdentalbürsten","")</f>
        <v/>
      </c>
    </row>
    <row r="298">
      <c r="C298" t="str">
        <f>IF(NOT(ISBLANK($A298)),"159758","")</f>
        <v/>
      </c>
      <c r="D298" t="str">
        <f>IF(NOT(ISBLANK($A298)),"/Beauty &amp; Gesundheit/Mund- &amp; Zahnpflege/Zahnseide &amp; Interdentalbürsten","")</f>
        <v/>
      </c>
    </row>
    <row r="299">
      <c r="C299" t="str">
        <f>IF(NOT(ISBLANK($A299)),"159758","")</f>
        <v/>
      </c>
      <c r="D299" t="str">
        <f>IF(NOT(ISBLANK($A299)),"/Beauty &amp; Gesundheit/Mund- &amp; Zahnpflege/Zahnseide &amp; Interdentalbürsten","")</f>
        <v/>
      </c>
    </row>
    <row r="300">
      <c r="C300" t="str">
        <f>IF(NOT(ISBLANK($A300)),"159758","")</f>
        <v/>
      </c>
      <c r="D300" t="str">
        <f>IF(NOT(ISBLANK($A300)),"/Beauty &amp; Gesundheit/Mund- &amp; Zahnpflege/Zahnseide &amp; Interdentalbürsten","")</f>
        <v/>
      </c>
    </row>
    <row r="301">
      <c r="C301" t="str">
        <f>IF(NOT(ISBLANK($A301)),"159758","")</f>
        <v/>
      </c>
      <c r="D301" t="str">
        <f>IF(NOT(ISBLANK($A301)),"/Beauty &amp; Gesundheit/Mund- &amp; Zahnpflege/Zahnseide &amp; Interdentalbürsten","")</f>
        <v/>
      </c>
    </row>
    <row r="302">
      <c r="C302" t="str">
        <f>IF(NOT(ISBLANK($A302)),"159758","")</f>
        <v/>
      </c>
      <c r="D302" t="str">
        <f>IF(NOT(ISBLANK($A302)),"/Beauty &amp; Gesundheit/Mund- &amp; Zahnpflege/Zahnseide &amp; Interdentalbürsten","")</f>
        <v/>
      </c>
    </row>
    <row r="303">
      <c r="C303" t="str">
        <f>IF(NOT(ISBLANK($A303)),"159758","")</f>
        <v/>
      </c>
      <c r="D303" t="str">
        <f>IF(NOT(ISBLANK($A303)),"/Beauty &amp; Gesundheit/Mund- &amp; Zahnpflege/Zahnseide &amp; Interdentalbürsten","")</f>
        <v/>
      </c>
    </row>
    <row r="304">
      <c r="C304" t="str">
        <f>IF(NOT(ISBLANK($A304)),"159758","")</f>
        <v/>
      </c>
      <c r="D304" t="str">
        <f>IF(NOT(ISBLANK($A304)),"/Beauty &amp; Gesundheit/Mund- &amp; Zahnpflege/Zahnseide &amp; Interdentalbürsten","")</f>
        <v/>
      </c>
    </row>
    <row r="305">
      <c r="C305" t="str">
        <f>IF(NOT(ISBLANK($A305)),"159758","")</f>
        <v/>
      </c>
      <c r="D305" t="str">
        <f>IF(NOT(ISBLANK($A305)),"/Beauty &amp; Gesundheit/Mund- &amp; Zahnpflege/Zahnseide &amp; Interdentalbürsten","")</f>
        <v/>
      </c>
    </row>
    <row r="306">
      <c r="C306" t="str">
        <f>IF(NOT(ISBLANK($A306)),"159758","")</f>
        <v/>
      </c>
      <c r="D306" t="str">
        <f>IF(NOT(ISBLANK($A306)),"/Beauty &amp; Gesundheit/Mund- &amp; Zahnpflege/Zahnseide &amp; Interdentalbürsten","")</f>
        <v/>
      </c>
    </row>
    <row r="307">
      <c r="C307" t="str">
        <f>IF(NOT(ISBLANK($A307)),"159758","")</f>
        <v/>
      </c>
      <c r="D307" t="str">
        <f>IF(NOT(ISBLANK($A307)),"/Beauty &amp; Gesundheit/Mund- &amp; Zahnpflege/Zahnseide &amp; Interdentalbürsten","")</f>
        <v/>
      </c>
    </row>
    <row r="308">
      <c r="C308" t="str">
        <f>IF(NOT(ISBLANK($A308)),"159758","")</f>
        <v/>
      </c>
      <c r="D308" t="str">
        <f>IF(NOT(ISBLANK($A308)),"/Beauty &amp; Gesundheit/Mund- &amp; Zahnpflege/Zahnseide &amp; Interdentalbürsten","")</f>
        <v/>
      </c>
    </row>
    <row r="309">
      <c r="C309" t="str">
        <f>IF(NOT(ISBLANK($A309)),"159758","")</f>
        <v/>
      </c>
      <c r="D309" t="str">
        <f>IF(NOT(ISBLANK($A309)),"/Beauty &amp; Gesundheit/Mund- &amp; Zahnpflege/Zahnseide &amp; Interdentalbürsten","")</f>
        <v/>
      </c>
    </row>
    <row r="310">
      <c r="C310" t="str">
        <f>IF(NOT(ISBLANK($A310)),"159758","")</f>
        <v/>
      </c>
      <c r="D310" t="str">
        <f>IF(NOT(ISBLANK($A310)),"/Beauty &amp; Gesundheit/Mund- &amp; Zahnpflege/Zahnseide &amp; Interdentalbürsten","")</f>
        <v/>
      </c>
    </row>
    <row r="311">
      <c r="C311" t="str">
        <f>IF(NOT(ISBLANK($A311)),"159758","")</f>
        <v/>
      </c>
      <c r="D311" t="str">
        <f>IF(NOT(ISBLANK($A311)),"/Beauty &amp; Gesundheit/Mund- &amp; Zahnpflege/Zahnseide &amp; Interdentalbürsten","")</f>
        <v/>
      </c>
    </row>
    <row r="312">
      <c r="C312" t="str">
        <f>IF(NOT(ISBLANK($A312)),"159758","")</f>
        <v/>
      </c>
      <c r="D312" t="str">
        <f>IF(NOT(ISBLANK($A312)),"/Beauty &amp; Gesundheit/Mund- &amp; Zahnpflege/Zahnseide &amp; Interdentalbürsten","")</f>
        <v/>
      </c>
    </row>
    <row r="313">
      <c r="C313" t="str">
        <f>IF(NOT(ISBLANK($A313)),"159758","")</f>
        <v/>
      </c>
      <c r="D313" t="str">
        <f>IF(NOT(ISBLANK($A313)),"/Beauty &amp; Gesundheit/Mund- &amp; Zahnpflege/Zahnseide &amp; Interdentalbürsten","")</f>
        <v/>
      </c>
    </row>
    <row r="314">
      <c r="C314" t="str">
        <f>IF(NOT(ISBLANK($A314)),"159758","")</f>
        <v/>
      </c>
      <c r="D314" t="str">
        <f>IF(NOT(ISBLANK($A314)),"/Beauty &amp; Gesundheit/Mund- &amp; Zahnpflege/Zahnseide &amp; Interdentalbürsten","")</f>
        <v/>
      </c>
    </row>
    <row r="315">
      <c r="C315" t="str">
        <f>IF(NOT(ISBLANK($A315)),"159758","")</f>
        <v/>
      </c>
      <c r="D315" t="str">
        <f>IF(NOT(ISBLANK($A315)),"/Beauty &amp; Gesundheit/Mund- &amp; Zahnpflege/Zahnseide &amp; Interdentalbürsten","")</f>
        <v/>
      </c>
    </row>
    <row r="316">
      <c r="C316" t="str">
        <f>IF(NOT(ISBLANK($A316)),"159758","")</f>
        <v/>
      </c>
      <c r="D316" t="str">
        <f>IF(NOT(ISBLANK($A316)),"/Beauty &amp; Gesundheit/Mund- &amp; Zahnpflege/Zahnseide &amp; Interdentalbürsten","")</f>
        <v/>
      </c>
    </row>
    <row r="317">
      <c r="C317" t="str">
        <f>IF(NOT(ISBLANK($A317)),"159758","")</f>
        <v/>
      </c>
      <c r="D317" t="str">
        <f>IF(NOT(ISBLANK($A317)),"/Beauty &amp; Gesundheit/Mund- &amp; Zahnpflege/Zahnseide &amp; Interdentalbürsten","")</f>
        <v/>
      </c>
    </row>
    <row r="318">
      <c r="C318" t="str">
        <f>IF(NOT(ISBLANK($A318)),"159758","")</f>
        <v/>
      </c>
      <c r="D318" t="str">
        <f>IF(NOT(ISBLANK($A318)),"/Beauty &amp; Gesundheit/Mund- &amp; Zahnpflege/Zahnseide &amp; Interdentalbürsten","")</f>
        <v/>
      </c>
    </row>
    <row r="319">
      <c r="C319" t="str">
        <f>IF(NOT(ISBLANK($A319)),"159758","")</f>
        <v/>
      </c>
      <c r="D319" t="str">
        <f>IF(NOT(ISBLANK($A319)),"/Beauty &amp; Gesundheit/Mund- &amp; Zahnpflege/Zahnseide &amp; Interdentalbürsten","")</f>
        <v/>
      </c>
    </row>
    <row r="320">
      <c r="C320" t="str">
        <f>IF(NOT(ISBLANK($A320)),"159758","")</f>
        <v/>
      </c>
      <c r="D320" t="str">
        <f>IF(NOT(ISBLANK($A320)),"/Beauty &amp; Gesundheit/Mund- &amp; Zahnpflege/Zahnseide &amp; Interdentalbürsten","")</f>
        <v/>
      </c>
    </row>
    <row r="321">
      <c r="C321" t="str">
        <f>IF(NOT(ISBLANK($A321)),"159758","")</f>
        <v/>
      </c>
      <c r="D321" t="str">
        <f>IF(NOT(ISBLANK($A321)),"/Beauty &amp; Gesundheit/Mund- &amp; Zahnpflege/Zahnseide &amp; Interdentalbürsten","")</f>
        <v/>
      </c>
    </row>
    <row r="322">
      <c r="C322" t="str">
        <f>IF(NOT(ISBLANK($A322)),"159758","")</f>
        <v/>
      </c>
      <c r="D322" t="str">
        <f>IF(NOT(ISBLANK($A322)),"/Beauty &amp; Gesundheit/Mund- &amp; Zahnpflege/Zahnseide &amp; Interdentalbürsten","")</f>
        <v/>
      </c>
    </row>
    <row r="323">
      <c r="C323" t="str">
        <f>IF(NOT(ISBLANK($A323)),"159758","")</f>
        <v/>
      </c>
      <c r="D323" t="str">
        <f>IF(NOT(ISBLANK($A323)),"/Beauty &amp; Gesundheit/Mund- &amp; Zahnpflege/Zahnseide &amp; Interdentalbürsten","")</f>
        <v/>
      </c>
    </row>
    <row r="324">
      <c r="C324" t="str">
        <f>IF(NOT(ISBLANK($A324)),"159758","")</f>
        <v/>
      </c>
      <c r="D324" t="str">
        <f>IF(NOT(ISBLANK($A324)),"/Beauty &amp; Gesundheit/Mund- &amp; Zahnpflege/Zahnseide &amp; Interdentalbürsten","")</f>
        <v/>
      </c>
    </row>
    <row r="325">
      <c r="C325" t="str">
        <f>IF(NOT(ISBLANK($A325)),"159758","")</f>
        <v/>
      </c>
      <c r="D325" t="str">
        <f>IF(NOT(ISBLANK($A325)),"/Beauty &amp; Gesundheit/Mund- &amp; Zahnpflege/Zahnseide &amp; Interdentalbürsten","")</f>
        <v/>
      </c>
    </row>
    <row r="326">
      <c r="C326" t="str">
        <f>IF(NOT(ISBLANK($A326)),"159758","")</f>
        <v/>
      </c>
      <c r="D326" t="str">
        <f>IF(NOT(ISBLANK($A326)),"/Beauty &amp; Gesundheit/Mund- &amp; Zahnpflege/Zahnseide &amp; Interdentalbürsten","")</f>
        <v/>
      </c>
    </row>
    <row r="327">
      <c r="C327" t="str">
        <f>IF(NOT(ISBLANK($A327)),"159758","")</f>
        <v/>
      </c>
      <c r="D327" t="str">
        <f>IF(NOT(ISBLANK($A327)),"/Beauty &amp; Gesundheit/Mund- &amp; Zahnpflege/Zahnseide &amp; Interdentalbürsten","")</f>
        <v/>
      </c>
    </row>
    <row r="328">
      <c r="C328" t="str">
        <f>IF(NOT(ISBLANK($A328)),"159758","")</f>
        <v/>
      </c>
      <c r="D328" t="str">
        <f>IF(NOT(ISBLANK($A328)),"/Beauty &amp; Gesundheit/Mund- &amp; Zahnpflege/Zahnseide &amp; Interdentalbürsten","")</f>
        <v/>
      </c>
    </row>
    <row r="329">
      <c r="C329" t="str">
        <f>IF(NOT(ISBLANK($A329)),"159758","")</f>
        <v/>
      </c>
      <c r="D329" t="str">
        <f>IF(NOT(ISBLANK($A329)),"/Beauty &amp; Gesundheit/Mund- &amp; Zahnpflege/Zahnseide &amp; Interdentalbürsten","")</f>
        <v/>
      </c>
    </row>
    <row r="330">
      <c r="C330" t="str">
        <f>IF(NOT(ISBLANK($A330)),"159758","")</f>
        <v/>
      </c>
      <c r="D330" t="str">
        <f>IF(NOT(ISBLANK($A330)),"/Beauty &amp; Gesundheit/Mund- &amp; Zahnpflege/Zahnseide &amp; Interdentalbürsten","")</f>
        <v/>
      </c>
    </row>
    <row r="331">
      <c r="C331" t="str">
        <f>IF(NOT(ISBLANK($A331)),"159758","")</f>
        <v/>
      </c>
      <c r="D331" t="str">
        <f>IF(NOT(ISBLANK($A331)),"/Beauty &amp; Gesundheit/Mund- &amp; Zahnpflege/Zahnseide &amp; Interdentalbürsten","")</f>
        <v/>
      </c>
    </row>
    <row r="332">
      <c r="C332" t="str">
        <f>IF(NOT(ISBLANK($A332)),"159758","")</f>
        <v/>
      </c>
      <c r="D332" t="str">
        <f>IF(NOT(ISBLANK($A332)),"/Beauty &amp; Gesundheit/Mund- &amp; Zahnpflege/Zahnseide &amp; Interdentalbürsten","")</f>
        <v/>
      </c>
    </row>
    <row r="333">
      <c r="C333" t="str">
        <f>IF(NOT(ISBLANK($A333)),"159758","")</f>
        <v/>
      </c>
      <c r="D333" t="str">
        <f>IF(NOT(ISBLANK($A333)),"/Beauty &amp; Gesundheit/Mund- &amp; Zahnpflege/Zahnseide &amp; Interdentalbürsten","")</f>
        <v/>
      </c>
    </row>
    <row r="334">
      <c r="C334" t="str">
        <f>IF(NOT(ISBLANK($A334)),"159758","")</f>
        <v/>
      </c>
      <c r="D334" t="str">
        <f>IF(NOT(ISBLANK($A334)),"/Beauty &amp; Gesundheit/Mund- &amp; Zahnpflege/Zahnseide &amp; Interdentalbürsten","")</f>
        <v/>
      </c>
    </row>
    <row r="335">
      <c r="C335" t="str">
        <f>IF(NOT(ISBLANK($A335)),"159758","")</f>
        <v/>
      </c>
      <c r="D335" t="str">
        <f>IF(NOT(ISBLANK($A335)),"/Beauty &amp; Gesundheit/Mund- &amp; Zahnpflege/Zahnseide &amp; Interdentalbürsten","")</f>
        <v/>
      </c>
    </row>
    <row r="336">
      <c r="C336" t="str">
        <f>IF(NOT(ISBLANK($A336)),"159758","")</f>
        <v/>
      </c>
      <c r="D336" t="str">
        <f>IF(NOT(ISBLANK($A336)),"/Beauty &amp; Gesundheit/Mund- &amp; Zahnpflege/Zahnseide &amp; Interdentalbürsten","")</f>
        <v/>
      </c>
    </row>
    <row r="337">
      <c r="C337" t="str">
        <f>IF(NOT(ISBLANK($A337)),"159758","")</f>
        <v/>
      </c>
      <c r="D337" t="str">
        <f>IF(NOT(ISBLANK($A337)),"/Beauty &amp; Gesundheit/Mund- &amp; Zahnpflege/Zahnseide &amp; Interdentalbürsten","")</f>
        <v/>
      </c>
    </row>
    <row r="338">
      <c r="C338" t="str">
        <f>IF(NOT(ISBLANK($A338)),"159758","")</f>
        <v/>
      </c>
      <c r="D338" t="str">
        <f>IF(NOT(ISBLANK($A338)),"/Beauty &amp; Gesundheit/Mund- &amp; Zahnpflege/Zahnseide &amp; Interdentalbürsten","")</f>
        <v/>
      </c>
    </row>
    <row r="339">
      <c r="C339" t="str">
        <f>IF(NOT(ISBLANK($A339)),"159758","")</f>
        <v/>
      </c>
      <c r="D339" t="str">
        <f>IF(NOT(ISBLANK($A339)),"/Beauty &amp; Gesundheit/Mund- &amp; Zahnpflege/Zahnseide &amp; Interdentalbürsten","")</f>
        <v/>
      </c>
    </row>
    <row r="340">
      <c r="C340" t="str">
        <f>IF(NOT(ISBLANK($A340)),"159758","")</f>
        <v/>
      </c>
      <c r="D340" t="str">
        <f>IF(NOT(ISBLANK($A340)),"/Beauty &amp; Gesundheit/Mund- &amp; Zahnpflege/Zahnseide &amp; Interdentalbürsten","")</f>
        <v/>
      </c>
    </row>
    <row r="341">
      <c r="C341" t="str">
        <f>IF(NOT(ISBLANK($A341)),"159758","")</f>
        <v/>
      </c>
      <c r="D341" t="str">
        <f>IF(NOT(ISBLANK($A341)),"/Beauty &amp; Gesundheit/Mund- &amp; Zahnpflege/Zahnseide &amp; Interdentalbürsten","")</f>
        <v/>
      </c>
    </row>
    <row r="342">
      <c r="C342" t="str">
        <f>IF(NOT(ISBLANK($A342)),"159758","")</f>
        <v/>
      </c>
      <c r="D342" t="str">
        <f>IF(NOT(ISBLANK($A342)),"/Beauty &amp; Gesundheit/Mund- &amp; Zahnpflege/Zahnseide &amp; Interdentalbürsten","")</f>
        <v/>
      </c>
    </row>
    <row r="343">
      <c r="C343" t="str">
        <f>IF(NOT(ISBLANK($A343)),"159758","")</f>
        <v/>
      </c>
      <c r="D343" t="str">
        <f>IF(NOT(ISBLANK($A343)),"/Beauty &amp; Gesundheit/Mund- &amp; Zahnpflege/Zahnseide &amp; Interdentalbürsten","")</f>
        <v/>
      </c>
    </row>
    <row r="344">
      <c r="C344" t="str">
        <f>IF(NOT(ISBLANK($A344)),"159758","")</f>
        <v/>
      </c>
      <c r="D344" t="str">
        <f>IF(NOT(ISBLANK($A344)),"/Beauty &amp; Gesundheit/Mund- &amp; Zahnpflege/Zahnseide &amp; Interdentalbürsten","")</f>
        <v/>
      </c>
    </row>
    <row r="345">
      <c r="C345" t="str">
        <f>IF(NOT(ISBLANK($A345)),"159758","")</f>
        <v/>
      </c>
      <c r="D345" t="str">
        <f>IF(NOT(ISBLANK($A345)),"/Beauty &amp; Gesundheit/Mund- &amp; Zahnpflege/Zahnseide &amp; Interdentalbürsten","")</f>
        <v/>
      </c>
    </row>
    <row r="346">
      <c r="C346" t="str">
        <f>IF(NOT(ISBLANK($A346)),"159758","")</f>
        <v/>
      </c>
      <c r="D346" t="str">
        <f>IF(NOT(ISBLANK($A346)),"/Beauty &amp; Gesundheit/Mund- &amp; Zahnpflege/Zahnseide &amp; Interdentalbürsten","")</f>
        <v/>
      </c>
    </row>
    <row r="347">
      <c r="C347" t="str">
        <f>IF(NOT(ISBLANK($A347)),"159758","")</f>
        <v/>
      </c>
      <c r="D347" t="str">
        <f>IF(NOT(ISBLANK($A347)),"/Beauty &amp; Gesundheit/Mund- &amp; Zahnpflege/Zahnseide &amp; Interdentalbürsten","")</f>
        <v/>
      </c>
    </row>
    <row r="348">
      <c r="C348" t="str">
        <f>IF(NOT(ISBLANK($A348)),"159758","")</f>
        <v/>
      </c>
      <c r="D348" t="str">
        <f>IF(NOT(ISBLANK($A348)),"/Beauty &amp; Gesundheit/Mund- &amp; Zahnpflege/Zahnseide &amp; Interdentalbürsten","")</f>
        <v/>
      </c>
    </row>
    <row r="349">
      <c r="C349" t="str">
        <f>IF(NOT(ISBLANK($A349)),"159758","")</f>
        <v/>
      </c>
      <c r="D349" t="str">
        <f>IF(NOT(ISBLANK($A349)),"/Beauty &amp; Gesundheit/Mund- &amp; Zahnpflege/Zahnseide &amp; Interdentalbürsten","")</f>
        <v/>
      </c>
    </row>
    <row r="350">
      <c r="C350" t="str">
        <f>IF(NOT(ISBLANK($A350)),"159758","")</f>
        <v/>
      </c>
      <c r="D350" t="str">
        <f>IF(NOT(ISBLANK($A350)),"/Beauty &amp; Gesundheit/Mund- &amp; Zahnpflege/Zahnseide &amp; Interdentalbürsten","")</f>
        <v/>
      </c>
    </row>
    <row r="351">
      <c r="C351" t="str">
        <f>IF(NOT(ISBLANK($A351)),"159758","")</f>
        <v/>
      </c>
      <c r="D351" t="str">
        <f>IF(NOT(ISBLANK($A351)),"/Beauty &amp; Gesundheit/Mund- &amp; Zahnpflege/Zahnseide &amp; Interdentalbürsten","")</f>
        <v/>
      </c>
    </row>
    <row r="352">
      <c r="C352" t="str">
        <f>IF(NOT(ISBLANK($A352)),"159758","")</f>
        <v/>
      </c>
      <c r="D352" t="str">
        <f>IF(NOT(ISBLANK($A352)),"/Beauty &amp; Gesundheit/Mund- &amp; Zahnpflege/Zahnseide &amp; Interdentalbürsten","")</f>
        <v/>
      </c>
    </row>
    <row r="353">
      <c r="C353" t="str">
        <f>IF(NOT(ISBLANK($A353)),"159758","")</f>
        <v/>
      </c>
      <c r="D353" t="str">
        <f>IF(NOT(ISBLANK($A353)),"/Beauty &amp; Gesundheit/Mund- &amp; Zahnpflege/Zahnseide &amp; Interdentalbürsten","")</f>
        <v/>
      </c>
    </row>
    <row r="354">
      <c r="C354" t="str">
        <f>IF(NOT(ISBLANK($A354)),"159758","")</f>
        <v/>
      </c>
      <c r="D354" t="str">
        <f>IF(NOT(ISBLANK($A354)),"/Beauty &amp; Gesundheit/Mund- &amp; Zahnpflege/Zahnseide &amp; Interdentalbürsten","")</f>
        <v/>
      </c>
    </row>
    <row r="355">
      <c r="C355" t="str">
        <f>IF(NOT(ISBLANK($A355)),"159758","")</f>
        <v/>
      </c>
      <c r="D355" t="str">
        <f>IF(NOT(ISBLANK($A355)),"/Beauty &amp; Gesundheit/Mund- &amp; Zahnpflege/Zahnseide &amp; Interdentalbürsten","")</f>
        <v/>
      </c>
    </row>
    <row r="356">
      <c r="C356" t="str">
        <f>IF(NOT(ISBLANK($A356)),"159758","")</f>
        <v/>
      </c>
      <c r="D356" t="str">
        <f>IF(NOT(ISBLANK($A356)),"/Beauty &amp; Gesundheit/Mund- &amp; Zahnpflege/Zahnseide &amp; Interdentalbürsten","")</f>
        <v/>
      </c>
    </row>
    <row r="357">
      <c r="C357" t="str">
        <f>IF(NOT(ISBLANK($A357)),"159758","")</f>
        <v/>
      </c>
      <c r="D357" t="str">
        <f>IF(NOT(ISBLANK($A357)),"/Beauty &amp; Gesundheit/Mund- &amp; Zahnpflege/Zahnseide &amp; Interdentalbürsten","")</f>
        <v/>
      </c>
    </row>
    <row r="358">
      <c r="C358" t="str">
        <f>IF(NOT(ISBLANK($A358)),"159758","")</f>
        <v/>
      </c>
      <c r="D358" t="str">
        <f>IF(NOT(ISBLANK($A358)),"/Beauty &amp; Gesundheit/Mund- &amp; Zahnpflege/Zahnseide &amp; Interdentalbürsten","")</f>
        <v/>
      </c>
    </row>
    <row r="359">
      <c r="C359" t="str">
        <f>IF(NOT(ISBLANK($A359)),"159758","")</f>
        <v/>
      </c>
      <c r="D359" t="str">
        <f>IF(NOT(ISBLANK($A359)),"/Beauty &amp; Gesundheit/Mund- &amp; Zahnpflege/Zahnseide &amp; Interdentalbürsten","")</f>
        <v/>
      </c>
    </row>
    <row r="360">
      <c r="C360" t="str">
        <f>IF(NOT(ISBLANK($A360)),"159758","")</f>
        <v/>
      </c>
      <c r="D360" t="str">
        <f>IF(NOT(ISBLANK($A360)),"/Beauty &amp; Gesundheit/Mund- &amp; Zahnpflege/Zahnseide &amp; Interdentalbürsten","")</f>
        <v/>
      </c>
    </row>
    <row r="361">
      <c r="C361" t="str">
        <f>IF(NOT(ISBLANK($A361)),"159758","")</f>
        <v/>
      </c>
      <c r="D361" t="str">
        <f>IF(NOT(ISBLANK($A361)),"/Beauty &amp; Gesundheit/Mund- &amp; Zahnpflege/Zahnseide &amp; Interdentalbürsten","")</f>
        <v/>
      </c>
    </row>
    <row r="362">
      <c r="C362" t="str">
        <f>IF(NOT(ISBLANK($A362)),"159758","")</f>
        <v/>
      </c>
      <c r="D362" t="str">
        <f>IF(NOT(ISBLANK($A362)),"/Beauty &amp; Gesundheit/Mund- &amp; Zahnpflege/Zahnseide &amp; Interdentalbürsten","")</f>
        <v/>
      </c>
    </row>
    <row r="363">
      <c r="C363" t="str">
        <f>IF(NOT(ISBLANK($A363)),"159758","")</f>
        <v/>
      </c>
      <c r="D363" t="str">
        <f>IF(NOT(ISBLANK($A363)),"/Beauty &amp; Gesundheit/Mund- &amp; Zahnpflege/Zahnseide &amp; Interdentalbürsten","")</f>
        <v/>
      </c>
    </row>
    <row r="364">
      <c r="C364" t="str">
        <f>IF(NOT(ISBLANK($A364)),"159758","")</f>
        <v/>
      </c>
      <c r="D364" t="str">
        <f>IF(NOT(ISBLANK($A364)),"/Beauty &amp; Gesundheit/Mund- &amp; Zahnpflege/Zahnseide &amp; Interdentalbürsten","")</f>
        <v/>
      </c>
    </row>
    <row r="365">
      <c r="C365" t="str">
        <f>IF(NOT(ISBLANK($A365)),"159758","")</f>
        <v/>
      </c>
      <c r="D365" t="str">
        <f>IF(NOT(ISBLANK($A365)),"/Beauty &amp; Gesundheit/Mund- &amp; Zahnpflege/Zahnseide &amp; Interdentalbürsten","")</f>
        <v/>
      </c>
    </row>
    <row r="366">
      <c r="C366" t="str">
        <f>IF(NOT(ISBLANK($A366)),"159758","")</f>
        <v/>
      </c>
      <c r="D366" t="str">
        <f>IF(NOT(ISBLANK($A366)),"/Beauty &amp; Gesundheit/Mund- &amp; Zahnpflege/Zahnseide &amp; Interdentalbürsten","")</f>
        <v/>
      </c>
    </row>
    <row r="367">
      <c r="C367" t="str">
        <f>IF(NOT(ISBLANK($A367)),"159758","")</f>
        <v/>
      </c>
      <c r="D367" t="str">
        <f>IF(NOT(ISBLANK($A367)),"/Beauty &amp; Gesundheit/Mund- &amp; Zahnpflege/Zahnseide &amp; Interdentalbürsten","")</f>
        <v/>
      </c>
    </row>
    <row r="368">
      <c r="C368" t="str">
        <f>IF(NOT(ISBLANK($A368)),"159758","")</f>
        <v/>
      </c>
      <c r="D368" t="str">
        <f>IF(NOT(ISBLANK($A368)),"/Beauty &amp; Gesundheit/Mund- &amp; Zahnpflege/Zahnseide &amp; Interdentalbürsten","")</f>
        <v/>
      </c>
    </row>
    <row r="369">
      <c r="C369" t="str">
        <f>IF(NOT(ISBLANK($A369)),"159758","")</f>
        <v/>
      </c>
      <c r="D369" t="str">
        <f>IF(NOT(ISBLANK($A369)),"/Beauty &amp; Gesundheit/Mund- &amp; Zahnpflege/Zahnseide &amp; Interdentalbürsten","")</f>
        <v/>
      </c>
    </row>
    <row r="370">
      <c r="C370" t="str">
        <f>IF(NOT(ISBLANK($A370)),"159758","")</f>
        <v/>
      </c>
      <c r="D370" t="str">
        <f>IF(NOT(ISBLANK($A370)),"/Beauty &amp; Gesundheit/Mund- &amp; Zahnpflege/Zahnseide &amp; Interdentalbürsten","")</f>
        <v/>
      </c>
    </row>
    <row r="371">
      <c r="C371" t="str">
        <f>IF(NOT(ISBLANK($A371)),"159758","")</f>
        <v/>
      </c>
      <c r="D371" t="str">
        <f>IF(NOT(ISBLANK($A371)),"/Beauty &amp; Gesundheit/Mund- &amp; Zahnpflege/Zahnseide &amp; Interdentalbürsten","")</f>
        <v/>
      </c>
    </row>
    <row r="372">
      <c r="C372" t="str">
        <f>IF(NOT(ISBLANK($A372)),"159758","")</f>
        <v/>
      </c>
      <c r="D372" t="str">
        <f>IF(NOT(ISBLANK($A372)),"/Beauty &amp; Gesundheit/Mund- &amp; Zahnpflege/Zahnseide &amp; Interdentalbürsten","")</f>
        <v/>
      </c>
    </row>
    <row r="373">
      <c r="C373" t="str">
        <f>IF(NOT(ISBLANK($A373)),"159758","")</f>
        <v/>
      </c>
      <c r="D373" t="str">
        <f>IF(NOT(ISBLANK($A373)),"/Beauty &amp; Gesundheit/Mund- &amp; Zahnpflege/Zahnseide &amp; Interdentalbürsten","")</f>
        <v/>
      </c>
    </row>
    <row r="374">
      <c r="C374" t="str">
        <f>IF(NOT(ISBLANK($A374)),"159758","")</f>
        <v/>
      </c>
      <c r="D374" t="str">
        <f>IF(NOT(ISBLANK($A374)),"/Beauty &amp; Gesundheit/Mund- &amp; Zahnpflege/Zahnseide &amp; Interdentalbürsten","")</f>
        <v/>
      </c>
    </row>
    <row r="375">
      <c r="C375" t="str">
        <f>IF(NOT(ISBLANK($A375)),"159758","")</f>
        <v/>
      </c>
      <c r="D375" t="str">
        <f>IF(NOT(ISBLANK($A375)),"/Beauty &amp; Gesundheit/Mund- &amp; Zahnpflege/Zahnseide &amp; Interdentalbürsten","")</f>
        <v/>
      </c>
    </row>
    <row r="376">
      <c r="C376" t="str">
        <f>IF(NOT(ISBLANK($A376)),"159758","")</f>
        <v/>
      </c>
      <c r="D376" t="str">
        <f>IF(NOT(ISBLANK($A376)),"/Beauty &amp; Gesundheit/Mund- &amp; Zahnpflege/Zahnseide &amp; Interdentalbürsten","")</f>
        <v/>
      </c>
    </row>
    <row r="377">
      <c r="C377" t="str">
        <f>IF(NOT(ISBLANK($A377)),"159758","")</f>
        <v/>
      </c>
      <c r="D377" t="str">
        <f>IF(NOT(ISBLANK($A377)),"/Beauty &amp; Gesundheit/Mund- &amp; Zahnpflege/Zahnseide &amp; Interdentalbürsten","")</f>
        <v/>
      </c>
    </row>
    <row r="378">
      <c r="C378" t="str">
        <f>IF(NOT(ISBLANK($A378)),"159758","")</f>
        <v/>
      </c>
      <c r="D378" t="str">
        <f>IF(NOT(ISBLANK($A378)),"/Beauty &amp; Gesundheit/Mund- &amp; Zahnpflege/Zahnseide &amp; Interdentalbürsten","")</f>
        <v/>
      </c>
    </row>
    <row r="379">
      <c r="C379" t="str">
        <f>IF(NOT(ISBLANK($A379)),"159758","")</f>
        <v/>
      </c>
      <c r="D379" t="str">
        <f>IF(NOT(ISBLANK($A379)),"/Beauty &amp; Gesundheit/Mund- &amp; Zahnpflege/Zahnseide &amp; Interdentalbürsten","")</f>
        <v/>
      </c>
    </row>
    <row r="380">
      <c r="C380" t="str">
        <f>IF(NOT(ISBLANK($A380)),"159758","")</f>
        <v/>
      </c>
      <c r="D380" t="str">
        <f>IF(NOT(ISBLANK($A380)),"/Beauty &amp; Gesundheit/Mund- &amp; Zahnpflege/Zahnseide &amp; Interdentalbürsten","")</f>
        <v/>
      </c>
    </row>
    <row r="381">
      <c r="C381" t="str">
        <f>IF(NOT(ISBLANK($A381)),"159758","")</f>
        <v/>
      </c>
      <c r="D381" t="str">
        <f>IF(NOT(ISBLANK($A381)),"/Beauty &amp; Gesundheit/Mund- &amp; Zahnpflege/Zahnseide &amp; Interdentalbürsten","")</f>
        <v/>
      </c>
    </row>
    <row r="382">
      <c r="C382" t="str">
        <f>IF(NOT(ISBLANK($A382)),"159758","")</f>
        <v/>
      </c>
      <c r="D382" t="str">
        <f>IF(NOT(ISBLANK($A382)),"/Beauty &amp; Gesundheit/Mund- &amp; Zahnpflege/Zahnseide &amp; Interdentalbürsten","")</f>
        <v/>
      </c>
    </row>
    <row r="383">
      <c r="C383" t="str">
        <f>IF(NOT(ISBLANK($A383)),"159758","")</f>
        <v/>
      </c>
      <c r="D383" t="str">
        <f>IF(NOT(ISBLANK($A383)),"/Beauty &amp; Gesundheit/Mund- &amp; Zahnpflege/Zahnseide &amp; Interdentalbürsten","")</f>
        <v/>
      </c>
    </row>
    <row r="384">
      <c r="C384" t="str">
        <f>IF(NOT(ISBLANK($A384)),"159758","")</f>
        <v/>
      </c>
      <c r="D384" t="str">
        <f>IF(NOT(ISBLANK($A384)),"/Beauty &amp; Gesundheit/Mund- &amp; Zahnpflege/Zahnseide &amp; Interdentalbürsten","")</f>
        <v/>
      </c>
    </row>
    <row r="385">
      <c r="C385" t="str">
        <f>IF(NOT(ISBLANK($A385)),"159758","")</f>
        <v/>
      </c>
      <c r="D385" t="str">
        <f>IF(NOT(ISBLANK($A385)),"/Beauty &amp; Gesundheit/Mund- &amp; Zahnpflege/Zahnseide &amp; Interdentalbürsten","")</f>
        <v/>
      </c>
    </row>
    <row r="386">
      <c r="C386" t="str">
        <f>IF(NOT(ISBLANK($A386)),"159758","")</f>
        <v/>
      </c>
      <c r="D386" t="str">
        <f>IF(NOT(ISBLANK($A386)),"/Beauty &amp; Gesundheit/Mund- &amp; Zahnpflege/Zahnseide &amp; Interdentalbürsten","")</f>
        <v/>
      </c>
    </row>
    <row r="387">
      <c r="C387" t="str">
        <f>IF(NOT(ISBLANK($A387)),"159758","")</f>
        <v/>
      </c>
      <c r="D387" t="str">
        <f>IF(NOT(ISBLANK($A387)),"/Beauty &amp; Gesundheit/Mund- &amp; Zahnpflege/Zahnseide &amp; Interdentalbürsten","")</f>
        <v/>
      </c>
    </row>
    <row r="388">
      <c r="C388" t="str">
        <f>IF(NOT(ISBLANK($A388)),"159758","")</f>
        <v/>
      </c>
      <c r="D388" t="str">
        <f>IF(NOT(ISBLANK($A388)),"/Beauty &amp; Gesundheit/Mund- &amp; Zahnpflege/Zahnseide &amp; Interdentalbürsten","")</f>
        <v/>
      </c>
    </row>
    <row r="389">
      <c r="C389" t="str">
        <f>IF(NOT(ISBLANK($A389)),"159758","")</f>
        <v/>
      </c>
      <c r="D389" t="str">
        <f>IF(NOT(ISBLANK($A389)),"/Beauty &amp; Gesundheit/Mund- &amp; Zahnpflege/Zahnseide &amp; Interdentalbürsten","")</f>
        <v/>
      </c>
    </row>
    <row r="390">
      <c r="C390" t="str">
        <f>IF(NOT(ISBLANK($A390)),"159758","")</f>
        <v/>
      </c>
      <c r="D390" t="str">
        <f>IF(NOT(ISBLANK($A390)),"/Beauty &amp; Gesundheit/Mund- &amp; Zahnpflege/Zahnseide &amp; Interdentalbürsten","")</f>
        <v/>
      </c>
    </row>
    <row r="391">
      <c r="C391" t="str">
        <f>IF(NOT(ISBLANK($A391)),"159758","")</f>
        <v/>
      </c>
      <c r="D391" t="str">
        <f>IF(NOT(ISBLANK($A391)),"/Beauty &amp; Gesundheit/Mund- &amp; Zahnpflege/Zahnseide &amp; Interdentalbürsten","")</f>
        <v/>
      </c>
    </row>
    <row r="392">
      <c r="C392" t="str">
        <f>IF(NOT(ISBLANK($A392)),"159758","")</f>
        <v/>
      </c>
      <c r="D392" t="str">
        <f>IF(NOT(ISBLANK($A392)),"/Beauty &amp; Gesundheit/Mund- &amp; Zahnpflege/Zahnseide &amp; Interdentalbürsten","")</f>
        <v/>
      </c>
    </row>
    <row r="393">
      <c r="C393" t="str">
        <f>IF(NOT(ISBLANK($A393)),"159758","")</f>
        <v/>
      </c>
      <c r="D393" t="str">
        <f>IF(NOT(ISBLANK($A393)),"/Beauty &amp; Gesundheit/Mund- &amp; Zahnpflege/Zahnseide &amp; Interdentalbürsten","")</f>
        <v/>
      </c>
    </row>
    <row r="394">
      <c r="C394" t="str">
        <f>IF(NOT(ISBLANK($A394)),"159758","")</f>
        <v/>
      </c>
      <c r="D394" t="str">
        <f>IF(NOT(ISBLANK($A394)),"/Beauty &amp; Gesundheit/Mund- &amp; Zahnpflege/Zahnseide &amp; Interdentalbürsten","")</f>
        <v/>
      </c>
    </row>
    <row r="395">
      <c r="C395" t="str">
        <f>IF(NOT(ISBLANK($A395)),"159758","")</f>
        <v/>
      </c>
      <c r="D395" t="str">
        <f>IF(NOT(ISBLANK($A395)),"/Beauty &amp; Gesundheit/Mund- &amp; Zahnpflege/Zahnseide &amp; Interdentalbürsten","")</f>
        <v/>
      </c>
    </row>
    <row r="396">
      <c r="C396" t="str">
        <f>IF(NOT(ISBLANK($A396)),"159758","")</f>
        <v/>
      </c>
      <c r="D396" t="str">
        <f>IF(NOT(ISBLANK($A396)),"/Beauty &amp; Gesundheit/Mund- &amp; Zahnpflege/Zahnseide &amp; Interdentalbürsten","")</f>
        <v/>
      </c>
    </row>
    <row r="397">
      <c r="C397" t="str">
        <f>IF(NOT(ISBLANK($A397)),"159758","")</f>
        <v/>
      </c>
      <c r="D397" t="str">
        <f>IF(NOT(ISBLANK($A397)),"/Beauty &amp; Gesundheit/Mund- &amp; Zahnpflege/Zahnseide &amp; Interdentalbürsten","")</f>
        <v/>
      </c>
    </row>
    <row r="398">
      <c r="C398" t="str">
        <f>IF(NOT(ISBLANK($A398)),"159758","")</f>
        <v/>
      </c>
      <c r="D398" t="str">
        <f>IF(NOT(ISBLANK($A398)),"/Beauty &amp; Gesundheit/Mund- &amp; Zahnpflege/Zahnseide &amp; Interdentalbürsten","")</f>
        <v/>
      </c>
    </row>
    <row r="399">
      <c r="C399" t="str">
        <f>IF(NOT(ISBLANK($A399)),"159758","")</f>
        <v/>
      </c>
      <c r="D399" t="str">
        <f>IF(NOT(ISBLANK($A399)),"/Beauty &amp; Gesundheit/Mund- &amp; Zahnpflege/Zahnseide &amp; Interdentalbürsten","")</f>
        <v/>
      </c>
    </row>
    <row r="400">
      <c r="C400" t="str">
        <f>IF(NOT(ISBLANK($A400)),"159758","")</f>
        <v/>
      </c>
      <c r="D400" t="str">
        <f>IF(NOT(ISBLANK($A400)),"/Beauty &amp; Gesundheit/Mund- &amp; Zahnpflege/Zahnseide &amp; Interdentalbürsten","")</f>
        <v/>
      </c>
    </row>
    <row r="401">
      <c r="C401" t="str">
        <f>IF(NOT(ISBLANK($A401)),"159758","")</f>
        <v/>
      </c>
      <c r="D401" t="str">
        <f>IF(NOT(ISBLANK($A401)),"/Beauty &amp; Gesundheit/Mund- &amp; Zahnpflege/Zahnseide &amp; Interdentalbürsten","")</f>
        <v/>
      </c>
    </row>
    <row r="402">
      <c r="C402" t="str">
        <f>IF(NOT(ISBLANK($A402)),"159758","")</f>
        <v/>
      </c>
      <c r="D402" t="str">
        <f>IF(NOT(ISBLANK($A402)),"/Beauty &amp; Gesundheit/Mund- &amp; Zahnpflege/Zahnseide &amp; Interdentalbürsten","")</f>
        <v/>
      </c>
    </row>
    <row r="403">
      <c r="C403" t="str">
        <f>IF(NOT(ISBLANK($A403)),"159758","")</f>
        <v/>
      </c>
      <c r="D403" t="str">
        <f>IF(NOT(ISBLANK($A403)),"/Beauty &amp; Gesundheit/Mund- &amp; Zahnpflege/Zahnseide &amp; Interdentalbürsten","")</f>
        <v/>
      </c>
    </row>
    <row r="404">
      <c r="C404" t="str">
        <f>IF(NOT(ISBLANK($A404)),"159758","")</f>
        <v/>
      </c>
      <c r="D404" t="str">
        <f>IF(NOT(ISBLANK($A404)),"/Beauty &amp; Gesundheit/Mund- &amp; Zahnpflege/Zahnseide &amp; Interdentalbürsten","")</f>
        <v/>
      </c>
    </row>
    <row r="405">
      <c r="C405" t="str">
        <f>IF(NOT(ISBLANK($A405)),"159758","")</f>
        <v/>
      </c>
      <c r="D405" t="str">
        <f>IF(NOT(ISBLANK($A405)),"/Beauty &amp; Gesundheit/Mund- &amp; Zahnpflege/Zahnseide &amp; Interdentalbürsten","")</f>
        <v/>
      </c>
    </row>
    <row r="406">
      <c r="C406" t="str">
        <f>IF(NOT(ISBLANK($A406)),"159758","")</f>
        <v/>
      </c>
      <c r="D406" t="str">
        <f>IF(NOT(ISBLANK($A406)),"/Beauty &amp; Gesundheit/Mund- &amp; Zahnpflege/Zahnseide &amp; Interdentalbürsten","")</f>
        <v/>
      </c>
    </row>
    <row r="407">
      <c r="C407" t="str">
        <f>IF(NOT(ISBLANK($A407)),"159758","")</f>
        <v/>
      </c>
      <c r="D407" t="str">
        <f>IF(NOT(ISBLANK($A407)),"/Beauty &amp; Gesundheit/Mund- &amp; Zahnpflege/Zahnseide &amp; Interdentalbürsten","")</f>
        <v/>
      </c>
    </row>
    <row r="408">
      <c r="C408" t="str">
        <f>IF(NOT(ISBLANK($A408)),"159758","")</f>
        <v/>
      </c>
      <c r="D408" t="str">
        <f>IF(NOT(ISBLANK($A408)),"/Beauty &amp; Gesundheit/Mund- &amp; Zahnpflege/Zahnseide &amp; Interdentalbürsten","")</f>
        <v/>
      </c>
    </row>
    <row r="409">
      <c r="C409" t="str">
        <f>IF(NOT(ISBLANK($A409)),"159758","")</f>
        <v/>
      </c>
      <c r="D409" t="str">
        <f>IF(NOT(ISBLANK($A409)),"/Beauty &amp; Gesundheit/Mund- &amp; Zahnpflege/Zahnseide &amp; Interdentalbürsten","")</f>
        <v/>
      </c>
    </row>
    <row r="410">
      <c r="C410" t="str">
        <f>IF(NOT(ISBLANK($A410)),"159758","")</f>
        <v/>
      </c>
      <c r="D410" t="str">
        <f>IF(NOT(ISBLANK($A410)),"/Beauty &amp; Gesundheit/Mund- &amp; Zahnpflege/Zahnseide &amp; Interdentalbürsten","")</f>
        <v/>
      </c>
    </row>
    <row r="411">
      <c r="C411" t="str">
        <f>IF(NOT(ISBLANK($A411)),"159758","")</f>
        <v/>
      </c>
      <c r="D411" t="str">
        <f>IF(NOT(ISBLANK($A411)),"/Beauty &amp; Gesundheit/Mund- &amp; Zahnpflege/Zahnseide &amp; Interdentalbürsten","")</f>
        <v/>
      </c>
    </row>
    <row r="412">
      <c r="C412" t="str">
        <f>IF(NOT(ISBLANK($A412)),"159758","")</f>
        <v/>
      </c>
      <c r="D412" t="str">
        <f>IF(NOT(ISBLANK($A412)),"/Beauty &amp; Gesundheit/Mund- &amp; Zahnpflege/Zahnseide &amp; Interdentalbürsten","")</f>
        <v/>
      </c>
    </row>
    <row r="413">
      <c r="C413" t="str">
        <f>IF(NOT(ISBLANK($A413)),"159758","")</f>
        <v/>
      </c>
      <c r="D413" t="str">
        <f>IF(NOT(ISBLANK($A413)),"/Beauty &amp; Gesundheit/Mund- &amp; Zahnpflege/Zahnseide &amp; Interdentalbürsten","")</f>
        <v/>
      </c>
    </row>
    <row r="414">
      <c r="C414" t="str">
        <f>IF(NOT(ISBLANK($A414)),"159758","")</f>
        <v/>
      </c>
      <c r="D414" t="str">
        <f>IF(NOT(ISBLANK($A414)),"/Beauty &amp; Gesundheit/Mund- &amp; Zahnpflege/Zahnseide &amp; Interdentalbürsten","")</f>
        <v/>
      </c>
    </row>
    <row r="415">
      <c r="C415" t="str">
        <f>IF(NOT(ISBLANK($A415)),"159758","")</f>
        <v/>
      </c>
      <c r="D415" t="str">
        <f>IF(NOT(ISBLANK($A415)),"/Beauty &amp; Gesundheit/Mund- &amp; Zahnpflege/Zahnseide &amp; Interdentalbürsten","")</f>
        <v/>
      </c>
    </row>
    <row r="416">
      <c r="C416" t="str">
        <f>IF(NOT(ISBLANK($A416)),"159758","")</f>
        <v/>
      </c>
      <c r="D416" t="str">
        <f>IF(NOT(ISBLANK($A416)),"/Beauty &amp; Gesundheit/Mund- &amp; Zahnpflege/Zahnseide &amp; Interdentalbürsten","")</f>
        <v/>
      </c>
    </row>
    <row r="417">
      <c r="C417" t="str">
        <f>IF(NOT(ISBLANK($A417)),"159758","")</f>
        <v/>
      </c>
      <c r="D417" t="str">
        <f>IF(NOT(ISBLANK($A417)),"/Beauty &amp; Gesundheit/Mund- &amp; Zahnpflege/Zahnseide &amp; Interdentalbürsten","")</f>
        <v/>
      </c>
    </row>
    <row r="418">
      <c r="C418" t="str">
        <f>IF(NOT(ISBLANK($A418)),"159758","")</f>
        <v/>
      </c>
      <c r="D418" t="str">
        <f>IF(NOT(ISBLANK($A418)),"/Beauty &amp; Gesundheit/Mund- &amp; Zahnpflege/Zahnseide &amp; Interdentalbürsten","")</f>
        <v/>
      </c>
    </row>
    <row r="419">
      <c r="C419" t="str">
        <f>IF(NOT(ISBLANK($A419)),"159758","")</f>
        <v/>
      </c>
      <c r="D419" t="str">
        <f>IF(NOT(ISBLANK($A419)),"/Beauty &amp; Gesundheit/Mund- &amp; Zahnpflege/Zahnseide &amp; Interdentalbürsten","")</f>
        <v/>
      </c>
    </row>
    <row r="420">
      <c r="C420" t="str">
        <f>IF(NOT(ISBLANK($A420)),"159758","")</f>
        <v/>
      </c>
      <c r="D420" t="str">
        <f>IF(NOT(ISBLANK($A420)),"/Beauty &amp; Gesundheit/Mund- &amp; Zahnpflege/Zahnseide &amp; Interdentalbürsten","")</f>
        <v/>
      </c>
    </row>
    <row r="421">
      <c r="C421" t="str">
        <f>IF(NOT(ISBLANK($A421)),"159758","")</f>
        <v/>
      </c>
      <c r="D421" t="str">
        <f>IF(NOT(ISBLANK($A421)),"/Beauty &amp; Gesundheit/Mund- &amp; Zahnpflege/Zahnseide &amp; Interdentalbürsten","")</f>
        <v/>
      </c>
    </row>
    <row r="422">
      <c r="C422" t="str">
        <f>IF(NOT(ISBLANK($A422)),"159758","")</f>
        <v/>
      </c>
      <c r="D422" t="str">
        <f>IF(NOT(ISBLANK($A422)),"/Beauty &amp; Gesundheit/Mund- &amp; Zahnpflege/Zahnseide &amp; Interdentalbürsten","")</f>
        <v/>
      </c>
    </row>
    <row r="423">
      <c r="C423" t="str">
        <f>IF(NOT(ISBLANK($A423)),"159758","")</f>
        <v/>
      </c>
      <c r="D423" t="str">
        <f>IF(NOT(ISBLANK($A423)),"/Beauty &amp; Gesundheit/Mund- &amp; Zahnpflege/Zahnseide &amp; Interdentalbürsten","")</f>
        <v/>
      </c>
    </row>
    <row r="424">
      <c r="C424" t="str">
        <f>IF(NOT(ISBLANK($A424)),"159758","")</f>
        <v/>
      </c>
      <c r="D424" t="str">
        <f>IF(NOT(ISBLANK($A424)),"/Beauty &amp; Gesundheit/Mund- &amp; Zahnpflege/Zahnseide &amp; Interdentalbürsten","")</f>
        <v/>
      </c>
    </row>
    <row r="425">
      <c r="C425" t="str">
        <f>IF(NOT(ISBLANK($A425)),"159758","")</f>
        <v/>
      </c>
      <c r="D425" t="str">
        <f>IF(NOT(ISBLANK($A425)),"/Beauty &amp; Gesundheit/Mund- &amp; Zahnpflege/Zahnseide &amp; Interdentalbürsten","")</f>
        <v/>
      </c>
    </row>
    <row r="426">
      <c r="C426" t="str">
        <f>IF(NOT(ISBLANK($A426)),"159758","")</f>
        <v/>
      </c>
      <c r="D426" t="str">
        <f>IF(NOT(ISBLANK($A426)),"/Beauty &amp; Gesundheit/Mund- &amp; Zahnpflege/Zahnseide &amp; Interdentalbürsten","")</f>
        <v/>
      </c>
    </row>
    <row r="427">
      <c r="C427" t="str">
        <f>IF(NOT(ISBLANK($A427)),"159758","")</f>
        <v/>
      </c>
      <c r="D427" t="str">
        <f>IF(NOT(ISBLANK($A427)),"/Beauty &amp; Gesundheit/Mund- &amp; Zahnpflege/Zahnseide &amp; Interdentalbürsten","")</f>
        <v/>
      </c>
    </row>
    <row r="428">
      <c r="C428" t="str">
        <f>IF(NOT(ISBLANK($A428)),"159758","")</f>
        <v/>
      </c>
      <c r="D428" t="str">
        <f>IF(NOT(ISBLANK($A428)),"/Beauty &amp; Gesundheit/Mund- &amp; Zahnpflege/Zahnseide &amp; Interdentalbürsten","")</f>
        <v/>
      </c>
    </row>
    <row r="429">
      <c r="C429" t="str">
        <f>IF(NOT(ISBLANK($A429)),"159758","")</f>
        <v/>
      </c>
      <c r="D429" t="str">
        <f>IF(NOT(ISBLANK($A429)),"/Beauty &amp; Gesundheit/Mund- &amp; Zahnpflege/Zahnseide &amp; Interdentalbürsten","")</f>
        <v/>
      </c>
    </row>
    <row r="430">
      <c r="C430" t="str">
        <f>IF(NOT(ISBLANK($A430)),"159758","")</f>
        <v/>
      </c>
      <c r="D430" t="str">
        <f>IF(NOT(ISBLANK($A430)),"/Beauty &amp; Gesundheit/Mund- &amp; Zahnpflege/Zahnseide &amp; Interdentalbürsten","")</f>
        <v/>
      </c>
    </row>
    <row r="431">
      <c r="C431" t="str">
        <f>IF(NOT(ISBLANK($A431)),"159758","")</f>
        <v/>
      </c>
      <c r="D431" t="str">
        <f>IF(NOT(ISBLANK($A431)),"/Beauty &amp; Gesundheit/Mund- &amp; Zahnpflege/Zahnseide &amp; Interdentalbürsten","")</f>
        <v/>
      </c>
    </row>
    <row r="432">
      <c r="C432" t="str">
        <f>IF(NOT(ISBLANK($A432)),"159758","")</f>
        <v/>
      </c>
      <c r="D432" t="str">
        <f>IF(NOT(ISBLANK($A432)),"/Beauty &amp; Gesundheit/Mund- &amp; Zahnpflege/Zahnseide &amp; Interdentalbürsten","")</f>
        <v/>
      </c>
    </row>
    <row r="433">
      <c r="C433" t="str">
        <f>IF(NOT(ISBLANK($A433)),"159758","")</f>
        <v/>
      </c>
      <c r="D433" t="str">
        <f>IF(NOT(ISBLANK($A433)),"/Beauty &amp; Gesundheit/Mund- &amp; Zahnpflege/Zahnseide &amp; Interdentalbürsten","")</f>
        <v/>
      </c>
    </row>
    <row r="434">
      <c r="C434" t="str">
        <f>IF(NOT(ISBLANK($A434)),"159758","")</f>
        <v/>
      </c>
      <c r="D434" t="str">
        <f>IF(NOT(ISBLANK($A434)),"/Beauty &amp; Gesundheit/Mund- &amp; Zahnpflege/Zahnseide &amp; Interdentalbürsten","")</f>
        <v/>
      </c>
    </row>
    <row r="435">
      <c r="C435" t="str">
        <f>IF(NOT(ISBLANK($A435)),"159758","")</f>
        <v/>
      </c>
      <c r="D435" t="str">
        <f>IF(NOT(ISBLANK($A435)),"/Beauty &amp; Gesundheit/Mund- &amp; Zahnpflege/Zahnseide &amp; Interdentalbürsten","")</f>
        <v/>
      </c>
    </row>
    <row r="436">
      <c r="C436" t="str">
        <f>IF(NOT(ISBLANK($A436)),"159758","")</f>
        <v/>
      </c>
      <c r="D436" t="str">
        <f>IF(NOT(ISBLANK($A436)),"/Beauty &amp; Gesundheit/Mund- &amp; Zahnpflege/Zahnseide &amp; Interdentalbürsten","")</f>
        <v/>
      </c>
    </row>
    <row r="437">
      <c r="C437" t="str">
        <f>IF(NOT(ISBLANK($A437)),"159758","")</f>
        <v/>
      </c>
      <c r="D437" t="str">
        <f>IF(NOT(ISBLANK($A437)),"/Beauty &amp; Gesundheit/Mund- &amp; Zahnpflege/Zahnseide &amp; Interdentalbürsten","")</f>
        <v/>
      </c>
    </row>
    <row r="438">
      <c r="C438" t="str">
        <f>IF(NOT(ISBLANK($A438)),"159758","")</f>
        <v/>
      </c>
      <c r="D438" t="str">
        <f>IF(NOT(ISBLANK($A438)),"/Beauty &amp; Gesundheit/Mund- &amp; Zahnpflege/Zahnseide &amp; Interdentalbürsten","")</f>
        <v/>
      </c>
    </row>
    <row r="439">
      <c r="C439" t="str">
        <f>IF(NOT(ISBLANK($A439)),"159758","")</f>
        <v/>
      </c>
      <c r="D439" t="str">
        <f>IF(NOT(ISBLANK($A439)),"/Beauty &amp; Gesundheit/Mund- &amp; Zahnpflege/Zahnseide &amp; Interdentalbürsten","")</f>
        <v/>
      </c>
    </row>
    <row r="440">
      <c r="C440" t="str">
        <f>IF(NOT(ISBLANK($A440)),"159758","")</f>
        <v/>
      </c>
      <c r="D440" t="str">
        <f>IF(NOT(ISBLANK($A440)),"/Beauty &amp; Gesundheit/Mund- &amp; Zahnpflege/Zahnseide &amp; Interdentalbürsten","")</f>
        <v/>
      </c>
    </row>
    <row r="441">
      <c r="C441" t="str">
        <f>IF(NOT(ISBLANK($A441)),"159758","")</f>
        <v/>
      </c>
      <c r="D441" t="str">
        <f>IF(NOT(ISBLANK($A441)),"/Beauty &amp; Gesundheit/Mund- &amp; Zahnpflege/Zahnseide &amp; Interdentalbürsten","")</f>
        <v/>
      </c>
    </row>
    <row r="442">
      <c r="C442" t="str">
        <f>IF(NOT(ISBLANK($A442)),"159758","")</f>
        <v/>
      </c>
      <c r="D442" t="str">
        <f>IF(NOT(ISBLANK($A442)),"/Beauty &amp; Gesundheit/Mund- &amp; Zahnpflege/Zahnseide &amp; Interdentalbürsten","")</f>
        <v/>
      </c>
    </row>
    <row r="443">
      <c r="C443" t="str">
        <f>IF(NOT(ISBLANK($A443)),"159758","")</f>
        <v/>
      </c>
      <c r="D443" t="str">
        <f>IF(NOT(ISBLANK($A443)),"/Beauty &amp; Gesundheit/Mund- &amp; Zahnpflege/Zahnseide &amp; Interdentalbürsten","")</f>
        <v/>
      </c>
    </row>
    <row r="444">
      <c r="C444" t="str">
        <f>IF(NOT(ISBLANK($A444)),"159758","")</f>
        <v/>
      </c>
      <c r="D444" t="str">
        <f>IF(NOT(ISBLANK($A444)),"/Beauty &amp; Gesundheit/Mund- &amp; Zahnpflege/Zahnseide &amp; Interdentalbürsten","")</f>
        <v/>
      </c>
    </row>
    <row r="445">
      <c r="C445" t="str">
        <f>IF(NOT(ISBLANK($A445)),"159758","")</f>
        <v/>
      </c>
      <c r="D445" t="str">
        <f>IF(NOT(ISBLANK($A445)),"/Beauty &amp; Gesundheit/Mund- &amp; Zahnpflege/Zahnseide &amp; Interdentalbürsten","")</f>
        <v/>
      </c>
    </row>
    <row r="446">
      <c r="C446" t="str">
        <f>IF(NOT(ISBLANK($A446)),"159758","")</f>
        <v/>
      </c>
      <c r="D446" t="str">
        <f>IF(NOT(ISBLANK($A446)),"/Beauty &amp; Gesundheit/Mund- &amp; Zahnpflege/Zahnseide &amp; Interdentalbürsten","")</f>
        <v/>
      </c>
    </row>
    <row r="447">
      <c r="C447" t="str">
        <f>IF(NOT(ISBLANK($A447)),"159758","")</f>
        <v/>
      </c>
      <c r="D447" t="str">
        <f>IF(NOT(ISBLANK($A447)),"/Beauty &amp; Gesundheit/Mund- &amp; Zahnpflege/Zahnseide &amp; Interdentalbürsten","")</f>
        <v/>
      </c>
    </row>
    <row r="448">
      <c r="C448" t="str">
        <f>IF(NOT(ISBLANK($A448)),"159758","")</f>
        <v/>
      </c>
      <c r="D448" t="str">
        <f>IF(NOT(ISBLANK($A448)),"/Beauty &amp; Gesundheit/Mund- &amp; Zahnpflege/Zahnseide &amp; Interdentalbürsten","")</f>
        <v/>
      </c>
    </row>
    <row r="449">
      <c r="C449" t="str">
        <f>IF(NOT(ISBLANK($A449)),"159758","")</f>
        <v/>
      </c>
      <c r="D449" t="str">
        <f>IF(NOT(ISBLANK($A449)),"/Beauty &amp; Gesundheit/Mund- &amp; Zahnpflege/Zahnseide &amp; Interdentalbürsten","")</f>
        <v/>
      </c>
    </row>
    <row r="450">
      <c r="C450" t="str">
        <f>IF(NOT(ISBLANK($A450)),"159758","")</f>
        <v/>
      </c>
      <c r="D450" t="str">
        <f>IF(NOT(ISBLANK($A450)),"/Beauty &amp; Gesundheit/Mund- &amp; Zahnpflege/Zahnseide &amp; Interdentalbürsten","")</f>
        <v/>
      </c>
    </row>
    <row r="451">
      <c r="C451" t="str">
        <f>IF(NOT(ISBLANK($A451)),"159758","")</f>
        <v/>
      </c>
      <c r="D451" t="str">
        <f>IF(NOT(ISBLANK($A451)),"/Beauty &amp; Gesundheit/Mund- &amp; Zahnpflege/Zahnseide &amp; Interdentalbürsten","")</f>
        <v/>
      </c>
    </row>
    <row r="452">
      <c r="C452" t="str">
        <f>IF(NOT(ISBLANK($A452)),"159758","")</f>
        <v/>
      </c>
      <c r="D452" t="str">
        <f>IF(NOT(ISBLANK($A452)),"/Beauty &amp; Gesundheit/Mund- &amp; Zahnpflege/Zahnseide &amp; Interdentalbürsten","")</f>
        <v/>
      </c>
    </row>
    <row r="453">
      <c r="C453" t="str">
        <f>IF(NOT(ISBLANK($A453)),"159758","")</f>
        <v/>
      </c>
      <c r="D453" t="str">
        <f>IF(NOT(ISBLANK($A453)),"/Beauty &amp; Gesundheit/Mund- &amp; Zahnpflege/Zahnseide &amp; Interdentalbürsten","")</f>
        <v/>
      </c>
    </row>
    <row r="454">
      <c r="C454" t="str">
        <f>IF(NOT(ISBLANK($A454)),"159758","")</f>
        <v/>
      </c>
      <c r="D454" t="str">
        <f>IF(NOT(ISBLANK($A454)),"/Beauty &amp; Gesundheit/Mund- &amp; Zahnpflege/Zahnseide &amp; Interdentalbürsten","")</f>
        <v/>
      </c>
    </row>
    <row r="455">
      <c r="C455" t="str">
        <f>IF(NOT(ISBLANK($A455)),"159758","")</f>
        <v/>
      </c>
      <c r="D455" t="str">
        <f>IF(NOT(ISBLANK($A455)),"/Beauty &amp; Gesundheit/Mund- &amp; Zahnpflege/Zahnseide &amp; Interdentalbürsten","")</f>
        <v/>
      </c>
    </row>
    <row r="456">
      <c r="C456" t="str">
        <f>IF(NOT(ISBLANK($A456)),"159758","")</f>
        <v/>
      </c>
      <c r="D456" t="str">
        <f>IF(NOT(ISBLANK($A456)),"/Beauty &amp; Gesundheit/Mund- &amp; Zahnpflege/Zahnseide &amp; Interdentalbürsten","")</f>
        <v/>
      </c>
    </row>
    <row r="457">
      <c r="C457" t="str">
        <f>IF(NOT(ISBLANK($A457)),"159758","")</f>
        <v/>
      </c>
      <c r="D457" t="str">
        <f>IF(NOT(ISBLANK($A457)),"/Beauty &amp; Gesundheit/Mund- &amp; Zahnpflege/Zahnseide &amp; Interdentalbürsten","")</f>
        <v/>
      </c>
    </row>
    <row r="458">
      <c r="C458" t="str">
        <f>IF(NOT(ISBLANK($A458)),"159758","")</f>
        <v/>
      </c>
      <c r="D458" t="str">
        <f>IF(NOT(ISBLANK($A458)),"/Beauty &amp; Gesundheit/Mund- &amp; Zahnpflege/Zahnseide &amp; Interdentalbürsten","")</f>
        <v/>
      </c>
    </row>
    <row r="459">
      <c r="C459" t="str">
        <f>IF(NOT(ISBLANK($A459)),"159758","")</f>
        <v/>
      </c>
      <c r="D459" t="str">
        <f>IF(NOT(ISBLANK($A459)),"/Beauty &amp; Gesundheit/Mund- &amp; Zahnpflege/Zahnseide &amp; Interdentalbürsten","")</f>
        <v/>
      </c>
    </row>
    <row r="460">
      <c r="C460" t="str">
        <f>IF(NOT(ISBLANK($A460)),"159758","")</f>
        <v/>
      </c>
      <c r="D460" t="str">
        <f>IF(NOT(ISBLANK($A460)),"/Beauty &amp; Gesundheit/Mund- &amp; Zahnpflege/Zahnseide &amp; Interdentalbürsten","")</f>
        <v/>
      </c>
    </row>
    <row r="461">
      <c r="C461" t="str">
        <f>IF(NOT(ISBLANK($A461)),"159758","")</f>
        <v/>
      </c>
      <c r="D461" t="str">
        <f>IF(NOT(ISBLANK($A461)),"/Beauty &amp; Gesundheit/Mund- &amp; Zahnpflege/Zahnseide &amp; Interdentalbürsten","")</f>
        <v/>
      </c>
    </row>
    <row r="462">
      <c r="C462" t="str">
        <f>IF(NOT(ISBLANK($A462)),"159758","")</f>
        <v/>
      </c>
      <c r="D462" t="str">
        <f>IF(NOT(ISBLANK($A462)),"/Beauty &amp; Gesundheit/Mund- &amp; Zahnpflege/Zahnseide &amp; Interdentalbürsten","")</f>
        <v/>
      </c>
    </row>
    <row r="463">
      <c r="C463" t="str">
        <f>IF(NOT(ISBLANK($A463)),"159758","")</f>
        <v/>
      </c>
      <c r="D463" t="str">
        <f>IF(NOT(ISBLANK($A463)),"/Beauty &amp; Gesundheit/Mund- &amp; Zahnpflege/Zahnseide &amp; Interdentalbürsten","")</f>
        <v/>
      </c>
    </row>
    <row r="464">
      <c r="C464" t="str">
        <f>IF(NOT(ISBLANK($A464)),"159758","")</f>
        <v/>
      </c>
      <c r="D464" t="str">
        <f>IF(NOT(ISBLANK($A464)),"/Beauty &amp; Gesundheit/Mund- &amp; Zahnpflege/Zahnseide &amp; Interdentalbürsten","")</f>
        <v/>
      </c>
    </row>
    <row r="465">
      <c r="C465" t="str">
        <f>IF(NOT(ISBLANK($A465)),"159758","")</f>
        <v/>
      </c>
      <c r="D465" t="str">
        <f>IF(NOT(ISBLANK($A465)),"/Beauty &amp; Gesundheit/Mund- &amp; Zahnpflege/Zahnseide &amp; Interdentalbürsten","")</f>
        <v/>
      </c>
    </row>
    <row r="466">
      <c r="C466" t="str">
        <f>IF(NOT(ISBLANK($A466)),"159758","")</f>
        <v/>
      </c>
      <c r="D466" t="str">
        <f>IF(NOT(ISBLANK($A466)),"/Beauty &amp; Gesundheit/Mund- &amp; Zahnpflege/Zahnseide &amp; Interdentalbürsten","")</f>
        <v/>
      </c>
    </row>
    <row r="467">
      <c r="C467" t="str">
        <f>IF(NOT(ISBLANK($A467)),"159758","")</f>
        <v/>
      </c>
      <c r="D467" t="str">
        <f>IF(NOT(ISBLANK($A467)),"/Beauty &amp; Gesundheit/Mund- &amp; Zahnpflege/Zahnseide &amp; Interdentalbürsten","")</f>
        <v/>
      </c>
    </row>
    <row r="468">
      <c r="C468" t="str">
        <f>IF(NOT(ISBLANK($A468)),"159758","")</f>
        <v/>
      </c>
      <c r="D468" t="str">
        <f>IF(NOT(ISBLANK($A468)),"/Beauty &amp; Gesundheit/Mund- &amp; Zahnpflege/Zahnseide &amp; Interdentalbürsten","")</f>
        <v/>
      </c>
    </row>
    <row r="469">
      <c r="C469" t="str">
        <f>IF(NOT(ISBLANK($A469)),"159758","")</f>
        <v/>
      </c>
      <c r="D469" t="str">
        <f>IF(NOT(ISBLANK($A469)),"/Beauty &amp; Gesundheit/Mund- &amp; Zahnpflege/Zahnseide &amp; Interdentalbürsten","")</f>
        <v/>
      </c>
    </row>
    <row r="470">
      <c r="C470" t="str">
        <f>IF(NOT(ISBLANK($A470)),"159758","")</f>
        <v/>
      </c>
      <c r="D470" t="str">
        <f>IF(NOT(ISBLANK($A470)),"/Beauty &amp; Gesundheit/Mund- &amp; Zahnpflege/Zahnseide &amp; Interdentalbürsten","")</f>
        <v/>
      </c>
    </row>
    <row r="471">
      <c r="C471" t="str">
        <f>IF(NOT(ISBLANK($A471)),"159758","")</f>
        <v/>
      </c>
      <c r="D471" t="str">
        <f>IF(NOT(ISBLANK($A471)),"/Beauty &amp; Gesundheit/Mund- &amp; Zahnpflege/Zahnseide &amp; Interdentalbürsten","")</f>
        <v/>
      </c>
    </row>
    <row r="472">
      <c r="C472" t="str">
        <f>IF(NOT(ISBLANK($A472)),"159758","")</f>
        <v/>
      </c>
      <c r="D472" t="str">
        <f>IF(NOT(ISBLANK($A472)),"/Beauty &amp; Gesundheit/Mund- &amp; Zahnpflege/Zahnseide &amp; Interdentalbürsten","")</f>
        <v/>
      </c>
    </row>
    <row r="473">
      <c r="C473" t="str">
        <f>IF(NOT(ISBLANK($A473)),"159758","")</f>
        <v/>
      </c>
      <c r="D473" t="str">
        <f>IF(NOT(ISBLANK($A473)),"/Beauty &amp; Gesundheit/Mund- &amp; Zahnpflege/Zahnseide &amp; Interdentalbürsten","")</f>
        <v/>
      </c>
    </row>
    <row r="474">
      <c r="C474" t="str">
        <f>IF(NOT(ISBLANK($A474)),"159758","")</f>
        <v/>
      </c>
      <c r="D474" t="str">
        <f>IF(NOT(ISBLANK($A474)),"/Beauty &amp; Gesundheit/Mund- &amp; Zahnpflege/Zahnseide &amp; Interdentalbürsten","")</f>
        <v/>
      </c>
    </row>
    <row r="475">
      <c r="C475" t="str">
        <f>IF(NOT(ISBLANK($A475)),"159758","")</f>
        <v/>
      </c>
      <c r="D475" t="str">
        <f>IF(NOT(ISBLANK($A475)),"/Beauty &amp; Gesundheit/Mund- &amp; Zahnpflege/Zahnseide &amp; Interdentalbürsten","")</f>
        <v/>
      </c>
    </row>
    <row r="476">
      <c r="C476" t="str">
        <f>IF(NOT(ISBLANK($A476)),"159758","")</f>
        <v/>
      </c>
      <c r="D476" t="str">
        <f>IF(NOT(ISBLANK($A476)),"/Beauty &amp; Gesundheit/Mund- &amp; Zahnpflege/Zahnseide &amp; Interdentalbürsten","")</f>
        <v/>
      </c>
    </row>
    <row r="477">
      <c r="C477" t="str">
        <f>IF(NOT(ISBLANK($A477)),"159758","")</f>
        <v/>
      </c>
      <c r="D477" t="str">
        <f>IF(NOT(ISBLANK($A477)),"/Beauty &amp; Gesundheit/Mund- &amp; Zahnpflege/Zahnseide &amp; Interdentalbürsten","")</f>
        <v/>
      </c>
    </row>
    <row r="478">
      <c r="C478" t="str">
        <f>IF(NOT(ISBLANK($A478)),"159758","")</f>
        <v/>
      </c>
      <c r="D478" t="str">
        <f>IF(NOT(ISBLANK($A478)),"/Beauty &amp; Gesundheit/Mund- &amp; Zahnpflege/Zahnseide &amp; Interdentalbürsten","")</f>
        <v/>
      </c>
    </row>
    <row r="479">
      <c r="C479" t="str">
        <f>IF(NOT(ISBLANK($A479)),"159758","")</f>
        <v/>
      </c>
      <c r="D479" t="str">
        <f>IF(NOT(ISBLANK($A479)),"/Beauty &amp; Gesundheit/Mund- &amp; Zahnpflege/Zahnseide &amp; Interdentalbürsten","")</f>
        <v/>
      </c>
    </row>
    <row r="480">
      <c r="C480" t="str">
        <f>IF(NOT(ISBLANK($A480)),"159758","")</f>
        <v/>
      </c>
      <c r="D480" t="str">
        <f>IF(NOT(ISBLANK($A480)),"/Beauty &amp; Gesundheit/Mund- &amp; Zahnpflege/Zahnseide &amp; Interdentalbürsten","")</f>
        <v/>
      </c>
    </row>
    <row r="481">
      <c r="C481" t="str">
        <f>IF(NOT(ISBLANK($A481)),"159758","")</f>
        <v/>
      </c>
      <c r="D481" t="str">
        <f>IF(NOT(ISBLANK($A481)),"/Beauty &amp; Gesundheit/Mund- &amp; Zahnpflege/Zahnseide &amp; Interdentalbürsten","")</f>
        <v/>
      </c>
    </row>
    <row r="482">
      <c r="C482" t="str">
        <f>IF(NOT(ISBLANK($A482)),"159758","")</f>
        <v/>
      </c>
      <c r="D482" t="str">
        <f>IF(NOT(ISBLANK($A482)),"/Beauty &amp; Gesundheit/Mund- &amp; Zahnpflege/Zahnseide &amp; Interdentalbürsten","")</f>
        <v/>
      </c>
    </row>
    <row r="483">
      <c r="C483" t="str">
        <f>IF(NOT(ISBLANK($A483)),"159758","")</f>
        <v/>
      </c>
      <c r="D483" t="str">
        <f>IF(NOT(ISBLANK($A483)),"/Beauty &amp; Gesundheit/Mund- &amp; Zahnpflege/Zahnseide &amp; Interdentalbürsten","")</f>
        <v/>
      </c>
    </row>
    <row r="484">
      <c r="C484" t="str">
        <f>IF(NOT(ISBLANK($A484)),"159758","")</f>
        <v/>
      </c>
      <c r="D484" t="str">
        <f>IF(NOT(ISBLANK($A484)),"/Beauty &amp; Gesundheit/Mund- &amp; Zahnpflege/Zahnseide &amp; Interdentalbürsten","")</f>
        <v/>
      </c>
    </row>
    <row r="485">
      <c r="C485" t="str">
        <f>IF(NOT(ISBLANK($A485)),"159758","")</f>
        <v/>
      </c>
      <c r="D485" t="str">
        <f>IF(NOT(ISBLANK($A485)),"/Beauty &amp; Gesundheit/Mund- &amp; Zahnpflege/Zahnseide &amp; Interdentalbürsten","")</f>
        <v/>
      </c>
    </row>
    <row r="486">
      <c r="C486" t="str">
        <f>IF(NOT(ISBLANK($A486)),"159758","")</f>
        <v/>
      </c>
      <c r="D486" t="str">
        <f>IF(NOT(ISBLANK($A486)),"/Beauty &amp; Gesundheit/Mund- &amp; Zahnpflege/Zahnseide &amp; Interdentalbürsten","")</f>
        <v/>
      </c>
    </row>
    <row r="487">
      <c r="C487" t="str">
        <f>IF(NOT(ISBLANK($A487)),"159758","")</f>
        <v/>
      </c>
      <c r="D487" t="str">
        <f>IF(NOT(ISBLANK($A487)),"/Beauty &amp; Gesundheit/Mund- &amp; Zahnpflege/Zahnseide &amp; Interdentalbürsten","")</f>
        <v/>
      </c>
    </row>
    <row r="488">
      <c r="C488" t="str">
        <f>IF(NOT(ISBLANK($A488)),"159758","")</f>
        <v/>
      </c>
      <c r="D488" t="str">
        <f>IF(NOT(ISBLANK($A488)),"/Beauty &amp; Gesundheit/Mund- &amp; Zahnpflege/Zahnseide &amp; Interdentalbürsten","")</f>
        <v/>
      </c>
    </row>
    <row r="489">
      <c r="C489" t="str">
        <f>IF(NOT(ISBLANK($A489)),"159758","")</f>
        <v/>
      </c>
      <c r="D489" t="str">
        <f>IF(NOT(ISBLANK($A489)),"/Beauty &amp; Gesundheit/Mund- &amp; Zahnpflege/Zahnseide &amp; Interdentalbürsten","")</f>
        <v/>
      </c>
    </row>
    <row r="490">
      <c r="C490" t="str">
        <f>IF(NOT(ISBLANK($A490)),"159758","")</f>
        <v/>
      </c>
      <c r="D490" t="str">
        <f>IF(NOT(ISBLANK($A490)),"/Beauty &amp; Gesundheit/Mund- &amp; Zahnpflege/Zahnseide &amp; Interdentalbürsten","")</f>
        <v/>
      </c>
    </row>
    <row r="491">
      <c r="C491" t="str">
        <f>IF(NOT(ISBLANK($A491)),"159758","")</f>
        <v/>
      </c>
      <c r="D491" t="str">
        <f>IF(NOT(ISBLANK($A491)),"/Beauty &amp; Gesundheit/Mund- &amp; Zahnpflege/Zahnseide &amp; Interdentalbürsten","")</f>
        <v/>
      </c>
    </row>
    <row r="492">
      <c r="C492" t="str">
        <f>IF(NOT(ISBLANK($A492)),"159758","")</f>
        <v/>
      </c>
      <c r="D492" t="str">
        <f>IF(NOT(ISBLANK($A492)),"/Beauty &amp; Gesundheit/Mund- &amp; Zahnpflege/Zahnseide &amp; Interdentalbürsten","")</f>
        <v/>
      </c>
    </row>
    <row r="493">
      <c r="C493" t="str">
        <f>IF(NOT(ISBLANK($A493)),"159758","")</f>
        <v/>
      </c>
      <c r="D493" t="str">
        <f>IF(NOT(ISBLANK($A493)),"/Beauty &amp; Gesundheit/Mund- &amp; Zahnpflege/Zahnseide &amp; Interdentalbürsten","")</f>
        <v/>
      </c>
    </row>
    <row r="494">
      <c r="C494" t="str">
        <f>IF(NOT(ISBLANK($A494)),"159758","")</f>
        <v/>
      </c>
      <c r="D494" t="str">
        <f>IF(NOT(ISBLANK($A494)),"/Beauty &amp; Gesundheit/Mund- &amp; Zahnpflege/Zahnseide &amp; Interdentalbürsten","")</f>
        <v/>
      </c>
    </row>
    <row r="495">
      <c r="C495" t="str">
        <f>IF(NOT(ISBLANK($A495)),"159758","")</f>
        <v/>
      </c>
      <c r="D495" t="str">
        <f>IF(NOT(ISBLANK($A495)),"/Beauty &amp; Gesundheit/Mund- &amp; Zahnpflege/Zahnseide &amp; Interdentalbürsten","")</f>
        <v/>
      </c>
    </row>
    <row r="496">
      <c r="C496" t="str">
        <f>IF(NOT(ISBLANK($A496)),"159758","")</f>
        <v/>
      </c>
      <c r="D496" t="str">
        <f>IF(NOT(ISBLANK($A496)),"/Beauty &amp; Gesundheit/Mund- &amp; Zahnpflege/Zahnseide &amp; Interdentalbürsten","")</f>
        <v/>
      </c>
    </row>
    <row r="497">
      <c r="C497" t="str">
        <f>IF(NOT(ISBLANK($A497)),"159758","")</f>
        <v/>
      </c>
      <c r="D497" t="str">
        <f>IF(NOT(ISBLANK($A497)),"/Beauty &amp; Gesundheit/Mund- &amp; Zahnpflege/Zahnseide &amp; Interdentalbürsten","")</f>
        <v/>
      </c>
    </row>
    <row r="498">
      <c r="C498" t="str">
        <f>IF(NOT(ISBLANK($A498)),"159758","")</f>
        <v/>
      </c>
      <c r="D498" t="str">
        <f>IF(NOT(ISBLANK($A498)),"/Beauty &amp; Gesundheit/Mund- &amp; Zahnpflege/Zahnseide &amp; Interdentalbürsten","")</f>
        <v/>
      </c>
    </row>
    <row r="499">
      <c r="C499" t="str">
        <f>IF(NOT(ISBLANK($A499)),"159758","")</f>
        <v/>
      </c>
      <c r="D499" t="str">
        <f>IF(NOT(ISBLANK($A499)),"/Beauty &amp; Gesundheit/Mund- &amp; Zahnpflege/Zahnseide &amp; Interdentalbürsten","")</f>
        <v/>
      </c>
    </row>
    <row r="500">
      <c r="C500" t="str">
        <f>IF(NOT(ISBLANK($A500)),"159758","")</f>
        <v/>
      </c>
      <c r="D500" t="str">
        <f>IF(NOT(ISBLANK($A500)),"/Beauty &amp; Gesundheit/Mund- &amp; Zahnpflege/Zahnseide &amp; Interdentalbürsten","")</f>
        <v/>
      </c>
    </row>
    <row r="501">
      <c r="C501" t="str">
        <f>IF(NOT(ISBLANK($A501)),"159758","")</f>
        <v/>
      </c>
      <c r="D501" t="str">
        <f>IF(NOT(ISBLANK($A501)),"/Beauty &amp; Gesundheit/Mund- &amp; Zahnpflege/Zahnseide &amp; Interdentalbürsten","")</f>
        <v/>
      </c>
    </row>
    <row r="502">
      <c r="C502" t="str">
        <f>IF(NOT(ISBLANK($A502)),"159758","")</f>
        <v/>
      </c>
      <c r="D502" t="str">
        <f>IF(NOT(ISBLANK($A502)),"/Beauty &amp; Gesundheit/Mund- &amp; Zahnpflege/Zahnseide &amp; Interdentalbürsten","")</f>
        <v/>
      </c>
    </row>
    <row r="503">
      <c r="C503" t="str">
        <f>IF(NOT(ISBLANK($A503)),"159758","")</f>
        <v/>
      </c>
      <c r="D503" t="str">
        <f>IF(NOT(ISBLANK($A503)),"/Beauty &amp; Gesundheit/Mund- &amp; Zahnpflege/Zahnseide &amp; Interdentalbürsten","")</f>
        <v/>
      </c>
    </row>
    <row r="504">
      <c r="C504" t="str">
        <f>IF(NOT(ISBLANK($A504)),"159758","")</f>
        <v/>
      </c>
      <c r="D504" t="str">
        <f>IF(NOT(ISBLANK($A504)),"/Beauty &amp; Gesundheit/Mund- &amp; Zahnpflege/Zahnseide &amp; Interdentalbürsten","")</f>
        <v/>
      </c>
    </row>
    <row r="505">
      <c r="C505" t="str">
        <f>IF(NOT(ISBLANK($A505)),"159758","")</f>
        <v/>
      </c>
      <c r="D505" t="str">
        <f>IF(NOT(ISBLANK($A505)),"/Beauty &amp; Gesundheit/Mund- &amp; Zahnpflege/Zahnseide &amp; Interdentalbürsten","")</f>
        <v/>
      </c>
    </row>
    <row r="506">
      <c r="C506" t="str">
        <f>IF(NOT(ISBLANK($A506)),"159758","")</f>
        <v/>
      </c>
      <c r="D506" t="str">
        <f>IF(NOT(ISBLANK($A506)),"/Beauty &amp; Gesundheit/Mund- &amp; Zahnpflege/Zahnseide &amp; Interdentalbürsten","")</f>
        <v/>
      </c>
    </row>
    <row r="507">
      <c r="C507" t="str">
        <f>IF(NOT(ISBLANK($A507)),"159758","")</f>
        <v/>
      </c>
      <c r="D507" t="str">
        <f>IF(NOT(ISBLANK($A507)),"/Beauty &amp; Gesundheit/Mund- &amp; Zahnpflege/Zahnseide &amp; Interdentalbürsten","")</f>
        <v/>
      </c>
    </row>
    <row r="508">
      <c r="C508" t="str">
        <f>IF(NOT(ISBLANK($A508)),"159758","")</f>
        <v/>
      </c>
      <c r="D508" t="str">
        <f>IF(NOT(ISBLANK($A508)),"/Beauty &amp; Gesundheit/Mund- &amp; Zahnpflege/Zahnseide &amp; Interdentalbürsten","")</f>
        <v/>
      </c>
    </row>
    <row r="509">
      <c r="C509" t="str">
        <f>IF(NOT(ISBLANK($A509)),"159758","")</f>
        <v/>
      </c>
      <c r="D509" t="str">
        <f>IF(NOT(ISBLANK($A509)),"/Beauty &amp; Gesundheit/Mund- &amp; Zahnpflege/Zahnseide &amp; Interdentalbürsten","")</f>
        <v/>
      </c>
    </row>
    <row r="510">
      <c r="C510" t="str">
        <f>IF(NOT(ISBLANK($A510)),"159758","")</f>
        <v/>
      </c>
      <c r="D510" t="str">
        <f>IF(NOT(ISBLANK($A510)),"/Beauty &amp; Gesundheit/Mund- &amp; Zahnpflege/Zahnseide &amp; Interdentalbürsten","")</f>
        <v/>
      </c>
    </row>
    <row r="511">
      <c r="C511" t="str">
        <f>IF(NOT(ISBLANK($A511)),"159758","")</f>
        <v/>
      </c>
      <c r="D511" t="str">
        <f>IF(NOT(ISBLANK($A511)),"/Beauty &amp; Gesundheit/Mund- &amp; Zahnpflege/Zahnseide &amp; Interdentalbürsten","")</f>
        <v/>
      </c>
    </row>
    <row r="512">
      <c r="C512" t="str">
        <f>IF(NOT(ISBLANK($A512)),"159758","")</f>
        <v/>
      </c>
      <c r="D512" t="str">
        <f>IF(NOT(ISBLANK($A512)),"/Beauty &amp; Gesundheit/Mund- &amp; Zahnpflege/Zahnseide &amp; Interdentalbürsten","")</f>
        <v/>
      </c>
    </row>
    <row r="513">
      <c r="C513" t="str">
        <f>IF(NOT(ISBLANK($A513)),"159758","")</f>
        <v/>
      </c>
      <c r="D513" t="str">
        <f>IF(NOT(ISBLANK($A513)),"/Beauty &amp; Gesundheit/Mund- &amp; Zahnpflege/Zahnseide &amp; Interdentalbürsten","")</f>
        <v/>
      </c>
    </row>
    <row r="514">
      <c r="C514" t="str">
        <f>IF(NOT(ISBLANK($A514)),"159758","")</f>
        <v/>
      </c>
      <c r="D514" t="str">
        <f>IF(NOT(ISBLANK($A514)),"/Beauty &amp; Gesundheit/Mund- &amp; Zahnpflege/Zahnseide &amp; Interdentalbürsten","")</f>
        <v/>
      </c>
    </row>
    <row r="515">
      <c r="C515" t="str">
        <f>IF(NOT(ISBLANK($A515)),"159758","")</f>
        <v/>
      </c>
      <c r="D515" t="str">
        <f>IF(NOT(ISBLANK($A515)),"/Beauty &amp; Gesundheit/Mund- &amp; Zahnpflege/Zahnseide &amp; Interdentalbürsten","")</f>
        <v/>
      </c>
    </row>
    <row r="516">
      <c r="C516" t="str">
        <f>IF(NOT(ISBLANK($A516)),"159758","")</f>
        <v/>
      </c>
      <c r="D516" t="str">
        <f>IF(NOT(ISBLANK($A516)),"/Beauty &amp; Gesundheit/Mund- &amp; Zahnpflege/Zahnseide &amp; Interdentalbürsten","")</f>
        <v/>
      </c>
    </row>
    <row r="517">
      <c r="C517" t="str">
        <f>IF(NOT(ISBLANK($A517)),"159758","")</f>
        <v/>
      </c>
      <c r="D517" t="str">
        <f>IF(NOT(ISBLANK($A517)),"/Beauty &amp; Gesundheit/Mund- &amp; Zahnpflege/Zahnseide &amp; Interdentalbürsten","")</f>
        <v/>
      </c>
    </row>
    <row r="518">
      <c r="C518" t="str">
        <f>IF(NOT(ISBLANK($A518)),"159758","")</f>
        <v/>
      </c>
      <c r="D518" t="str">
        <f>IF(NOT(ISBLANK($A518)),"/Beauty &amp; Gesundheit/Mund- &amp; Zahnpflege/Zahnseide &amp; Interdentalbürsten","")</f>
        <v/>
      </c>
    </row>
    <row r="519">
      <c r="C519" t="str">
        <f>IF(NOT(ISBLANK($A519)),"159758","")</f>
        <v/>
      </c>
      <c r="D519" t="str">
        <f>IF(NOT(ISBLANK($A519)),"/Beauty &amp; Gesundheit/Mund- &amp; Zahnpflege/Zahnseide &amp; Interdentalbürsten","")</f>
        <v/>
      </c>
    </row>
    <row r="520">
      <c r="C520" t="str">
        <f>IF(NOT(ISBLANK($A520)),"159758","")</f>
        <v/>
      </c>
      <c r="D520" t="str">
        <f>IF(NOT(ISBLANK($A520)),"/Beauty &amp; Gesundheit/Mund- &amp; Zahnpflege/Zahnseide &amp; Interdentalbürsten","")</f>
        <v/>
      </c>
    </row>
    <row r="521">
      <c r="C521" t="str">
        <f>IF(NOT(ISBLANK($A521)),"159758","")</f>
        <v/>
      </c>
      <c r="D521" t="str">
        <f>IF(NOT(ISBLANK($A521)),"/Beauty &amp; Gesundheit/Mund- &amp; Zahnpflege/Zahnseide &amp; Interdentalbürsten","")</f>
        <v/>
      </c>
    </row>
    <row r="522">
      <c r="C522" t="str">
        <f>IF(NOT(ISBLANK($A522)),"159758","")</f>
        <v/>
      </c>
      <c r="D522" t="str">
        <f>IF(NOT(ISBLANK($A522)),"/Beauty &amp; Gesundheit/Mund- &amp; Zahnpflege/Zahnseide &amp; Interdentalbürsten","")</f>
        <v/>
      </c>
    </row>
    <row r="523">
      <c r="C523" t="str">
        <f>IF(NOT(ISBLANK($A523)),"159758","")</f>
        <v/>
      </c>
      <c r="D523" t="str">
        <f>IF(NOT(ISBLANK($A523)),"/Beauty &amp; Gesundheit/Mund- &amp; Zahnpflege/Zahnseide &amp; Interdentalbürsten","")</f>
        <v/>
      </c>
    </row>
    <row r="524">
      <c r="C524" t="str">
        <f>IF(NOT(ISBLANK($A524)),"159758","")</f>
        <v/>
      </c>
      <c r="D524" t="str">
        <f>IF(NOT(ISBLANK($A524)),"/Beauty &amp; Gesundheit/Mund- &amp; Zahnpflege/Zahnseide &amp; Interdentalbürsten","")</f>
        <v/>
      </c>
    </row>
    <row r="525">
      <c r="C525" t="str">
        <f>IF(NOT(ISBLANK($A525)),"159758","")</f>
        <v/>
      </c>
      <c r="D525" t="str">
        <f>IF(NOT(ISBLANK($A525)),"/Beauty &amp; Gesundheit/Mund- &amp; Zahnpflege/Zahnseide &amp; Interdentalbürsten","")</f>
        <v/>
      </c>
    </row>
    <row r="526">
      <c r="C526" t="str">
        <f>IF(NOT(ISBLANK($A526)),"159758","")</f>
        <v/>
      </c>
      <c r="D526" t="str">
        <f>IF(NOT(ISBLANK($A526)),"/Beauty &amp; Gesundheit/Mund- &amp; Zahnpflege/Zahnseide &amp; Interdentalbürsten","")</f>
        <v/>
      </c>
    </row>
    <row r="527">
      <c r="C527" t="str">
        <f>IF(NOT(ISBLANK($A527)),"159758","")</f>
        <v/>
      </c>
      <c r="D527" t="str">
        <f>IF(NOT(ISBLANK($A527)),"/Beauty &amp; Gesundheit/Mund- &amp; Zahnpflege/Zahnseide &amp; Interdentalbürsten","")</f>
        <v/>
      </c>
    </row>
    <row r="528">
      <c r="C528" t="str">
        <f>IF(NOT(ISBLANK($A528)),"159758","")</f>
        <v/>
      </c>
      <c r="D528" t="str">
        <f>IF(NOT(ISBLANK($A528)),"/Beauty &amp; Gesundheit/Mund- &amp; Zahnpflege/Zahnseide &amp; Interdentalbürsten","")</f>
        <v/>
      </c>
    </row>
    <row r="529">
      <c r="C529" t="str">
        <f>IF(NOT(ISBLANK($A529)),"159758","")</f>
        <v/>
      </c>
      <c r="D529" t="str">
        <f>IF(NOT(ISBLANK($A529)),"/Beauty &amp; Gesundheit/Mund- &amp; Zahnpflege/Zahnseide &amp; Interdentalbürsten","")</f>
        <v/>
      </c>
    </row>
    <row r="530">
      <c r="C530" t="str">
        <f>IF(NOT(ISBLANK($A530)),"159758","")</f>
        <v/>
      </c>
      <c r="D530" t="str">
        <f>IF(NOT(ISBLANK($A530)),"/Beauty &amp; Gesundheit/Mund- &amp; Zahnpflege/Zahnseide &amp; Interdentalbürsten","")</f>
        <v/>
      </c>
    </row>
    <row r="531">
      <c r="C531" t="str">
        <f>IF(NOT(ISBLANK($A531)),"159758","")</f>
        <v/>
      </c>
      <c r="D531" t="str">
        <f>IF(NOT(ISBLANK($A531)),"/Beauty &amp; Gesundheit/Mund- &amp; Zahnpflege/Zahnseide &amp; Interdentalbürsten","")</f>
        <v/>
      </c>
    </row>
    <row r="532">
      <c r="C532" t="str">
        <f>IF(NOT(ISBLANK($A532)),"159758","")</f>
        <v/>
      </c>
      <c r="D532" t="str">
        <f>IF(NOT(ISBLANK($A532)),"/Beauty &amp; Gesundheit/Mund- &amp; Zahnpflege/Zahnseide &amp; Interdentalbürsten","")</f>
        <v/>
      </c>
    </row>
    <row r="533">
      <c r="C533" t="str">
        <f>IF(NOT(ISBLANK($A533)),"159758","")</f>
        <v/>
      </c>
      <c r="D533" t="str">
        <f>IF(NOT(ISBLANK($A533)),"/Beauty &amp; Gesundheit/Mund- &amp; Zahnpflege/Zahnseide &amp; Interdentalbürsten","")</f>
        <v/>
      </c>
    </row>
    <row r="534">
      <c r="C534" t="str">
        <f>IF(NOT(ISBLANK($A534)),"159758","")</f>
        <v/>
      </c>
      <c r="D534" t="str">
        <f>IF(NOT(ISBLANK($A534)),"/Beauty &amp; Gesundheit/Mund- &amp; Zahnpflege/Zahnseide &amp; Interdentalbürsten","")</f>
        <v/>
      </c>
    </row>
    <row r="535">
      <c r="C535" t="str">
        <f>IF(NOT(ISBLANK($A535)),"159758","")</f>
        <v/>
      </c>
      <c r="D535" t="str">
        <f>IF(NOT(ISBLANK($A535)),"/Beauty &amp; Gesundheit/Mund- &amp; Zahnpflege/Zahnseide &amp; Interdentalbürsten","")</f>
        <v/>
      </c>
    </row>
    <row r="536">
      <c r="C536" t="str">
        <f>IF(NOT(ISBLANK($A536)),"159758","")</f>
        <v/>
      </c>
      <c r="D536" t="str">
        <f>IF(NOT(ISBLANK($A536)),"/Beauty &amp; Gesundheit/Mund- &amp; Zahnpflege/Zahnseide &amp; Interdentalbürsten","")</f>
        <v/>
      </c>
    </row>
    <row r="537">
      <c r="C537" t="str">
        <f>IF(NOT(ISBLANK($A537)),"159758","")</f>
        <v/>
      </c>
      <c r="D537" t="str">
        <f>IF(NOT(ISBLANK($A537)),"/Beauty &amp; Gesundheit/Mund- &amp; Zahnpflege/Zahnseide &amp; Interdentalbürsten","")</f>
        <v/>
      </c>
    </row>
    <row r="538">
      <c r="C538" t="str">
        <f>IF(NOT(ISBLANK($A538)),"159758","")</f>
        <v/>
      </c>
      <c r="D538" t="str">
        <f>IF(NOT(ISBLANK($A538)),"/Beauty &amp; Gesundheit/Mund- &amp; Zahnpflege/Zahnseide &amp; Interdentalbürsten","")</f>
        <v/>
      </c>
    </row>
    <row r="539">
      <c r="C539" t="str">
        <f>IF(NOT(ISBLANK($A539)),"159758","")</f>
        <v/>
      </c>
      <c r="D539" t="str">
        <f>IF(NOT(ISBLANK($A539)),"/Beauty &amp; Gesundheit/Mund- &amp; Zahnpflege/Zahnseide &amp; Interdentalbürsten","")</f>
        <v/>
      </c>
    </row>
    <row r="540">
      <c r="C540" t="str">
        <f>IF(NOT(ISBLANK($A540)),"159758","")</f>
        <v/>
      </c>
      <c r="D540" t="str">
        <f>IF(NOT(ISBLANK($A540)),"/Beauty &amp; Gesundheit/Mund- &amp; Zahnpflege/Zahnseide &amp; Interdentalbürsten","")</f>
        <v/>
      </c>
    </row>
    <row r="541">
      <c r="C541" t="str">
        <f>IF(NOT(ISBLANK($A541)),"159758","")</f>
        <v/>
      </c>
      <c r="D541" t="str">
        <f>IF(NOT(ISBLANK($A541)),"/Beauty &amp; Gesundheit/Mund- &amp; Zahnpflege/Zahnseide &amp; Interdentalbürsten","")</f>
        <v/>
      </c>
    </row>
    <row r="542">
      <c r="C542" t="str">
        <f>IF(NOT(ISBLANK($A542)),"159758","")</f>
        <v/>
      </c>
      <c r="D542" t="str">
        <f>IF(NOT(ISBLANK($A542)),"/Beauty &amp; Gesundheit/Mund- &amp; Zahnpflege/Zahnseide &amp; Interdentalbürsten","")</f>
        <v/>
      </c>
    </row>
    <row r="543">
      <c r="C543" t="str">
        <f>IF(NOT(ISBLANK($A543)),"159758","")</f>
        <v/>
      </c>
      <c r="D543" t="str">
        <f>IF(NOT(ISBLANK($A543)),"/Beauty &amp; Gesundheit/Mund- &amp; Zahnpflege/Zahnseide &amp; Interdentalbürsten","")</f>
        <v/>
      </c>
    </row>
    <row r="544">
      <c r="C544" t="str">
        <f>IF(NOT(ISBLANK($A544)),"159758","")</f>
        <v/>
      </c>
      <c r="D544" t="str">
        <f>IF(NOT(ISBLANK($A544)),"/Beauty &amp; Gesundheit/Mund- &amp; Zahnpflege/Zahnseide &amp; Interdentalbürsten","")</f>
        <v/>
      </c>
    </row>
    <row r="545">
      <c r="C545" t="str">
        <f>IF(NOT(ISBLANK($A545)),"159758","")</f>
        <v/>
      </c>
      <c r="D545" t="str">
        <f>IF(NOT(ISBLANK($A545)),"/Beauty &amp; Gesundheit/Mund- &amp; Zahnpflege/Zahnseide &amp; Interdentalbürsten","")</f>
        <v/>
      </c>
    </row>
    <row r="546">
      <c r="C546" t="str">
        <f>IF(NOT(ISBLANK($A546)),"159758","")</f>
        <v/>
      </c>
      <c r="D546" t="str">
        <f>IF(NOT(ISBLANK($A546)),"/Beauty &amp; Gesundheit/Mund- &amp; Zahnpflege/Zahnseide &amp; Interdentalbürsten","")</f>
        <v/>
      </c>
    </row>
    <row r="547">
      <c r="C547" t="str">
        <f>IF(NOT(ISBLANK($A547)),"159758","")</f>
        <v/>
      </c>
      <c r="D547" t="str">
        <f>IF(NOT(ISBLANK($A547)),"/Beauty &amp; Gesundheit/Mund- &amp; Zahnpflege/Zahnseide &amp; Interdentalbürsten","")</f>
        <v/>
      </c>
    </row>
    <row r="548">
      <c r="C548" t="str">
        <f>IF(NOT(ISBLANK($A548)),"159758","")</f>
        <v/>
      </c>
      <c r="D548" t="str">
        <f>IF(NOT(ISBLANK($A548)),"/Beauty &amp; Gesundheit/Mund- &amp; Zahnpflege/Zahnseide &amp; Interdentalbürsten","")</f>
        <v/>
      </c>
    </row>
    <row r="549">
      <c r="C549" t="str">
        <f>IF(NOT(ISBLANK($A549)),"159758","")</f>
        <v/>
      </c>
      <c r="D549" t="str">
        <f>IF(NOT(ISBLANK($A549)),"/Beauty &amp; Gesundheit/Mund- &amp; Zahnpflege/Zahnseide &amp; Interdentalbürsten","")</f>
        <v/>
      </c>
    </row>
    <row r="550">
      <c r="C550" t="str">
        <f>IF(NOT(ISBLANK($A550)),"159758","")</f>
        <v/>
      </c>
      <c r="D550" t="str">
        <f>IF(NOT(ISBLANK($A550)),"/Beauty &amp; Gesundheit/Mund- &amp; Zahnpflege/Zahnseide &amp; Interdentalbürsten","")</f>
        <v/>
      </c>
    </row>
    <row r="551">
      <c r="C551" t="str">
        <f>IF(NOT(ISBLANK($A551)),"159758","")</f>
        <v/>
      </c>
      <c r="D551" t="str">
        <f>IF(NOT(ISBLANK($A551)),"/Beauty &amp; Gesundheit/Mund- &amp; Zahnpflege/Zahnseide &amp; Interdentalbürsten","")</f>
        <v/>
      </c>
    </row>
    <row r="552">
      <c r="C552" t="str">
        <f>IF(NOT(ISBLANK($A552)),"159758","")</f>
        <v/>
      </c>
      <c r="D552" t="str">
        <f>IF(NOT(ISBLANK($A552)),"/Beauty &amp; Gesundheit/Mund- &amp; Zahnpflege/Zahnseide &amp; Interdentalbürsten","")</f>
        <v/>
      </c>
    </row>
    <row r="553">
      <c r="C553" t="str">
        <f>IF(NOT(ISBLANK($A553)),"159758","")</f>
        <v/>
      </c>
      <c r="D553" t="str">
        <f>IF(NOT(ISBLANK($A553)),"/Beauty &amp; Gesundheit/Mund- &amp; Zahnpflege/Zahnseide &amp; Interdentalbürsten","")</f>
        <v/>
      </c>
    </row>
    <row r="554">
      <c r="C554" t="str">
        <f>IF(NOT(ISBLANK($A554)),"159758","")</f>
        <v/>
      </c>
      <c r="D554" t="str">
        <f>IF(NOT(ISBLANK($A554)),"/Beauty &amp; Gesundheit/Mund- &amp; Zahnpflege/Zahnseide &amp; Interdentalbürsten","")</f>
        <v/>
      </c>
    </row>
    <row r="555">
      <c r="C555" t="str">
        <f>IF(NOT(ISBLANK($A555)),"159758","")</f>
        <v/>
      </c>
      <c r="D555" t="str">
        <f>IF(NOT(ISBLANK($A555)),"/Beauty &amp; Gesundheit/Mund- &amp; Zahnpflege/Zahnseide &amp; Interdentalbürsten","")</f>
        <v/>
      </c>
    </row>
    <row r="556">
      <c r="C556" t="str">
        <f>IF(NOT(ISBLANK($A556)),"159758","")</f>
        <v/>
      </c>
      <c r="D556" t="str">
        <f>IF(NOT(ISBLANK($A556)),"/Beauty &amp; Gesundheit/Mund- &amp; Zahnpflege/Zahnseide &amp; Interdentalbürsten","")</f>
        <v/>
      </c>
    </row>
    <row r="557">
      <c r="C557" t="str">
        <f>IF(NOT(ISBLANK($A557)),"159758","")</f>
        <v/>
      </c>
      <c r="D557" t="str">
        <f>IF(NOT(ISBLANK($A557)),"/Beauty &amp; Gesundheit/Mund- &amp; Zahnpflege/Zahnseide &amp; Interdentalbürsten","")</f>
        <v/>
      </c>
    </row>
    <row r="558">
      <c r="C558" t="str">
        <f>IF(NOT(ISBLANK($A558)),"159758","")</f>
        <v/>
      </c>
      <c r="D558" t="str">
        <f>IF(NOT(ISBLANK($A558)),"/Beauty &amp; Gesundheit/Mund- &amp; Zahnpflege/Zahnseide &amp; Interdentalbürsten","")</f>
        <v/>
      </c>
    </row>
    <row r="559">
      <c r="C559" t="str">
        <f>IF(NOT(ISBLANK($A559)),"159758","")</f>
        <v/>
      </c>
      <c r="D559" t="str">
        <f>IF(NOT(ISBLANK($A559)),"/Beauty &amp; Gesundheit/Mund- &amp; Zahnpflege/Zahnseide &amp; Interdentalbürsten","")</f>
        <v/>
      </c>
    </row>
    <row r="560">
      <c r="C560" t="str">
        <f>IF(NOT(ISBLANK($A560)),"159758","")</f>
        <v/>
      </c>
      <c r="D560" t="str">
        <f>IF(NOT(ISBLANK($A560)),"/Beauty &amp; Gesundheit/Mund- &amp; Zahnpflege/Zahnseide &amp; Interdentalbürsten","")</f>
        <v/>
      </c>
    </row>
    <row r="561">
      <c r="C561" t="str">
        <f>IF(NOT(ISBLANK($A561)),"159758","")</f>
        <v/>
      </c>
      <c r="D561" t="str">
        <f>IF(NOT(ISBLANK($A561)),"/Beauty &amp; Gesundheit/Mund- &amp; Zahnpflege/Zahnseide &amp; Interdentalbürsten","")</f>
        <v/>
      </c>
    </row>
    <row r="562">
      <c r="C562" t="str">
        <f>IF(NOT(ISBLANK($A562)),"159758","")</f>
        <v/>
      </c>
      <c r="D562" t="str">
        <f>IF(NOT(ISBLANK($A562)),"/Beauty &amp; Gesundheit/Mund- &amp; Zahnpflege/Zahnseide &amp; Interdentalbürsten","")</f>
        <v/>
      </c>
    </row>
    <row r="563">
      <c r="C563" t="str">
        <f>IF(NOT(ISBLANK($A563)),"159758","")</f>
        <v/>
      </c>
      <c r="D563" t="str">
        <f>IF(NOT(ISBLANK($A563)),"/Beauty &amp; Gesundheit/Mund- &amp; Zahnpflege/Zahnseide &amp; Interdentalbürsten","")</f>
        <v/>
      </c>
    </row>
    <row r="564">
      <c r="C564" t="str">
        <f>IF(NOT(ISBLANK($A564)),"159758","")</f>
        <v/>
      </c>
      <c r="D564" t="str">
        <f>IF(NOT(ISBLANK($A564)),"/Beauty &amp; Gesundheit/Mund- &amp; Zahnpflege/Zahnseide &amp; Interdentalbürsten","")</f>
        <v/>
      </c>
    </row>
    <row r="565">
      <c r="C565" t="str">
        <f>IF(NOT(ISBLANK($A565)),"159758","")</f>
        <v/>
      </c>
      <c r="D565" t="str">
        <f>IF(NOT(ISBLANK($A565)),"/Beauty &amp; Gesundheit/Mund- &amp; Zahnpflege/Zahnseide &amp; Interdentalbürsten","")</f>
        <v/>
      </c>
    </row>
    <row r="566">
      <c r="C566" t="str">
        <f>IF(NOT(ISBLANK($A566)),"159758","")</f>
        <v/>
      </c>
      <c r="D566" t="str">
        <f>IF(NOT(ISBLANK($A566)),"/Beauty &amp; Gesundheit/Mund- &amp; Zahnpflege/Zahnseide &amp; Interdentalbürsten","")</f>
        <v/>
      </c>
    </row>
    <row r="567">
      <c r="C567" t="str">
        <f>IF(NOT(ISBLANK($A567)),"159758","")</f>
        <v/>
      </c>
      <c r="D567" t="str">
        <f>IF(NOT(ISBLANK($A567)),"/Beauty &amp; Gesundheit/Mund- &amp; Zahnpflege/Zahnseide &amp; Interdentalbürsten","")</f>
        <v/>
      </c>
    </row>
    <row r="568">
      <c r="C568" t="str">
        <f>IF(NOT(ISBLANK($A568)),"159758","")</f>
        <v/>
      </c>
      <c r="D568" t="str">
        <f>IF(NOT(ISBLANK($A568)),"/Beauty &amp; Gesundheit/Mund- &amp; Zahnpflege/Zahnseide &amp; Interdentalbürsten","")</f>
        <v/>
      </c>
    </row>
    <row r="569">
      <c r="C569" t="str">
        <f>IF(NOT(ISBLANK($A569)),"159758","")</f>
        <v/>
      </c>
      <c r="D569" t="str">
        <f>IF(NOT(ISBLANK($A569)),"/Beauty &amp; Gesundheit/Mund- &amp; Zahnpflege/Zahnseide &amp; Interdentalbürsten","")</f>
        <v/>
      </c>
    </row>
    <row r="570">
      <c r="C570" t="str">
        <f>IF(NOT(ISBLANK($A570)),"159758","")</f>
        <v/>
      </c>
      <c r="D570" t="str">
        <f>IF(NOT(ISBLANK($A570)),"/Beauty &amp; Gesundheit/Mund- &amp; Zahnpflege/Zahnseide &amp; Interdentalbürsten","")</f>
        <v/>
      </c>
    </row>
    <row r="571">
      <c r="C571" t="str">
        <f>IF(NOT(ISBLANK($A571)),"159758","")</f>
        <v/>
      </c>
      <c r="D571" t="str">
        <f>IF(NOT(ISBLANK($A571)),"/Beauty &amp; Gesundheit/Mund- &amp; Zahnpflege/Zahnseide &amp; Interdentalbürsten","")</f>
        <v/>
      </c>
    </row>
    <row r="572">
      <c r="C572" t="str">
        <f>IF(NOT(ISBLANK($A572)),"159758","")</f>
        <v/>
      </c>
      <c r="D572" t="str">
        <f>IF(NOT(ISBLANK($A572)),"/Beauty &amp; Gesundheit/Mund- &amp; Zahnpflege/Zahnseide &amp; Interdentalbürsten","")</f>
        <v/>
      </c>
    </row>
    <row r="573">
      <c r="C573" t="str">
        <f>IF(NOT(ISBLANK($A573)),"159758","")</f>
        <v/>
      </c>
      <c r="D573" t="str">
        <f>IF(NOT(ISBLANK($A573)),"/Beauty &amp; Gesundheit/Mund- &amp; Zahnpflege/Zahnseide &amp; Interdentalbürsten","")</f>
        <v/>
      </c>
    </row>
    <row r="574">
      <c r="C574" t="str">
        <f>IF(NOT(ISBLANK($A574)),"159758","")</f>
        <v/>
      </c>
      <c r="D574" t="str">
        <f>IF(NOT(ISBLANK($A574)),"/Beauty &amp; Gesundheit/Mund- &amp; Zahnpflege/Zahnseide &amp; Interdentalbürsten","")</f>
        <v/>
      </c>
    </row>
    <row r="575">
      <c r="C575" t="str">
        <f>IF(NOT(ISBLANK($A575)),"159758","")</f>
        <v/>
      </c>
      <c r="D575" t="str">
        <f>IF(NOT(ISBLANK($A575)),"/Beauty &amp; Gesundheit/Mund- &amp; Zahnpflege/Zahnseide &amp; Interdentalbürsten","")</f>
        <v/>
      </c>
    </row>
    <row r="576">
      <c r="C576" t="str">
        <f>IF(NOT(ISBLANK($A576)),"159758","")</f>
        <v/>
      </c>
      <c r="D576" t="str">
        <f>IF(NOT(ISBLANK($A576)),"/Beauty &amp; Gesundheit/Mund- &amp; Zahnpflege/Zahnseide &amp; Interdentalbürsten","")</f>
        <v/>
      </c>
    </row>
    <row r="577">
      <c r="C577" t="str">
        <f>IF(NOT(ISBLANK($A577)),"159758","")</f>
        <v/>
      </c>
      <c r="D577" t="str">
        <f>IF(NOT(ISBLANK($A577)),"/Beauty &amp; Gesundheit/Mund- &amp; Zahnpflege/Zahnseide &amp; Interdentalbürsten","")</f>
        <v/>
      </c>
    </row>
    <row r="578">
      <c r="C578" t="str">
        <f>IF(NOT(ISBLANK($A578)),"159758","")</f>
        <v/>
      </c>
      <c r="D578" t="str">
        <f>IF(NOT(ISBLANK($A578)),"/Beauty &amp; Gesundheit/Mund- &amp; Zahnpflege/Zahnseide &amp; Interdentalbürsten","")</f>
        <v/>
      </c>
    </row>
    <row r="579">
      <c r="C579" t="str">
        <f>IF(NOT(ISBLANK($A579)),"159758","")</f>
        <v/>
      </c>
      <c r="D579" t="str">
        <f>IF(NOT(ISBLANK($A579)),"/Beauty &amp; Gesundheit/Mund- &amp; Zahnpflege/Zahnseide &amp; Interdentalbürsten","")</f>
        <v/>
      </c>
    </row>
    <row r="580">
      <c r="C580" t="str">
        <f>IF(NOT(ISBLANK($A580)),"159758","")</f>
        <v/>
      </c>
      <c r="D580" t="str">
        <f>IF(NOT(ISBLANK($A580)),"/Beauty &amp; Gesundheit/Mund- &amp; Zahnpflege/Zahnseide &amp; Interdentalbürsten","")</f>
        <v/>
      </c>
    </row>
    <row r="581">
      <c r="C581" t="str">
        <f>IF(NOT(ISBLANK($A581)),"159758","")</f>
        <v/>
      </c>
      <c r="D581" t="str">
        <f>IF(NOT(ISBLANK($A581)),"/Beauty &amp; Gesundheit/Mund- &amp; Zahnpflege/Zahnseide &amp; Interdentalbürsten","")</f>
        <v/>
      </c>
    </row>
    <row r="582">
      <c r="C582" t="str">
        <f>IF(NOT(ISBLANK($A582)),"159758","")</f>
        <v/>
      </c>
      <c r="D582" t="str">
        <f>IF(NOT(ISBLANK($A582)),"/Beauty &amp; Gesundheit/Mund- &amp; Zahnpflege/Zahnseide &amp; Interdentalbürsten","")</f>
        <v/>
      </c>
    </row>
    <row r="583">
      <c r="C583" t="str">
        <f>IF(NOT(ISBLANK($A583)),"159758","")</f>
        <v/>
      </c>
      <c r="D583" t="str">
        <f>IF(NOT(ISBLANK($A583)),"/Beauty &amp; Gesundheit/Mund- &amp; Zahnpflege/Zahnseide &amp; Interdentalbürsten","")</f>
        <v/>
      </c>
    </row>
    <row r="584">
      <c r="C584" t="str">
        <f>IF(NOT(ISBLANK($A584)),"159758","")</f>
        <v/>
      </c>
      <c r="D584" t="str">
        <f>IF(NOT(ISBLANK($A584)),"/Beauty &amp; Gesundheit/Mund- &amp; Zahnpflege/Zahnseide &amp; Interdentalbürsten","")</f>
        <v/>
      </c>
    </row>
    <row r="585">
      <c r="C585" t="str">
        <f>IF(NOT(ISBLANK($A585)),"159758","")</f>
        <v/>
      </c>
      <c r="D585" t="str">
        <f>IF(NOT(ISBLANK($A585)),"/Beauty &amp; Gesundheit/Mund- &amp; Zahnpflege/Zahnseide &amp; Interdentalbürsten","")</f>
        <v/>
      </c>
    </row>
    <row r="586">
      <c r="C586" t="str">
        <f>IF(NOT(ISBLANK($A586)),"159758","")</f>
        <v/>
      </c>
      <c r="D586" t="str">
        <f>IF(NOT(ISBLANK($A586)),"/Beauty &amp; Gesundheit/Mund- &amp; Zahnpflege/Zahnseide &amp; Interdentalbürsten","")</f>
        <v/>
      </c>
    </row>
    <row r="587">
      <c r="C587" t="str">
        <f>IF(NOT(ISBLANK($A587)),"159758","")</f>
        <v/>
      </c>
      <c r="D587" t="str">
        <f>IF(NOT(ISBLANK($A587)),"/Beauty &amp; Gesundheit/Mund- &amp; Zahnpflege/Zahnseide &amp; Interdentalbürsten","")</f>
        <v/>
      </c>
    </row>
    <row r="588">
      <c r="C588" t="str">
        <f>IF(NOT(ISBLANK($A588)),"159758","")</f>
        <v/>
      </c>
      <c r="D588" t="str">
        <f>IF(NOT(ISBLANK($A588)),"/Beauty &amp; Gesundheit/Mund- &amp; Zahnpflege/Zahnseide &amp; Interdentalbürsten","")</f>
        <v/>
      </c>
    </row>
    <row r="589">
      <c r="C589" t="str">
        <f>IF(NOT(ISBLANK($A589)),"159758","")</f>
        <v/>
      </c>
      <c r="D589" t="str">
        <f>IF(NOT(ISBLANK($A589)),"/Beauty &amp; Gesundheit/Mund- &amp; Zahnpflege/Zahnseide &amp; Interdentalbürsten","")</f>
        <v/>
      </c>
    </row>
    <row r="590">
      <c r="C590" t="str">
        <f>IF(NOT(ISBLANK($A590)),"159758","")</f>
        <v/>
      </c>
      <c r="D590" t="str">
        <f>IF(NOT(ISBLANK($A590)),"/Beauty &amp; Gesundheit/Mund- &amp; Zahnpflege/Zahnseide &amp; Interdentalbürsten","")</f>
        <v/>
      </c>
    </row>
    <row r="591">
      <c r="C591" t="str">
        <f>IF(NOT(ISBLANK($A591)),"159758","")</f>
        <v/>
      </c>
      <c r="D591" t="str">
        <f>IF(NOT(ISBLANK($A591)),"/Beauty &amp; Gesundheit/Mund- &amp; Zahnpflege/Zahnseide &amp; Interdentalbürsten","")</f>
        <v/>
      </c>
    </row>
    <row r="592">
      <c r="C592" t="str">
        <f>IF(NOT(ISBLANK($A592)),"159758","")</f>
        <v/>
      </c>
      <c r="D592" t="str">
        <f>IF(NOT(ISBLANK($A592)),"/Beauty &amp; Gesundheit/Mund- &amp; Zahnpflege/Zahnseide &amp; Interdentalbürsten","")</f>
        <v/>
      </c>
    </row>
    <row r="593">
      <c r="C593" t="str">
        <f>IF(NOT(ISBLANK($A593)),"159758","")</f>
        <v/>
      </c>
      <c r="D593" t="str">
        <f>IF(NOT(ISBLANK($A593)),"/Beauty &amp; Gesundheit/Mund- &amp; Zahnpflege/Zahnseide &amp; Interdentalbürsten","")</f>
        <v/>
      </c>
    </row>
    <row r="594">
      <c r="C594" t="str">
        <f>IF(NOT(ISBLANK($A594)),"159758","")</f>
        <v/>
      </c>
      <c r="D594" t="str">
        <f>IF(NOT(ISBLANK($A594)),"/Beauty &amp; Gesundheit/Mund- &amp; Zahnpflege/Zahnseide &amp; Interdentalbürsten","")</f>
        <v/>
      </c>
    </row>
    <row r="595">
      <c r="C595" t="str">
        <f>IF(NOT(ISBLANK($A595)),"159758","")</f>
        <v/>
      </c>
      <c r="D595" t="str">
        <f>IF(NOT(ISBLANK($A595)),"/Beauty &amp; Gesundheit/Mund- &amp; Zahnpflege/Zahnseide &amp; Interdentalbürsten","")</f>
        <v/>
      </c>
    </row>
    <row r="596">
      <c r="C596" t="str">
        <f>IF(NOT(ISBLANK($A596)),"159758","")</f>
        <v/>
      </c>
      <c r="D596" t="str">
        <f>IF(NOT(ISBLANK($A596)),"/Beauty &amp; Gesundheit/Mund- &amp; Zahnpflege/Zahnseide &amp; Interdentalbürsten","")</f>
        <v/>
      </c>
    </row>
    <row r="597">
      <c r="C597" t="str">
        <f>IF(NOT(ISBLANK($A597)),"159758","")</f>
        <v/>
      </c>
      <c r="D597" t="str">
        <f>IF(NOT(ISBLANK($A597)),"/Beauty &amp; Gesundheit/Mund- &amp; Zahnpflege/Zahnseide &amp; Interdentalbürsten","")</f>
        <v/>
      </c>
    </row>
    <row r="598">
      <c r="C598" t="str">
        <f>IF(NOT(ISBLANK($A598)),"159758","")</f>
        <v/>
      </c>
      <c r="D598" t="str">
        <f>IF(NOT(ISBLANK($A598)),"/Beauty &amp; Gesundheit/Mund- &amp; Zahnpflege/Zahnseide &amp; Interdentalbürsten","")</f>
        <v/>
      </c>
    </row>
    <row r="599">
      <c r="C599" t="str">
        <f>IF(NOT(ISBLANK($A599)),"159758","")</f>
        <v/>
      </c>
      <c r="D599" t="str">
        <f>IF(NOT(ISBLANK($A599)),"/Beauty &amp; Gesundheit/Mund- &amp; Zahnpflege/Zahnseide &amp; Interdentalbürsten","")</f>
        <v/>
      </c>
    </row>
    <row r="600">
      <c r="C600" t="str">
        <f>IF(NOT(ISBLANK($A600)),"159758","")</f>
        <v/>
      </c>
      <c r="D600" t="str">
        <f>IF(NOT(ISBLANK($A600)),"/Beauty &amp; Gesundheit/Mund- &amp; Zahnpflege/Zahnseide &amp; Interdentalbürsten","")</f>
        <v/>
      </c>
    </row>
    <row r="601">
      <c r="C601" t="str">
        <f>IF(NOT(ISBLANK($A601)),"159758","")</f>
        <v/>
      </c>
      <c r="D601" t="str">
        <f>IF(NOT(ISBLANK($A601)),"/Beauty &amp; Gesundheit/Mund- &amp; Zahnpflege/Zahnseide &amp; Interdentalbürsten","")</f>
        <v/>
      </c>
    </row>
    <row r="602">
      <c r="C602" t="str">
        <f>IF(NOT(ISBLANK($A602)),"159758","")</f>
        <v/>
      </c>
      <c r="D602" t="str">
        <f>IF(NOT(ISBLANK($A602)),"/Beauty &amp; Gesundheit/Mund- &amp; Zahnpflege/Zahnseide &amp; Interdentalbürsten","")</f>
        <v/>
      </c>
    </row>
    <row r="603">
      <c r="C603" t="str">
        <f>IF(NOT(ISBLANK($A603)),"159758","")</f>
        <v/>
      </c>
      <c r="D603" t="str">
        <f>IF(NOT(ISBLANK($A603)),"/Beauty &amp; Gesundheit/Mund- &amp; Zahnpflege/Zahnseide &amp; Interdentalbürsten","")</f>
        <v/>
      </c>
    </row>
    <row r="604">
      <c r="C604" t="str">
        <f>IF(NOT(ISBLANK($A604)),"159758","")</f>
        <v/>
      </c>
      <c r="D604" t="str">
        <f>IF(NOT(ISBLANK($A604)),"/Beauty &amp; Gesundheit/Mund- &amp; Zahnpflege/Zahnseide &amp; Interdentalbürsten","")</f>
        <v/>
      </c>
    </row>
    <row r="605">
      <c r="C605" t="str">
        <f>IF(NOT(ISBLANK($A605)),"159758","")</f>
        <v/>
      </c>
      <c r="D605" t="str">
        <f>IF(NOT(ISBLANK($A605)),"/Beauty &amp; Gesundheit/Mund- &amp; Zahnpflege/Zahnseide &amp; Interdentalbürsten","")</f>
        <v/>
      </c>
    </row>
    <row r="606">
      <c r="C606" t="str">
        <f>IF(NOT(ISBLANK($A606)),"159758","")</f>
        <v/>
      </c>
      <c r="D606" t="str">
        <f>IF(NOT(ISBLANK($A606)),"/Beauty &amp; Gesundheit/Mund- &amp; Zahnpflege/Zahnseide &amp; Interdentalbürsten","")</f>
        <v/>
      </c>
    </row>
    <row r="607">
      <c r="C607" t="str">
        <f>IF(NOT(ISBLANK($A607)),"159758","")</f>
        <v/>
      </c>
      <c r="D607" t="str">
        <f>IF(NOT(ISBLANK($A607)),"/Beauty &amp; Gesundheit/Mund- &amp; Zahnpflege/Zahnseide &amp; Interdentalbürsten","")</f>
        <v/>
      </c>
    </row>
    <row r="608">
      <c r="C608" t="str">
        <f>IF(NOT(ISBLANK($A608)),"159758","")</f>
        <v/>
      </c>
      <c r="D608" t="str">
        <f>IF(NOT(ISBLANK($A608)),"/Beauty &amp; Gesundheit/Mund- &amp; Zahnpflege/Zahnseide &amp; Interdentalbürsten","")</f>
        <v/>
      </c>
    </row>
    <row r="609">
      <c r="C609" t="str">
        <f>IF(NOT(ISBLANK($A609)),"159758","")</f>
        <v/>
      </c>
      <c r="D609" t="str">
        <f>IF(NOT(ISBLANK($A609)),"/Beauty &amp; Gesundheit/Mund- &amp; Zahnpflege/Zahnseide &amp; Interdentalbürsten","")</f>
        <v/>
      </c>
    </row>
    <row r="610">
      <c r="C610" t="str">
        <f>IF(NOT(ISBLANK($A610)),"159758","")</f>
        <v/>
      </c>
      <c r="D610" t="str">
        <f>IF(NOT(ISBLANK($A610)),"/Beauty &amp; Gesundheit/Mund- &amp; Zahnpflege/Zahnseide &amp; Interdentalbürsten","")</f>
        <v/>
      </c>
    </row>
    <row r="611">
      <c r="C611" t="str">
        <f>IF(NOT(ISBLANK($A611)),"159758","")</f>
        <v/>
      </c>
      <c r="D611" t="str">
        <f>IF(NOT(ISBLANK($A611)),"/Beauty &amp; Gesundheit/Mund- &amp; Zahnpflege/Zahnseide &amp; Interdentalbürsten","")</f>
        <v/>
      </c>
    </row>
    <row r="612">
      <c r="C612" t="str">
        <f>IF(NOT(ISBLANK($A612)),"159758","")</f>
        <v/>
      </c>
      <c r="D612" t="str">
        <f>IF(NOT(ISBLANK($A612)),"/Beauty &amp; Gesundheit/Mund- &amp; Zahnpflege/Zahnseide &amp; Interdentalbürsten","")</f>
        <v/>
      </c>
    </row>
    <row r="613">
      <c r="C613" t="str">
        <f>IF(NOT(ISBLANK($A613)),"159758","")</f>
        <v/>
      </c>
      <c r="D613" t="str">
        <f>IF(NOT(ISBLANK($A613)),"/Beauty &amp; Gesundheit/Mund- &amp; Zahnpflege/Zahnseide &amp; Interdentalbürsten","")</f>
        <v/>
      </c>
    </row>
    <row r="614">
      <c r="C614" t="str">
        <f>IF(NOT(ISBLANK($A614)),"159758","")</f>
        <v/>
      </c>
      <c r="D614" t="str">
        <f>IF(NOT(ISBLANK($A614)),"/Beauty &amp; Gesundheit/Mund- &amp; Zahnpflege/Zahnseide &amp; Interdentalbürsten","")</f>
        <v/>
      </c>
    </row>
    <row r="615">
      <c r="C615" t="str">
        <f>IF(NOT(ISBLANK($A615)),"159758","")</f>
        <v/>
      </c>
      <c r="D615" t="str">
        <f>IF(NOT(ISBLANK($A615)),"/Beauty &amp; Gesundheit/Mund- &amp; Zahnpflege/Zahnseide &amp; Interdentalbürsten","")</f>
        <v/>
      </c>
    </row>
    <row r="616">
      <c r="C616" t="str">
        <f>IF(NOT(ISBLANK($A616)),"159758","")</f>
        <v/>
      </c>
      <c r="D616" t="str">
        <f>IF(NOT(ISBLANK($A616)),"/Beauty &amp; Gesundheit/Mund- &amp; Zahnpflege/Zahnseide &amp; Interdentalbürsten","")</f>
        <v/>
      </c>
    </row>
    <row r="617">
      <c r="C617" t="str">
        <f>IF(NOT(ISBLANK($A617)),"159758","")</f>
        <v/>
      </c>
      <c r="D617" t="str">
        <f>IF(NOT(ISBLANK($A617)),"/Beauty &amp; Gesundheit/Mund- &amp; Zahnpflege/Zahnseide &amp; Interdentalbürsten","")</f>
        <v/>
      </c>
    </row>
    <row r="618">
      <c r="C618" t="str">
        <f>IF(NOT(ISBLANK($A618)),"159758","")</f>
        <v/>
      </c>
      <c r="D618" t="str">
        <f>IF(NOT(ISBLANK($A618)),"/Beauty &amp; Gesundheit/Mund- &amp; Zahnpflege/Zahnseide &amp; Interdentalbürsten","")</f>
        <v/>
      </c>
    </row>
    <row r="619">
      <c r="C619" t="str">
        <f>IF(NOT(ISBLANK($A619)),"159758","")</f>
        <v/>
      </c>
      <c r="D619" t="str">
        <f>IF(NOT(ISBLANK($A619)),"/Beauty &amp; Gesundheit/Mund- &amp; Zahnpflege/Zahnseide &amp; Interdentalbürsten","")</f>
        <v/>
      </c>
    </row>
    <row r="620">
      <c r="C620" t="str">
        <f>IF(NOT(ISBLANK($A620)),"159758","")</f>
        <v/>
      </c>
      <c r="D620" t="str">
        <f>IF(NOT(ISBLANK($A620)),"/Beauty &amp; Gesundheit/Mund- &amp; Zahnpflege/Zahnseide &amp; Interdentalbürsten","")</f>
        <v/>
      </c>
    </row>
    <row r="621">
      <c r="C621" t="str">
        <f>IF(NOT(ISBLANK($A621)),"159758","")</f>
        <v/>
      </c>
      <c r="D621" t="str">
        <f>IF(NOT(ISBLANK($A621)),"/Beauty &amp; Gesundheit/Mund- &amp; Zahnpflege/Zahnseide &amp; Interdentalbürsten","")</f>
        <v/>
      </c>
    </row>
    <row r="622">
      <c r="C622" t="str">
        <f>IF(NOT(ISBLANK($A622)),"159758","")</f>
        <v/>
      </c>
      <c r="D622" t="str">
        <f>IF(NOT(ISBLANK($A622)),"/Beauty &amp; Gesundheit/Mund- &amp; Zahnpflege/Zahnseide &amp; Interdentalbürsten","")</f>
        <v/>
      </c>
    </row>
    <row r="623">
      <c r="C623" t="str">
        <f>IF(NOT(ISBLANK($A623)),"159758","")</f>
        <v/>
      </c>
      <c r="D623" t="str">
        <f>IF(NOT(ISBLANK($A623)),"/Beauty &amp; Gesundheit/Mund- &amp; Zahnpflege/Zahnseide &amp; Interdentalbürsten","")</f>
        <v/>
      </c>
    </row>
    <row r="624">
      <c r="C624" t="str">
        <f>IF(NOT(ISBLANK($A624)),"159758","")</f>
        <v/>
      </c>
      <c r="D624" t="str">
        <f>IF(NOT(ISBLANK($A624)),"/Beauty &amp; Gesundheit/Mund- &amp; Zahnpflege/Zahnseide &amp; Interdentalbürsten","")</f>
        <v/>
      </c>
    </row>
    <row r="625">
      <c r="C625" t="str">
        <f>IF(NOT(ISBLANK($A625)),"159758","")</f>
        <v/>
      </c>
      <c r="D625" t="str">
        <f>IF(NOT(ISBLANK($A625)),"/Beauty &amp; Gesundheit/Mund- &amp; Zahnpflege/Zahnseide &amp; Interdentalbürsten","")</f>
        <v/>
      </c>
    </row>
    <row r="626">
      <c r="C626" t="str">
        <f>IF(NOT(ISBLANK($A626)),"159758","")</f>
        <v/>
      </c>
      <c r="D626" t="str">
        <f>IF(NOT(ISBLANK($A626)),"/Beauty &amp; Gesundheit/Mund- &amp; Zahnpflege/Zahnseide &amp; Interdentalbürsten","")</f>
        <v/>
      </c>
    </row>
    <row r="627">
      <c r="C627" t="str">
        <f>IF(NOT(ISBLANK($A627)),"159758","")</f>
        <v/>
      </c>
      <c r="D627" t="str">
        <f>IF(NOT(ISBLANK($A627)),"/Beauty &amp; Gesundheit/Mund- &amp; Zahnpflege/Zahnseide &amp; Interdentalbürsten","")</f>
        <v/>
      </c>
    </row>
    <row r="628">
      <c r="C628" t="str">
        <f>IF(NOT(ISBLANK($A628)),"159758","")</f>
        <v/>
      </c>
      <c r="D628" t="str">
        <f>IF(NOT(ISBLANK($A628)),"/Beauty &amp; Gesundheit/Mund- &amp; Zahnpflege/Zahnseide &amp; Interdentalbürsten","")</f>
        <v/>
      </c>
    </row>
    <row r="629">
      <c r="C629" t="str">
        <f>IF(NOT(ISBLANK($A629)),"159758","")</f>
        <v/>
      </c>
      <c r="D629" t="str">
        <f>IF(NOT(ISBLANK($A629)),"/Beauty &amp; Gesundheit/Mund- &amp; Zahnpflege/Zahnseide &amp; Interdentalbürsten","")</f>
        <v/>
      </c>
    </row>
    <row r="630">
      <c r="C630" t="str">
        <f>IF(NOT(ISBLANK($A630)),"159758","")</f>
        <v/>
      </c>
      <c r="D630" t="str">
        <f>IF(NOT(ISBLANK($A630)),"/Beauty &amp; Gesundheit/Mund- &amp; Zahnpflege/Zahnseide &amp; Interdentalbürsten","")</f>
        <v/>
      </c>
    </row>
    <row r="631">
      <c r="C631" t="str">
        <f>IF(NOT(ISBLANK($A631)),"159758","")</f>
        <v/>
      </c>
      <c r="D631" t="str">
        <f>IF(NOT(ISBLANK($A631)),"/Beauty &amp; Gesundheit/Mund- &amp; Zahnpflege/Zahnseide &amp; Interdentalbürsten","")</f>
        <v/>
      </c>
    </row>
    <row r="632">
      <c r="C632" t="str">
        <f>IF(NOT(ISBLANK($A632)),"159758","")</f>
        <v/>
      </c>
      <c r="D632" t="str">
        <f>IF(NOT(ISBLANK($A632)),"/Beauty &amp; Gesundheit/Mund- &amp; Zahnpflege/Zahnseide &amp; Interdentalbürsten","")</f>
        <v/>
      </c>
    </row>
    <row r="633">
      <c r="C633" t="str">
        <f>IF(NOT(ISBLANK($A633)),"159758","")</f>
        <v/>
      </c>
      <c r="D633" t="str">
        <f>IF(NOT(ISBLANK($A633)),"/Beauty &amp; Gesundheit/Mund- &amp; Zahnpflege/Zahnseide &amp; Interdentalbürsten","")</f>
        <v/>
      </c>
    </row>
    <row r="634">
      <c r="C634" t="str">
        <f>IF(NOT(ISBLANK($A634)),"159758","")</f>
        <v/>
      </c>
      <c r="D634" t="str">
        <f>IF(NOT(ISBLANK($A634)),"/Beauty &amp; Gesundheit/Mund- &amp; Zahnpflege/Zahnseide &amp; Interdentalbürsten","")</f>
        <v/>
      </c>
    </row>
    <row r="635">
      <c r="C635" t="str">
        <f>IF(NOT(ISBLANK($A635)),"159758","")</f>
        <v/>
      </c>
      <c r="D635" t="str">
        <f>IF(NOT(ISBLANK($A635)),"/Beauty &amp; Gesundheit/Mund- &amp; Zahnpflege/Zahnseide &amp; Interdentalbürsten","")</f>
        <v/>
      </c>
    </row>
    <row r="636">
      <c r="C636" t="str">
        <f>IF(NOT(ISBLANK($A636)),"159758","")</f>
        <v/>
      </c>
      <c r="D636" t="str">
        <f>IF(NOT(ISBLANK($A636)),"/Beauty &amp; Gesundheit/Mund- &amp; Zahnpflege/Zahnseide &amp; Interdentalbürsten","")</f>
        <v/>
      </c>
    </row>
    <row r="637">
      <c r="C637" t="str">
        <f>IF(NOT(ISBLANK($A637)),"159758","")</f>
        <v/>
      </c>
      <c r="D637" t="str">
        <f>IF(NOT(ISBLANK($A637)),"/Beauty &amp; Gesundheit/Mund- &amp; Zahnpflege/Zahnseide &amp; Interdentalbürsten","")</f>
        <v/>
      </c>
    </row>
    <row r="638">
      <c r="C638" t="str">
        <f>IF(NOT(ISBLANK($A638)),"159758","")</f>
        <v/>
      </c>
      <c r="D638" t="str">
        <f>IF(NOT(ISBLANK($A638)),"/Beauty &amp; Gesundheit/Mund- &amp; Zahnpflege/Zahnseide &amp; Interdentalbürsten","")</f>
        <v/>
      </c>
    </row>
    <row r="639">
      <c r="C639" t="str">
        <f>IF(NOT(ISBLANK($A639)),"159758","")</f>
        <v/>
      </c>
      <c r="D639" t="str">
        <f>IF(NOT(ISBLANK($A639)),"/Beauty &amp; Gesundheit/Mund- &amp; Zahnpflege/Zahnseide &amp; Interdentalbürsten","")</f>
        <v/>
      </c>
    </row>
    <row r="640">
      <c r="C640" t="str">
        <f>IF(NOT(ISBLANK($A640)),"159758","")</f>
        <v/>
      </c>
      <c r="D640" t="str">
        <f>IF(NOT(ISBLANK($A640)),"/Beauty &amp; Gesundheit/Mund- &amp; Zahnpflege/Zahnseide &amp; Interdentalbürsten","")</f>
        <v/>
      </c>
    </row>
    <row r="641">
      <c r="C641" t="str">
        <f>IF(NOT(ISBLANK($A641)),"159758","")</f>
        <v/>
      </c>
      <c r="D641" t="str">
        <f>IF(NOT(ISBLANK($A641)),"/Beauty &amp; Gesundheit/Mund- &amp; Zahnpflege/Zahnseide &amp; Interdentalbürsten","")</f>
        <v/>
      </c>
    </row>
    <row r="642">
      <c r="C642" t="str">
        <f>IF(NOT(ISBLANK($A642)),"159758","")</f>
        <v/>
      </c>
      <c r="D642" t="str">
        <f>IF(NOT(ISBLANK($A642)),"/Beauty &amp; Gesundheit/Mund- &amp; Zahnpflege/Zahnseide &amp; Interdentalbürsten","")</f>
        <v/>
      </c>
    </row>
    <row r="643">
      <c r="C643" t="str">
        <f>IF(NOT(ISBLANK($A643)),"159758","")</f>
        <v/>
      </c>
      <c r="D643" t="str">
        <f>IF(NOT(ISBLANK($A643)),"/Beauty &amp; Gesundheit/Mund- &amp; Zahnpflege/Zahnseide &amp; Interdentalbürsten","")</f>
        <v/>
      </c>
    </row>
    <row r="644">
      <c r="C644" t="str">
        <f>IF(NOT(ISBLANK($A644)),"159758","")</f>
        <v/>
      </c>
      <c r="D644" t="str">
        <f>IF(NOT(ISBLANK($A644)),"/Beauty &amp; Gesundheit/Mund- &amp; Zahnpflege/Zahnseide &amp; Interdentalbürsten","")</f>
        <v/>
      </c>
    </row>
    <row r="645">
      <c r="C645" t="str">
        <f>IF(NOT(ISBLANK($A645)),"159758","")</f>
        <v/>
      </c>
      <c r="D645" t="str">
        <f>IF(NOT(ISBLANK($A645)),"/Beauty &amp; Gesundheit/Mund- &amp; Zahnpflege/Zahnseide &amp; Interdentalbürsten","")</f>
        <v/>
      </c>
    </row>
    <row r="646">
      <c r="C646" t="str">
        <f>IF(NOT(ISBLANK($A646)),"159758","")</f>
        <v/>
      </c>
      <c r="D646" t="str">
        <f>IF(NOT(ISBLANK($A646)),"/Beauty &amp; Gesundheit/Mund- &amp; Zahnpflege/Zahnseide &amp; Interdentalbürsten","")</f>
        <v/>
      </c>
    </row>
    <row r="647">
      <c r="C647" t="str">
        <f>IF(NOT(ISBLANK($A647)),"159758","")</f>
        <v/>
      </c>
      <c r="D647" t="str">
        <f>IF(NOT(ISBLANK($A647)),"/Beauty &amp; Gesundheit/Mund- &amp; Zahnpflege/Zahnseide &amp; Interdentalbürsten","")</f>
        <v/>
      </c>
    </row>
    <row r="648">
      <c r="C648" t="str">
        <f>IF(NOT(ISBLANK($A648)),"159758","")</f>
        <v/>
      </c>
      <c r="D648" t="str">
        <f>IF(NOT(ISBLANK($A648)),"/Beauty &amp; Gesundheit/Mund- &amp; Zahnpflege/Zahnseide &amp; Interdentalbürsten","")</f>
        <v/>
      </c>
    </row>
    <row r="649">
      <c r="C649" t="str">
        <f>IF(NOT(ISBLANK($A649)),"159758","")</f>
        <v/>
      </c>
      <c r="D649" t="str">
        <f>IF(NOT(ISBLANK($A649)),"/Beauty &amp; Gesundheit/Mund- &amp; Zahnpflege/Zahnseide &amp; Interdentalbürsten","")</f>
        <v/>
      </c>
    </row>
    <row r="650">
      <c r="C650" t="str">
        <f>IF(NOT(ISBLANK($A650)),"159758","")</f>
        <v/>
      </c>
      <c r="D650" t="str">
        <f>IF(NOT(ISBLANK($A650)),"/Beauty &amp; Gesundheit/Mund- &amp; Zahnpflege/Zahnseide &amp; Interdentalbürsten","")</f>
        <v/>
      </c>
    </row>
    <row r="651">
      <c r="C651" t="str">
        <f>IF(NOT(ISBLANK($A651)),"159758","")</f>
        <v/>
      </c>
      <c r="D651" t="str">
        <f>IF(NOT(ISBLANK($A651)),"/Beauty &amp; Gesundheit/Mund- &amp; Zahnpflege/Zahnseide &amp; Interdentalbürsten","")</f>
        <v/>
      </c>
    </row>
    <row r="652">
      <c r="C652" t="str">
        <f>IF(NOT(ISBLANK($A652)),"159758","")</f>
        <v/>
      </c>
      <c r="D652" t="str">
        <f>IF(NOT(ISBLANK($A652)),"/Beauty &amp; Gesundheit/Mund- &amp; Zahnpflege/Zahnseide &amp; Interdentalbürsten","")</f>
        <v/>
      </c>
    </row>
    <row r="653">
      <c r="C653" t="str">
        <f>IF(NOT(ISBLANK($A653)),"159758","")</f>
        <v/>
      </c>
      <c r="D653" t="str">
        <f>IF(NOT(ISBLANK($A653)),"/Beauty &amp; Gesundheit/Mund- &amp; Zahnpflege/Zahnseide &amp; Interdentalbürsten","")</f>
        <v/>
      </c>
    </row>
    <row r="654">
      <c r="C654" t="str">
        <f>IF(NOT(ISBLANK($A654)),"159758","")</f>
        <v/>
      </c>
      <c r="D654" t="str">
        <f>IF(NOT(ISBLANK($A654)),"/Beauty &amp; Gesundheit/Mund- &amp; Zahnpflege/Zahnseide &amp; Interdentalbürsten","")</f>
        <v/>
      </c>
    </row>
    <row r="655">
      <c r="C655" t="str">
        <f>IF(NOT(ISBLANK($A655)),"159758","")</f>
        <v/>
      </c>
      <c r="D655" t="str">
        <f>IF(NOT(ISBLANK($A655)),"/Beauty &amp; Gesundheit/Mund- &amp; Zahnpflege/Zahnseide &amp; Interdentalbürsten","")</f>
        <v/>
      </c>
    </row>
    <row r="656">
      <c r="C656" t="str">
        <f>IF(NOT(ISBLANK($A656)),"159758","")</f>
        <v/>
      </c>
      <c r="D656" t="str">
        <f>IF(NOT(ISBLANK($A656)),"/Beauty &amp; Gesundheit/Mund- &amp; Zahnpflege/Zahnseide &amp; Interdentalbürsten","")</f>
        <v/>
      </c>
    </row>
    <row r="657">
      <c r="C657" t="str">
        <f>IF(NOT(ISBLANK($A657)),"159758","")</f>
        <v/>
      </c>
      <c r="D657" t="str">
        <f>IF(NOT(ISBLANK($A657)),"/Beauty &amp; Gesundheit/Mund- &amp; Zahnpflege/Zahnseide &amp; Interdentalbürsten","")</f>
        <v/>
      </c>
    </row>
    <row r="658">
      <c r="C658" t="str">
        <f>IF(NOT(ISBLANK($A658)),"159758","")</f>
        <v/>
      </c>
      <c r="D658" t="str">
        <f>IF(NOT(ISBLANK($A658)),"/Beauty &amp; Gesundheit/Mund- &amp; Zahnpflege/Zahnseide &amp; Interdentalbürsten","")</f>
        <v/>
      </c>
    </row>
    <row r="659">
      <c r="C659" t="str">
        <f>IF(NOT(ISBLANK($A659)),"159758","")</f>
        <v/>
      </c>
      <c r="D659" t="str">
        <f>IF(NOT(ISBLANK($A659)),"/Beauty &amp; Gesundheit/Mund- &amp; Zahnpflege/Zahnseide &amp; Interdentalbürsten","")</f>
        <v/>
      </c>
    </row>
    <row r="660">
      <c r="C660" t="str">
        <f>IF(NOT(ISBLANK($A660)),"159758","")</f>
        <v/>
      </c>
      <c r="D660" t="str">
        <f>IF(NOT(ISBLANK($A660)),"/Beauty &amp; Gesundheit/Mund- &amp; Zahnpflege/Zahnseide &amp; Interdentalbürsten","")</f>
        <v/>
      </c>
    </row>
    <row r="661">
      <c r="C661" t="str">
        <f>IF(NOT(ISBLANK($A661)),"159758","")</f>
        <v/>
      </c>
      <c r="D661" t="str">
        <f>IF(NOT(ISBLANK($A661)),"/Beauty &amp; Gesundheit/Mund- &amp; Zahnpflege/Zahnseide &amp; Interdentalbürsten","")</f>
        <v/>
      </c>
    </row>
    <row r="662">
      <c r="C662" t="str">
        <f>IF(NOT(ISBLANK($A662)),"159758","")</f>
        <v/>
      </c>
      <c r="D662" t="str">
        <f>IF(NOT(ISBLANK($A662)),"/Beauty &amp; Gesundheit/Mund- &amp; Zahnpflege/Zahnseide &amp; Interdentalbürsten","")</f>
        <v/>
      </c>
    </row>
    <row r="663">
      <c r="C663" t="str">
        <f>IF(NOT(ISBLANK($A663)),"159758","")</f>
        <v/>
      </c>
      <c r="D663" t="str">
        <f>IF(NOT(ISBLANK($A663)),"/Beauty &amp; Gesundheit/Mund- &amp; Zahnpflege/Zahnseide &amp; Interdentalbürsten","")</f>
        <v/>
      </c>
    </row>
    <row r="664">
      <c r="C664" t="str">
        <f>IF(NOT(ISBLANK($A664)),"159758","")</f>
        <v/>
      </c>
      <c r="D664" t="str">
        <f>IF(NOT(ISBLANK($A664)),"/Beauty &amp; Gesundheit/Mund- &amp; Zahnpflege/Zahnseide &amp; Interdentalbürsten","")</f>
        <v/>
      </c>
    </row>
    <row r="665">
      <c r="C665" t="str">
        <f>IF(NOT(ISBLANK($A665)),"159758","")</f>
        <v/>
      </c>
      <c r="D665" t="str">
        <f>IF(NOT(ISBLANK($A665)),"/Beauty &amp; Gesundheit/Mund- &amp; Zahnpflege/Zahnseide &amp; Interdentalbürsten","")</f>
        <v/>
      </c>
    </row>
    <row r="666">
      <c r="C666" t="str">
        <f>IF(NOT(ISBLANK($A666)),"159758","")</f>
        <v/>
      </c>
      <c r="D666" t="str">
        <f>IF(NOT(ISBLANK($A666)),"/Beauty &amp; Gesundheit/Mund- &amp; Zahnpflege/Zahnseide &amp; Interdentalbürsten","")</f>
        <v/>
      </c>
    </row>
    <row r="667">
      <c r="C667" t="str">
        <f>IF(NOT(ISBLANK($A667)),"159758","")</f>
        <v/>
      </c>
      <c r="D667" t="str">
        <f>IF(NOT(ISBLANK($A667)),"/Beauty &amp; Gesundheit/Mund- &amp; Zahnpflege/Zahnseide &amp; Interdentalbürsten","")</f>
        <v/>
      </c>
    </row>
    <row r="668">
      <c r="C668" t="str">
        <f>IF(NOT(ISBLANK($A668)),"159758","")</f>
        <v/>
      </c>
      <c r="D668" t="str">
        <f>IF(NOT(ISBLANK($A668)),"/Beauty &amp; Gesundheit/Mund- &amp; Zahnpflege/Zahnseide &amp; Interdentalbürsten","")</f>
        <v/>
      </c>
    </row>
    <row r="669">
      <c r="C669" t="str">
        <f>IF(NOT(ISBLANK($A669)),"159758","")</f>
        <v/>
      </c>
      <c r="D669" t="str">
        <f>IF(NOT(ISBLANK($A669)),"/Beauty &amp; Gesundheit/Mund- &amp; Zahnpflege/Zahnseide &amp; Interdentalbürsten","")</f>
        <v/>
      </c>
    </row>
    <row r="670">
      <c r="C670" t="str">
        <f>IF(NOT(ISBLANK($A670)),"159758","")</f>
        <v/>
      </c>
      <c r="D670" t="str">
        <f>IF(NOT(ISBLANK($A670)),"/Beauty &amp; Gesundheit/Mund- &amp; Zahnpflege/Zahnseide &amp; Interdentalbürsten","")</f>
        <v/>
      </c>
    </row>
    <row r="671">
      <c r="C671" t="str">
        <f>IF(NOT(ISBLANK($A671)),"159758","")</f>
        <v/>
      </c>
      <c r="D671" t="str">
        <f>IF(NOT(ISBLANK($A671)),"/Beauty &amp; Gesundheit/Mund- &amp; Zahnpflege/Zahnseide &amp; Interdentalbürsten","")</f>
        <v/>
      </c>
    </row>
    <row r="672">
      <c r="C672" t="str">
        <f>IF(NOT(ISBLANK($A672)),"159758","")</f>
        <v/>
      </c>
      <c r="D672" t="str">
        <f>IF(NOT(ISBLANK($A672)),"/Beauty &amp; Gesundheit/Mund- &amp; Zahnpflege/Zahnseide &amp; Interdentalbürsten","")</f>
        <v/>
      </c>
    </row>
    <row r="673">
      <c r="C673" t="str">
        <f>IF(NOT(ISBLANK($A673)),"159758","")</f>
        <v/>
      </c>
      <c r="D673" t="str">
        <f>IF(NOT(ISBLANK($A673)),"/Beauty &amp; Gesundheit/Mund- &amp; Zahnpflege/Zahnseide &amp; Interdentalbürsten","")</f>
        <v/>
      </c>
    </row>
    <row r="674">
      <c r="C674" t="str">
        <f>IF(NOT(ISBLANK($A674)),"159758","")</f>
        <v/>
      </c>
      <c r="D674" t="str">
        <f>IF(NOT(ISBLANK($A674)),"/Beauty &amp; Gesundheit/Mund- &amp; Zahnpflege/Zahnseide &amp; Interdentalbürsten","")</f>
        <v/>
      </c>
    </row>
    <row r="675">
      <c r="C675" t="str">
        <f>IF(NOT(ISBLANK($A675)),"159758","")</f>
        <v/>
      </c>
      <c r="D675" t="str">
        <f>IF(NOT(ISBLANK($A675)),"/Beauty &amp; Gesundheit/Mund- &amp; Zahnpflege/Zahnseide &amp; Interdentalbürsten","")</f>
        <v/>
      </c>
    </row>
    <row r="676">
      <c r="C676" t="str">
        <f>IF(NOT(ISBLANK($A676)),"159758","")</f>
        <v/>
      </c>
      <c r="D676" t="str">
        <f>IF(NOT(ISBLANK($A676)),"/Beauty &amp; Gesundheit/Mund- &amp; Zahnpflege/Zahnseide &amp; Interdentalbürsten","")</f>
        <v/>
      </c>
    </row>
    <row r="677">
      <c r="C677" t="str">
        <f>IF(NOT(ISBLANK($A677)),"159758","")</f>
        <v/>
      </c>
      <c r="D677" t="str">
        <f>IF(NOT(ISBLANK($A677)),"/Beauty &amp; Gesundheit/Mund- &amp; Zahnpflege/Zahnseide &amp; Interdentalbürsten","")</f>
        <v/>
      </c>
    </row>
    <row r="678">
      <c r="C678" t="str">
        <f>IF(NOT(ISBLANK($A678)),"159758","")</f>
        <v/>
      </c>
      <c r="D678" t="str">
        <f>IF(NOT(ISBLANK($A678)),"/Beauty &amp; Gesundheit/Mund- &amp; Zahnpflege/Zahnseide &amp; Interdentalbürsten","")</f>
        <v/>
      </c>
    </row>
    <row r="679">
      <c r="C679" t="str">
        <f>IF(NOT(ISBLANK($A679)),"159758","")</f>
        <v/>
      </c>
      <c r="D679" t="str">
        <f>IF(NOT(ISBLANK($A679)),"/Beauty &amp; Gesundheit/Mund- &amp; Zahnpflege/Zahnseide &amp; Interdentalbürsten","")</f>
        <v/>
      </c>
    </row>
    <row r="680">
      <c r="C680" t="str">
        <f>IF(NOT(ISBLANK($A680)),"159758","")</f>
        <v/>
      </c>
      <c r="D680" t="str">
        <f>IF(NOT(ISBLANK($A680)),"/Beauty &amp; Gesundheit/Mund- &amp; Zahnpflege/Zahnseide &amp; Interdentalbürsten","")</f>
        <v/>
      </c>
    </row>
    <row r="681">
      <c r="C681" t="str">
        <f>IF(NOT(ISBLANK($A681)),"159758","")</f>
        <v/>
      </c>
      <c r="D681" t="str">
        <f>IF(NOT(ISBLANK($A681)),"/Beauty &amp; Gesundheit/Mund- &amp; Zahnpflege/Zahnseide &amp; Interdentalbürsten","")</f>
        <v/>
      </c>
    </row>
    <row r="682">
      <c r="C682" t="str">
        <f>IF(NOT(ISBLANK($A682)),"159758","")</f>
        <v/>
      </c>
      <c r="D682" t="str">
        <f>IF(NOT(ISBLANK($A682)),"/Beauty &amp; Gesundheit/Mund- &amp; Zahnpflege/Zahnseide &amp; Interdentalbürsten","")</f>
        <v/>
      </c>
    </row>
    <row r="683">
      <c r="C683" t="str">
        <f>IF(NOT(ISBLANK($A683)),"159758","")</f>
        <v/>
      </c>
      <c r="D683" t="str">
        <f>IF(NOT(ISBLANK($A683)),"/Beauty &amp; Gesundheit/Mund- &amp; Zahnpflege/Zahnseide &amp; Interdentalbürsten","")</f>
        <v/>
      </c>
    </row>
    <row r="684">
      <c r="C684" t="str">
        <f>IF(NOT(ISBLANK($A684)),"159758","")</f>
        <v/>
      </c>
      <c r="D684" t="str">
        <f>IF(NOT(ISBLANK($A684)),"/Beauty &amp; Gesundheit/Mund- &amp; Zahnpflege/Zahnseide &amp; Interdentalbürsten","")</f>
        <v/>
      </c>
    </row>
    <row r="685">
      <c r="C685" t="str">
        <f>IF(NOT(ISBLANK($A685)),"159758","")</f>
        <v/>
      </c>
      <c r="D685" t="str">
        <f>IF(NOT(ISBLANK($A685)),"/Beauty &amp; Gesundheit/Mund- &amp; Zahnpflege/Zahnseide &amp; Interdentalbürsten","")</f>
        <v/>
      </c>
    </row>
    <row r="686">
      <c r="C686" t="str">
        <f>IF(NOT(ISBLANK($A686)),"159758","")</f>
        <v/>
      </c>
      <c r="D686" t="str">
        <f>IF(NOT(ISBLANK($A686)),"/Beauty &amp; Gesundheit/Mund- &amp; Zahnpflege/Zahnseide &amp; Interdentalbürsten","")</f>
        <v/>
      </c>
    </row>
    <row r="687">
      <c r="C687" t="str">
        <f>IF(NOT(ISBLANK($A687)),"159758","")</f>
        <v/>
      </c>
      <c r="D687" t="str">
        <f>IF(NOT(ISBLANK($A687)),"/Beauty &amp; Gesundheit/Mund- &amp; Zahnpflege/Zahnseide &amp; Interdentalbürsten","")</f>
        <v/>
      </c>
    </row>
    <row r="688">
      <c r="C688" t="str">
        <f>IF(NOT(ISBLANK($A688)),"159758","")</f>
        <v/>
      </c>
      <c r="D688" t="str">
        <f>IF(NOT(ISBLANK($A688)),"/Beauty &amp; Gesundheit/Mund- &amp; Zahnpflege/Zahnseide &amp; Interdentalbürsten","")</f>
        <v/>
      </c>
    </row>
    <row r="689">
      <c r="C689" t="str">
        <f>IF(NOT(ISBLANK($A689)),"159758","")</f>
        <v/>
      </c>
      <c r="D689" t="str">
        <f>IF(NOT(ISBLANK($A689)),"/Beauty &amp; Gesundheit/Mund- &amp; Zahnpflege/Zahnseide &amp; Interdentalbürsten","")</f>
        <v/>
      </c>
    </row>
    <row r="690">
      <c r="C690" t="str">
        <f>IF(NOT(ISBLANK($A690)),"159758","")</f>
        <v/>
      </c>
      <c r="D690" t="str">
        <f>IF(NOT(ISBLANK($A690)),"/Beauty &amp; Gesundheit/Mund- &amp; Zahnpflege/Zahnseide &amp; Interdentalbürsten","")</f>
        <v/>
      </c>
    </row>
    <row r="691">
      <c r="C691" t="str">
        <f>IF(NOT(ISBLANK($A691)),"159758","")</f>
        <v/>
      </c>
      <c r="D691" t="str">
        <f>IF(NOT(ISBLANK($A691)),"/Beauty &amp; Gesundheit/Mund- &amp; Zahnpflege/Zahnseide &amp; Interdentalbürsten","")</f>
        <v/>
      </c>
    </row>
    <row r="692">
      <c r="C692" t="str">
        <f>IF(NOT(ISBLANK($A692)),"159758","")</f>
        <v/>
      </c>
      <c r="D692" t="str">
        <f>IF(NOT(ISBLANK($A692)),"/Beauty &amp; Gesundheit/Mund- &amp; Zahnpflege/Zahnseide &amp; Interdentalbürsten","")</f>
        <v/>
      </c>
    </row>
    <row r="693">
      <c r="C693" t="str">
        <f>IF(NOT(ISBLANK($A693)),"159758","")</f>
        <v/>
      </c>
      <c r="D693" t="str">
        <f>IF(NOT(ISBLANK($A693)),"/Beauty &amp; Gesundheit/Mund- &amp; Zahnpflege/Zahnseide &amp; Interdentalbürsten","")</f>
        <v/>
      </c>
    </row>
    <row r="694">
      <c r="C694" t="str">
        <f>IF(NOT(ISBLANK($A694)),"159758","")</f>
        <v/>
      </c>
      <c r="D694" t="str">
        <f>IF(NOT(ISBLANK($A694)),"/Beauty &amp; Gesundheit/Mund- &amp; Zahnpflege/Zahnseide &amp; Interdentalbürsten","")</f>
        <v/>
      </c>
    </row>
    <row r="695">
      <c r="C695" t="str">
        <f>IF(NOT(ISBLANK($A695)),"159758","")</f>
        <v/>
      </c>
      <c r="D695" t="str">
        <f>IF(NOT(ISBLANK($A695)),"/Beauty &amp; Gesundheit/Mund- &amp; Zahnpflege/Zahnseide &amp; Interdentalbürsten","")</f>
        <v/>
      </c>
    </row>
    <row r="696">
      <c r="C696" t="str">
        <f>IF(NOT(ISBLANK($A696)),"159758","")</f>
        <v/>
      </c>
      <c r="D696" t="str">
        <f>IF(NOT(ISBLANK($A696)),"/Beauty &amp; Gesundheit/Mund- &amp; Zahnpflege/Zahnseide &amp; Interdentalbürsten","")</f>
        <v/>
      </c>
    </row>
    <row r="697">
      <c r="C697" t="str">
        <f>IF(NOT(ISBLANK($A697)),"159758","")</f>
        <v/>
      </c>
      <c r="D697" t="str">
        <f>IF(NOT(ISBLANK($A697)),"/Beauty &amp; Gesundheit/Mund- &amp; Zahnpflege/Zahnseide &amp; Interdentalbürsten","")</f>
        <v/>
      </c>
    </row>
    <row r="698">
      <c r="C698" t="str">
        <f>IF(NOT(ISBLANK($A698)),"159758","")</f>
        <v/>
      </c>
      <c r="D698" t="str">
        <f>IF(NOT(ISBLANK($A698)),"/Beauty &amp; Gesundheit/Mund- &amp; Zahnpflege/Zahnseide &amp; Interdentalbürsten","")</f>
        <v/>
      </c>
    </row>
    <row r="699">
      <c r="C699" t="str">
        <f>IF(NOT(ISBLANK($A699)),"159758","")</f>
        <v/>
      </c>
      <c r="D699" t="str">
        <f>IF(NOT(ISBLANK($A699)),"/Beauty &amp; Gesundheit/Mund- &amp; Zahnpflege/Zahnseide &amp; Interdentalbürsten","")</f>
        <v/>
      </c>
    </row>
    <row r="700">
      <c r="C700" t="str">
        <f>IF(NOT(ISBLANK($A700)),"159758","")</f>
        <v/>
      </c>
      <c r="D700" t="str">
        <f>IF(NOT(ISBLANK($A700)),"/Beauty &amp; Gesundheit/Mund- &amp; Zahnpflege/Zahnseide &amp; Interdentalbürsten","")</f>
        <v/>
      </c>
    </row>
    <row r="701">
      <c r="C701" t="str">
        <f>IF(NOT(ISBLANK($A701)),"159758","")</f>
        <v/>
      </c>
      <c r="D701" t="str">
        <f>IF(NOT(ISBLANK($A701)),"/Beauty &amp; Gesundheit/Mund- &amp; Zahnpflege/Zahnseide &amp; Interdentalbürsten","")</f>
        <v/>
      </c>
    </row>
    <row r="702">
      <c r="C702" t="str">
        <f>IF(NOT(ISBLANK($A702)),"159758","")</f>
        <v/>
      </c>
      <c r="D702" t="str">
        <f>IF(NOT(ISBLANK($A702)),"/Beauty &amp; Gesundheit/Mund- &amp; Zahnpflege/Zahnseide &amp; Interdentalbürsten","")</f>
        <v/>
      </c>
    </row>
    <row r="703">
      <c r="C703" t="str">
        <f>IF(NOT(ISBLANK($A703)),"159758","")</f>
        <v/>
      </c>
      <c r="D703" t="str">
        <f>IF(NOT(ISBLANK($A703)),"/Beauty &amp; Gesundheit/Mund- &amp; Zahnpflege/Zahnseide &amp; Interdentalbürsten","")</f>
        <v/>
      </c>
    </row>
    <row r="704">
      <c r="C704" t="str">
        <f>IF(NOT(ISBLANK($A704)),"159758","")</f>
        <v/>
      </c>
      <c r="D704" t="str">
        <f>IF(NOT(ISBLANK($A704)),"/Beauty &amp; Gesundheit/Mund- &amp; Zahnpflege/Zahnseide &amp; Interdentalbürsten","")</f>
        <v/>
      </c>
    </row>
    <row r="705">
      <c r="C705" t="str">
        <f>IF(NOT(ISBLANK($A705)),"159758","")</f>
        <v/>
      </c>
      <c r="D705" t="str">
        <f>IF(NOT(ISBLANK($A705)),"/Beauty &amp; Gesundheit/Mund- &amp; Zahnpflege/Zahnseide &amp; Interdentalbürsten","")</f>
        <v/>
      </c>
    </row>
    <row r="706">
      <c r="C706" t="str">
        <f>IF(NOT(ISBLANK($A706)),"159758","")</f>
        <v/>
      </c>
      <c r="D706" t="str">
        <f>IF(NOT(ISBLANK($A706)),"/Beauty &amp; Gesundheit/Mund- &amp; Zahnpflege/Zahnseide &amp; Interdentalbürsten","")</f>
        <v/>
      </c>
    </row>
    <row r="707">
      <c r="C707" t="str">
        <f>IF(NOT(ISBLANK($A707)),"159758","")</f>
        <v/>
      </c>
      <c r="D707" t="str">
        <f>IF(NOT(ISBLANK($A707)),"/Beauty &amp; Gesundheit/Mund- &amp; Zahnpflege/Zahnseide &amp; Interdentalbürsten","")</f>
        <v/>
      </c>
    </row>
    <row r="708">
      <c r="C708" t="str">
        <f>IF(NOT(ISBLANK($A708)),"159758","")</f>
        <v/>
      </c>
      <c r="D708" t="str">
        <f>IF(NOT(ISBLANK($A708)),"/Beauty &amp; Gesundheit/Mund- &amp; Zahnpflege/Zahnseide &amp; Interdentalbürsten","")</f>
        <v/>
      </c>
    </row>
    <row r="709">
      <c r="C709" t="str">
        <f>IF(NOT(ISBLANK($A709)),"159758","")</f>
        <v/>
      </c>
      <c r="D709" t="str">
        <f>IF(NOT(ISBLANK($A709)),"/Beauty &amp; Gesundheit/Mund- &amp; Zahnpflege/Zahnseide &amp; Interdentalbürsten","")</f>
        <v/>
      </c>
    </row>
    <row r="710">
      <c r="C710" t="str">
        <f>IF(NOT(ISBLANK($A710)),"159758","")</f>
        <v/>
      </c>
      <c r="D710" t="str">
        <f>IF(NOT(ISBLANK($A710)),"/Beauty &amp; Gesundheit/Mund- &amp; Zahnpflege/Zahnseide &amp; Interdentalbürsten","")</f>
        <v/>
      </c>
    </row>
    <row r="711">
      <c r="C711" t="str">
        <f>IF(NOT(ISBLANK($A711)),"159758","")</f>
        <v/>
      </c>
      <c r="D711" t="str">
        <f>IF(NOT(ISBLANK($A711)),"/Beauty &amp; Gesundheit/Mund- &amp; Zahnpflege/Zahnseide &amp; Interdentalbürsten","")</f>
        <v/>
      </c>
    </row>
    <row r="712">
      <c r="C712" t="str">
        <f>IF(NOT(ISBLANK($A712)),"159758","")</f>
        <v/>
      </c>
      <c r="D712" t="str">
        <f>IF(NOT(ISBLANK($A712)),"/Beauty &amp; Gesundheit/Mund- &amp; Zahnpflege/Zahnseide &amp; Interdentalbürsten","")</f>
        <v/>
      </c>
    </row>
    <row r="713">
      <c r="C713" t="str">
        <f>IF(NOT(ISBLANK($A713)),"159758","")</f>
        <v/>
      </c>
      <c r="D713" t="str">
        <f>IF(NOT(ISBLANK($A713)),"/Beauty &amp; Gesundheit/Mund- &amp; Zahnpflege/Zahnseide &amp; Interdentalbürsten","")</f>
        <v/>
      </c>
    </row>
    <row r="714">
      <c r="C714" t="str">
        <f>IF(NOT(ISBLANK($A714)),"159758","")</f>
        <v/>
      </c>
      <c r="D714" t="str">
        <f>IF(NOT(ISBLANK($A714)),"/Beauty &amp; Gesundheit/Mund- &amp; Zahnpflege/Zahnseide &amp; Interdentalbürsten","")</f>
        <v/>
      </c>
    </row>
    <row r="715">
      <c r="C715" t="str">
        <f>IF(NOT(ISBLANK($A715)),"159758","")</f>
        <v/>
      </c>
      <c r="D715" t="str">
        <f>IF(NOT(ISBLANK($A715)),"/Beauty &amp; Gesundheit/Mund- &amp; Zahnpflege/Zahnseide &amp; Interdentalbürsten","")</f>
        <v/>
      </c>
    </row>
    <row r="716">
      <c r="C716" t="str">
        <f>IF(NOT(ISBLANK($A716)),"159758","")</f>
        <v/>
      </c>
      <c r="D716" t="str">
        <f>IF(NOT(ISBLANK($A716)),"/Beauty &amp; Gesundheit/Mund- &amp; Zahnpflege/Zahnseide &amp; Interdentalbürsten","")</f>
        <v/>
      </c>
    </row>
    <row r="717">
      <c r="C717" t="str">
        <f>IF(NOT(ISBLANK($A717)),"159758","")</f>
        <v/>
      </c>
      <c r="D717" t="str">
        <f>IF(NOT(ISBLANK($A717)),"/Beauty &amp; Gesundheit/Mund- &amp; Zahnpflege/Zahnseide &amp; Interdentalbürsten","")</f>
        <v/>
      </c>
    </row>
    <row r="718">
      <c r="C718" t="str">
        <f>IF(NOT(ISBLANK($A718)),"159758","")</f>
        <v/>
      </c>
      <c r="D718" t="str">
        <f>IF(NOT(ISBLANK($A718)),"/Beauty &amp; Gesundheit/Mund- &amp; Zahnpflege/Zahnseide &amp; Interdentalbürsten","")</f>
        <v/>
      </c>
    </row>
    <row r="719">
      <c r="C719" t="str">
        <f>IF(NOT(ISBLANK($A719)),"159758","")</f>
        <v/>
      </c>
      <c r="D719" t="str">
        <f>IF(NOT(ISBLANK($A719)),"/Beauty &amp; Gesundheit/Mund- &amp; Zahnpflege/Zahnseide &amp; Interdentalbürsten","")</f>
        <v/>
      </c>
    </row>
    <row r="720">
      <c r="C720" t="str">
        <f>IF(NOT(ISBLANK($A720)),"159758","")</f>
        <v/>
      </c>
      <c r="D720" t="str">
        <f>IF(NOT(ISBLANK($A720)),"/Beauty &amp; Gesundheit/Mund- &amp; Zahnpflege/Zahnseide &amp; Interdentalbürsten","")</f>
        <v/>
      </c>
    </row>
    <row r="721">
      <c r="C721" t="str">
        <f>IF(NOT(ISBLANK($A721)),"159758","")</f>
        <v/>
      </c>
      <c r="D721" t="str">
        <f>IF(NOT(ISBLANK($A721)),"/Beauty &amp; Gesundheit/Mund- &amp; Zahnpflege/Zahnseide &amp; Interdentalbürsten","")</f>
        <v/>
      </c>
    </row>
    <row r="722">
      <c r="C722" t="str">
        <f>IF(NOT(ISBLANK($A722)),"159758","")</f>
        <v/>
      </c>
      <c r="D722" t="str">
        <f>IF(NOT(ISBLANK($A722)),"/Beauty &amp; Gesundheit/Mund- &amp; Zahnpflege/Zahnseide &amp; Interdentalbürsten","")</f>
        <v/>
      </c>
    </row>
    <row r="723">
      <c r="C723" t="str">
        <f>IF(NOT(ISBLANK($A723)),"159758","")</f>
        <v/>
      </c>
      <c r="D723" t="str">
        <f>IF(NOT(ISBLANK($A723)),"/Beauty &amp; Gesundheit/Mund- &amp; Zahnpflege/Zahnseide &amp; Interdentalbürsten","")</f>
        <v/>
      </c>
    </row>
    <row r="724">
      <c r="C724" t="str">
        <f>IF(NOT(ISBLANK($A724)),"159758","")</f>
        <v/>
      </c>
      <c r="D724" t="str">
        <f>IF(NOT(ISBLANK($A724)),"/Beauty &amp; Gesundheit/Mund- &amp; Zahnpflege/Zahnseide &amp; Interdentalbürsten","")</f>
        <v/>
      </c>
    </row>
    <row r="725">
      <c r="C725" t="str">
        <f>IF(NOT(ISBLANK($A725)),"159758","")</f>
        <v/>
      </c>
      <c r="D725" t="str">
        <f>IF(NOT(ISBLANK($A725)),"/Beauty &amp; Gesundheit/Mund- &amp; Zahnpflege/Zahnseide &amp; Interdentalbürsten","")</f>
        <v/>
      </c>
    </row>
    <row r="726">
      <c r="C726" t="str">
        <f>IF(NOT(ISBLANK($A726)),"159758","")</f>
        <v/>
      </c>
      <c r="D726" t="str">
        <f>IF(NOT(ISBLANK($A726)),"/Beauty &amp; Gesundheit/Mund- &amp; Zahnpflege/Zahnseide &amp; Interdentalbürsten","")</f>
        <v/>
      </c>
    </row>
    <row r="727">
      <c r="C727" t="str">
        <f>IF(NOT(ISBLANK($A727)),"159758","")</f>
        <v/>
      </c>
      <c r="D727" t="str">
        <f>IF(NOT(ISBLANK($A727)),"/Beauty &amp; Gesundheit/Mund- &amp; Zahnpflege/Zahnseide &amp; Interdentalbürsten","")</f>
        <v/>
      </c>
    </row>
    <row r="728">
      <c r="C728" t="str">
        <f>IF(NOT(ISBLANK($A728)),"159758","")</f>
        <v/>
      </c>
      <c r="D728" t="str">
        <f>IF(NOT(ISBLANK($A728)),"/Beauty &amp; Gesundheit/Mund- &amp; Zahnpflege/Zahnseide &amp; Interdentalbürsten","")</f>
        <v/>
      </c>
    </row>
    <row r="729">
      <c r="C729" t="str">
        <f>IF(NOT(ISBLANK($A729)),"159758","")</f>
        <v/>
      </c>
      <c r="D729" t="str">
        <f>IF(NOT(ISBLANK($A729)),"/Beauty &amp; Gesundheit/Mund- &amp; Zahnpflege/Zahnseide &amp; Interdentalbürsten","")</f>
        <v/>
      </c>
    </row>
    <row r="730">
      <c r="C730" t="str">
        <f>IF(NOT(ISBLANK($A730)),"159758","")</f>
        <v/>
      </c>
      <c r="D730" t="str">
        <f>IF(NOT(ISBLANK($A730)),"/Beauty &amp; Gesundheit/Mund- &amp; Zahnpflege/Zahnseide &amp; Interdentalbürsten","")</f>
        <v/>
      </c>
    </row>
    <row r="731">
      <c r="C731" t="str">
        <f>IF(NOT(ISBLANK($A731)),"159758","")</f>
        <v/>
      </c>
      <c r="D731" t="str">
        <f>IF(NOT(ISBLANK($A731)),"/Beauty &amp; Gesundheit/Mund- &amp; Zahnpflege/Zahnseide &amp; Interdentalbürsten","")</f>
        <v/>
      </c>
    </row>
    <row r="732">
      <c r="C732" t="str">
        <f>IF(NOT(ISBLANK($A732)),"159758","")</f>
        <v/>
      </c>
      <c r="D732" t="str">
        <f>IF(NOT(ISBLANK($A732)),"/Beauty &amp; Gesundheit/Mund- &amp; Zahnpflege/Zahnseide &amp; Interdentalbürsten","")</f>
        <v/>
      </c>
    </row>
    <row r="733">
      <c r="C733" t="str">
        <f>IF(NOT(ISBLANK($A733)),"159758","")</f>
        <v/>
      </c>
      <c r="D733" t="str">
        <f>IF(NOT(ISBLANK($A733)),"/Beauty &amp; Gesundheit/Mund- &amp; Zahnpflege/Zahnseide &amp; Interdentalbürsten","")</f>
        <v/>
      </c>
    </row>
    <row r="734">
      <c r="C734" t="str">
        <f>IF(NOT(ISBLANK($A734)),"159758","")</f>
        <v/>
      </c>
      <c r="D734" t="str">
        <f>IF(NOT(ISBLANK($A734)),"/Beauty &amp; Gesundheit/Mund- &amp; Zahnpflege/Zahnseide &amp; Interdentalbürsten","")</f>
        <v/>
      </c>
    </row>
    <row r="735">
      <c r="C735" t="str">
        <f>IF(NOT(ISBLANK($A735)),"159758","")</f>
        <v/>
      </c>
      <c r="D735" t="str">
        <f>IF(NOT(ISBLANK($A735)),"/Beauty &amp; Gesundheit/Mund- &amp; Zahnpflege/Zahnseide &amp; Interdentalbürsten","")</f>
        <v/>
      </c>
    </row>
    <row r="736">
      <c r="C736" t="str">
        <f>IF(NOT(ISBLANK($A736)),"159758","")</f>
        <v/>
      </c>
      <c r="D736" t="str">
        <f>IF(NOT(ISBLANK($A736)),"/Beauty &amp; Gesundheit/Mund- &amp; Zahnpflege/Zahnseide &amp; Interdentalbürsten","")</f>
        <v/>
      </c>
    </row>
    <row r="737">
      <c r="C737" t="str">
        <f>IF(NOT(ISBLANK($A737)),"159758","")</f>
        <v/>
      </c>
      <c r="D737" t="str">
        <f>IF(NOT(ISBLANK($A737)),"/Beauty &amp; Gesundheit/Mund- &amp; Zahnpflege/Zahnseide &amp; Interdentalbürsten","")</f>
        <v/>
      </c>
    </row>
    <row r="738">
      <c r="C738" t="str">
        <f>IF(NOT(ISBLANK($A738)),"159758","")</f>
        <v/>
      </c>
      <c r="D738" t="str">
        <f>IF(NOT(ISBLANK($A738)),"/Beauty &amp; Gesundheit/Mund- &amp; Zahnpflege/Zahnseide &amp; Interdentalbürsten","")</f>
        <v/>
      </c>
    </row>
    <row r="739">
      <c r="C739" t="str">
        <f>IF(NOT(ISBLANK($A739)),"159758","")</f>
        <v/>
      </c>
      <c r="D739" t="str">
        <f>IF(NOT(ISBLANK($A739)),"/Beauty &amp; Gesundheit/Mund- &amp; Zahnpflege/Zahnseide &amp; Interdentalbürsten","")</f>
        <v/>
      </c>
    </row>
    <row r="740">
      <c r="C740" t="str">
        <f>IF(NOT(ISBLANK($A740)),"159758","")</f>
        <v/>
      </c>
      <c r="D740" t="str">
        <f>IF(NOT(ISBLANK($A740)),"/Beauty &amp; Gesundheit/Mund- &amp; Zahnpflege/Zahnseide &amp; Interdentalbürsten","")</f>
        <v/>
      </c>
    </row>
    <row r="741">
      <c r="C741" t="str">
        <f>IF(NOT(ISBLANK($A741)),"159758","")</f>
        <v/>
      </c>
      <c r="D741" t="str">
        <f>IF(NOT(ISBLANK($A741)),"/Beauty &amp; Gesundheit/Mund- &amp; Zahnpflege/Zahnseide &amp; Interdentalbürsten","")</f>
        <v/>
      </c>
    </row>
    <row r="742">
      <c r="C742" t="str">
        <f>IF(NOT(ISBLANK($A742)),"159758","")</f>
        <v/>
      </c>
      <c r="D742" t="str">
        <f>IF(NOT(ISBLANK($A742)),"/Beauty &amp; Gesundheit/Mund- &amp; Zahnpflege/Zahnseide &amp; Interdentalbürsten","")</f>
        <v/>
      </c>
    </row>
    <row r="743">
      <c r="C743" t="str">
        <f>IF(NOT(ISBLANK($A743)),"159758","")</f>
        <v/>
      </c>
      <c r="D743" t="str">
        <f>IF(NOT(ISBLANK($A743)),"/Beauty &amp; Gesundheit/Mund- &amp; Zahnpflege/Zahnseide &amp; Interdentalbürsten","")</f>
        <v/>
      </c>
    </row>
    <row r="744">
      <c r="C744" t="str">
        <f>IF(NOT(ISBLANK($A744)),"159758","")</f>
        <v/>
      </c>
      <c r="D744" t="str">
        <f>IF(NOT(ISBLANK($A744)),"/Beauty &amp; Gesundheit/Mund- &amp; Zahnpflege/Zahnseide &amp; Interdentalbürsten","")</f>
        <v/>
      </c>
    </row>
    <row r="745">
      <c r="C745" t="str">
        <f>IF(NOT(ISBLANK($A745)),"159758","")</f>
        <v/>
      </c>
      <c r="D745" t="str">
        <f>IF(NOT(ISBLANK($A745)),"/Beauty &amp; Gesundheit/Mund- &amp; Zahnpflege/Zahnseide &amp; Interdentalbürsten","")</f>
        <v/>
      </c>
    </row>
    <row r="746">
      <c r="C746" t="str">
        <f>IF(NOT(ISBLANK($A746)),"159758","")</f>
        <v/>
      </c>
      <c r="D746" t="str">
        <f>IF(NOT(ISBLANK($A746)),"/Beauty &amp; Gesundheit/Mund- &amp; Zahnpflege/Zahnseide &amp; Interdentalbürsten","")</f>
        <v/>
      </c>
    </row>
    <row r="747">
      <c r="C747" t="str">
        <f>IF(NOT(ISBLANK($A747)),"159758","")</f>
        <v/>
      </c>
      <c r="D747" t="str">
        <f>IF(NOT(ISBLANK($A747)),"/Beauty &amp; Gesundheit/Mund- &amp; Zahnpflege/Zahnseide &amp; Interdentalbürsten","")</f>
        <v/>
      </c>
    </row>
    <row r="748">
      <c r="C748" t="str">
        <f>IF(NOT(ISBLANK($A748)),"159758","")</f>
        <v/>
      </c>
      <c r="D748" t="str">
        <f>IF(NOT(ISBLANK($A748)),"/Beauty &amp; Gesundheit/Mund- &amp; Zahnpflege/Zahnseide &amp; Interdentalbürsten","")</f>
        <v/>
      </c>
    </row>
    <row r="749">
      <c r="C749" t="str">
        <f>IF(NOT(ISBLANK($A749)),"159758","")</f>
        <v/>
      </c>
      <c r="D749" t="str">
        <f>IF(NOT(ISBLANK($A749)),"/Beauty &amp; Gesundheit/Mund- &amp; Zahnpflege/Zahnseide &amp; Interdentalbürsten","")</f>
        <v/>
      </c>
    </row>
    <row r="750">
      <c r="C750" t="str">
        <f>IF(NOT(ISBLANK($A750)),"159758","")</f>
        <v/>
      </c>
      <c r="D750" t="str">
        <f>IF(NOT(ISBLANK($A750)),"/Beauty &amp; Gesundheit/Mund- &amp; Zahnpflege/Zahnseide &amp; Interdentalbürsten","")</f>
        <v/>
      </c>
    </row>
    <row r="751">
      <c r="C751" t="str">
        <f>IF(NOT(ISBLANK($A751)),"159758","")</f>
        <v/>
      </c>
      <c r="D751" t="str">
        <f>IF(NOT(ISBLANK($A751)),"/Beauty &amp; Gesundheit/Mund- &amp; Zahnpflege/Zahnseide &amp; Interdentalbürsten","")</f>
        <v/>
      </c>
    </row>
    <row r="752">
      <c r="C752" t="str">
        <f>IF(NOT(ISBLANK($A752)),"159758","")</f>
        <v/>
      </c>
      <c r="D752" t="str">
        <f>IF(NOT(ISBLANK($A752)),"/Beauty &amp; Gesundheit/Mund- &amp; Zahnpflege/Zahnseide &amp; Interdentalbürsten","")</f>
        <v/>
      </c>
    </row>
    <row r="753">
      <c r="C753" t="str">
        <f>IF(NOT(ISBLANK($A753)),"159758","")</f>
        <v/>
      </c>
      <c r="D753" t="str">
        <f>IF(NOT(ISBLANK($A753)),"/Beauty &amp; Gesundheit/Mund- &amp; Zahnpflege/Zahnseide &amp; Interdentalbürsten","")</f>
        <v/>
      </c>
    </row>
    <row r="754">
      <c r="C754" t="str">
        <f>IF(NOT(ISBLANK($A754)),"159758","")</f>
        <v/>
      </c>
      <c r="D754" t="str">
        <f>IF(NOT(ISBLANK($A754)),"/Beauty &amp; Gesundheit/Mund- &amp; Zahnpflege/Zahnseide &amp; Interdentalbürsten","")</f>
        <v/>
      </c>
    </row>
    <row r="755">
      <c r="C755" t="str">
        <f>IF(NOT(ISBLANK($A755)),"159758","")</f>
        <v/>
      </c>
      <c r="D755" t="str">
        <f>IF(NOT(ISBLANK($A755)),"/Beauty &amp; Gesundheit/Mund- &amp; Zahnpflege/Zahnseide &amp; Interdentalbürsten","")</f>
        <v/>
      </c>
    </row>
    <row r="756">
      <c r="C756" t="str">
        <f>IF(NOT(ISBLANK($A756)),"159758","")</f>
        <v/>
      </c>
      <c r="D756" t="str">
        <f>IF(NOT(ISBLANK($A756)),"/Beauty &amp; Gesundheit/Mund- &amp; Zahnpflege/Zahnseide &amp; Interdentalbürsten","")</f>
        <v/>
      </c>
    </row>
    <row r="757">
      <c r="C757" t="str">
        <f>IF(NOT(ISBLANK($A757)),"159758","")</f>
        <v/>
      </c>
      <c r="D757" t="str">
        <f>IF(NOT(ISBLANK($A757)),"/Beauty &amp; Gesundheit/Mund- &amp; Zahnpflege/Zahnseide &amp; Interdentalbürsten","")</f>
        <v/>
      </c>
    </row>
    <row r="758">
      <c r="C758" t="str">
        <f>IF(NOT(ISBLANK($A758)),"159758","")</f>
        <v/>
      </c>
      <c r="D758" t="str">
        <f>IF(NOT(ISBLANK($A758)),"/Beauty &amp; Gesundheit/Mund- &amp; Zahnpflege/Zahnseide &amp; Interdentalbürsten","")</f>
        <v/>
      </c>
    </row>
    <row r="759">
      <c r="C759" t="str">
        <f>IF(NOT(ISBLANK($A759)),"159758","")</f>
        <v/>
      </c>
      <c r="D759" t="str">
        <f>IF(NOT(ISBLANK($A759)),"/Beauty &amp; Gesundheit/Mund- &amp; Zahnpflege/Zahnseide &amp; Interdentalbürsten","")</f>
        <v/>
      </c>
    </row>
    <row r="760">
      <c r="C760" t="str">
        <f>IF(NOT(ISBLANK($A760)),"159758","")</f>
        <v/>
      </c>
      <c r="D760" t="str">
        <f>IF(NOT(ISBLANK($A760)),"/Beauty &amp; Gesundheit/Mund- &amp; Zahnpflege/Zahnseide &amp; Interdentalbürsten","")</f>
        <v/>
      </c>
    </row>
    <row r="761">
      <c r="C761" t="str">
        <f>IF(NOT(ISBLANK($A761)),"159758","")</f>
        <v/>
      </c>
      <c r="D761" t="str">
        <f>IF(NOT(ISBLANK($A761)),"/Beauty &amp; Gesundheit/Mund- &amp; Zahnpflege/Zahnseide &amp; Interdentalbürsten","")</f>
        <v/>
      </c>
    </row>
    <row r="762">
      <c r="C762" t="str">
        <f>IF(NOT(ISBLANK($A762)),"159758","")</f>
        <v/>
      </c>
      <c r="D762" t="str">
        <f>IF(NOT(ISBLANK($A762)),"/Beauty &amp; Gesundheit/Mund- &amp; Zahnpflege/Zahnseide &amp; Interdentalbürsten","")</f>
        <v/>
      </c>
    </row>
    <row r="763">
      <c r="C763" t="str">
        <f>IF(NOT(ISBLANK($A763)),"159758","")</f>
        <v/>
      </c>
      <c r="D763" t="str">
        <f>IF(NOT(ISBLANK($A763)),"/Beauty &amp; Gesundheit/Mund- &amp; Zahnpflege/Zahnseide &amp; Interdentalbürsten","")</f>
        <v/>
      </c>
    </row>
    <row r="764">
      <c r="C764" t="str">
        <f>IF(NOT(ISBLANK($A764)),"159758","")</f>
        <v/>
      </c>
      <c r="D764" t="str">
        <f>IF(NOT(ISBLANK($A764)),"/Beauty &amp; Gesundheit/Mund- &amp; Zahnpflege/Zahnseide &amp; Interdentalbürsten","")</f>
        <v/>
      </c>
    </row>
    <row r="765">
      <c r="C765" t="str">
        <f>IF(NOT(ISBLANK($A765)),"159758","")</f>
        <v/>
      </c>
      <c r="D765" t="str">
        <f>IF(NOT(ISBLANK($A765)),"/Beauty &amp; Gesundheit/Mund- &amp; Zahnpflege/Zahnseide &amp; Interdentalbürsten","")</f>
        <v/>
      </c>
    </row>
    <row r="766">
      <c r="C766" t="str">
        <f>IF(NOT(ISBLANK($A766)),"159758","")</f>
        <v/>
      </c>
      <c r="D766" t="str">
        <f>IF(NOT(ISBLANK($A766)),"/Beauty &amp; Gesundheit/Mund- &amp; Zahnpflege/Zahnseide &amp; Interdentalbürsten","")</f>
        <v/>
      </c>
    </row>
    <row r="767">
      <c r="C767" t="str">
        <f>IF(NOT(ISBLANK($A767)),"159758","")</f>
        <v/>
      </c>
      <c r="D767" t="str">
        <f>IF(NOT(ISBLANK($A767)),"/Beauty &amp; Gesundheit/Mund- &amp; Zahnpflege/Zahnseide &amp; Interdentalbürsten","")</f>
        <v/>
      </c>
    </row>
    <row r="768">
      <c r="C768" t="str">
        <f>IF(NOT(ISBLANK($A768)),"159758","")</f>
        <v/>
      </c>
      <c r="D768" t="str">
        <f>IF(NOT(ISBLANK($A768)),"/Beauty &amp; Gesundheit/Mund- &amp; Zahnpflege/Zahnseide &amp; Interdentalbürsten","")</f>
        <v/>
      </c>
    </row>
    <row r="769">
      <c r="C769" t="str">
        <f>IF(NOT(ISBLANK($A769)),"159758","")</f>
        <v/>
      </c>
      <c r="D769" t="str">
        <f>IF(NOT(ISBLANK($A769)),"/Beauty &amp; Gesundheit/Mund- &amp; Zahnpflege/Zahnseide &amp; Interdentalbürsten","")</f>
        <v/>
      </c>
    </row>
    <row r="770">
      <c r="C770" t="str">
        <f>IF(NOT(ISBLANK($A770)),"159758","")</f>
        <v/>
      </c>
      <c r="D770" t="str">
        <f>IF(NOT(ISBLANK($A770)),"/Beauty &amp; Gesundheit/Mund- &amp; Zahnpflege/Zahnseide &amp; Interdentalbürsten","")</f>
        <v/>
      </c>
    </row>
    <row r="771">
      <c r="C771" t="str">
        <f>IF(NOT(ISBLANK($A771)),"159758","")</f>
        <v/>
      </c>
      <c r="D771" t="str">
        <f>IF(NOT(ISBLANK($A771)),"/Beauty &amp; Gesundheit/Mund- &amp; Zahnpflege/Zahnseide &amp; Interdentalbürsten","")</f>
        <v/>
      </c>
    </row>
    <row r="772">
      <c r="C772" t="str">
        <f>IF(NOT(ISBLANK($A772)),"159758","")</f>
        <v/>
      </c>
      <c r="D772" t="str">
        <f>IF(NOT(ISBLANK($A772)),"/Beauty &amp; Gesundheit/Mund- &amp; Zahnpflege/Zahnseide &amp; Interdentalbürsten","")</f>
        <v/>
      </c>
    </row>
    <row r="773">
      <c r="C773" t="str">
        <f>IF(NOT(ISBLANK($A773)),"159758","")</f>
        <v/>
      </c>
      <c r="D773" t="str">
        <f>IF(NOT(ISBLANK($A773)),"/Beauty &amp; Gesundheit/Mund- &amp; Zahnpflege/Zahnseide &amp; Interdentalbürsten","")</f>
        <v/>
      </c>
    </row>
    <row r="774">
      <c r="C774" t="str">
        <f>IF(NOT(ISBLANK($A774)),"159758","")</f>
        <v/>
      </c>
      <c r="D774" t="str">
        <f>IF(NOT(ISBLANK($A774)),"/Beauty &amp; Gesundheit/Mund- &amp; Zahnpflege/Zahnseide &amp; Interdentalbürsten","")</f>
        <v/>
      </c>
    </row>
    <row r="775">
      <c r="C775" t="str">
        <f>IF(NOT(ISBLANK($A775)),"159758","")</f>
        <v/>
      </c>
      <c r="D775" t="str">
        <f>IF(NOT(ISBLANK($A775)),"/Beauty &amp; Gesundheit/Mund- &amp; Zahnpflege/Zahnseide &amp; Interdentalbürsten","")</f>
        <v/>
      </c>
    </row>
    <row r="776">
      <c r="C776" t="str">
        <f>IF(NOT(ISBLANK($A776)),"159758","")</f>
        <v/>
      </c>
      <c r="D776" t="str">
        <f>IF(NOT(ISBLANK($A776)),"/Beauty &amp; Gesundheit/Mund- &amp; Zahnpflege/Zahnseide &amp; Interdentalbürsten","")</f>
        <v/>
      </c>
    </row>
    <row r="777">
      <c r="C777" t="str">
        <f>IF(NOT(ISBLANK($A777)),"159758","")</f>
        <v/>
      </c>
      <c r="D777" t="str">
        <f>IF(NOT(ISBLANK($A777)),"/Beauty &amp; Gesundheit/Mund- &amp; Zahnpflege/Zahnseide &amp; Interdentalbürsten","")</f>
        <v/>
      </c>
    </row>
    <row r="778">
      <c r="C778" t="str">
        <f>IF(NOT(ISBLANK($A778)),"159758","")</f>
        <v/>
      </c>
      <c r="D778" t="str">
        <f>IF(NOT(ISBLANK($A778)),"/Beauty &amp; Gesundheit/Mund- &amp; Zahnpflege/Zahnseide &amp; Interdentalbürsten","")</f>
        <v/>
      </c>
    </row>
    <row r="779">
      <c r="C779" t="str">
        <f>IF(NOT(ISBLANK($A779)),"159758","")</f>
        <v/>
      </c>
      <c r="D779" t="str">
        <f>IF(NOT(ISBLANK($A779)),"/Beauty &amp; Gesundheit/Mund- &amp; Zahnpflege/Zahnseide &amp; Interdentalbürsten","")</f>
        <v/>
      </c>
    </row>
    <row r="780">
      <c r="C780" t="str">
        <f>IF(NOT(ISBLANK($A780)),"159758","")</f>
        <v/>
      </c>
      <c r="D780" t="str">
        <f>IF(NOT(ISBLANK($A780)),"/Beauty &amp; Gesundheit/Mund- &amp; Zahnpflege/Zahnseide &amp; Interdentalbürsten","")</f>
        <v/>
      </c>
    </row>
    <row r="781">
      <c r="C781" t="str">
        <f>IF(NOT(ISBLANK($A781)),"159758","")</f>
        <v/>
      </c>
      <c r="D781" t="str">
        <f>IF(NOT(ISBLANK($A781)),"/Beauty &amp; Gesundheit/Mund- &amp; Zahnpflege/Zahnseide &amp; Interdentalbürsten","")</f>
        <v/>
      </c>
    </row>
    <row r="782">
      <c r="C782" t="str">
        <f>IF(NOT(ISBLANK($A782)),"159758","")</f>
        <v/>
      </c>
      <c r="D782" t="str">
        <f>IF(NOT(ISBLANK($A782)),"/Beauty &amp; Gesundheit/Mund- &amp; Zahnpflege/Zahnseide &amp; Interdentalbürsten","")</f>
        <v/>
      </c>
    </row>
    <row r="783">
      <c r="C783" t="str">
        <f>IF(NOT(ISBLANK($A783)),"159758","")</f>
        <v/>
      </c>
      <c r="D783" t="str">
        <f>IF(NOT(ISBLANK($A783)),"/Beauty &amp; Gesundheit/Mund- &amp; Zahnpflege/Zahnseide &amp; Interdentalbürsten","")</f>
        <v/>
      </c>
    </row>
    <row r="784">
      <c r="C784" t="str">
        <f>IF(NOT(ISBLANK($A784)),"159758","")</f>
        <v/>
      </c>
      <c r="D784" t="str">
        <f>IF(NOT(ISBLANK($A784)),"/Beauty &amp; Gesundheit/Mund- &amp; Zahnpflege/Zahnseide &amp; Interdentalbürsten","")</f>
        <v/>
      </c>
    </row>
    <row r="785">
      <c r="C785" t="str">
        <f>IF(NOT(ISBLANK($A785)),"159758","")</f>
        <v/>
      </c>
      <c r="D785" t="str">
        <f>IF(NOT(ISBLANK($A785)),"/Beauty &amp; Gesundheit/Mund- &amp; Zahnpflege/Zahnseide &amp; Interdentalbürsten","")</f>
        <v/>
      </c>
    </row>
    <row r="786">
      <c r="C786" t="str">
        <f>IF(NOT(ISBLANK($A786)),"159758","")</f>
        <v/>
      </c>
      <c r="D786" t="str">
        <f>IF(NOT(ISBLANK($A786)),"/Beauty &amp; Gesundheit/Mund- &amp; Zahnpflege/Zahnseide &amp; Interdentalbürsten","")</f>
        <v/>
      </c>
    </row>
    <row r="787">
      <c r="C787" t="str">
        <f>IF(NOT(ISBLANK($A787)),"159758","")</f>
        <v/>
      </c>
      <c r="D787" t="str">
        <f>IF(NOT(ISBLANK($A787)),"/Beauty &amp; Gesundheit/Mund- &amp; Zahnpflege/Zahnseide &amp; Interdentalbürsten","")</f>
        <v/>
      </c>
    </row>
    <row r="788">
      <c r="C788" t="str">
        <f>IF(NOT(ISBLANK($A788)),"159758","")</f>
        <v/>
      </c>
      <c r="D788" t="str">
        <f>IF(NOT(ISBLANK($A788)),"/Beauty &amp; Gesundheit/Mund- &amp; Zahnpflege/Zahnseide &amp; Interdentalbürsten","")</f>
        <v/>
      </c>
    </row>
    <row r="789">
      <c r="C789" t="str">
        <f>IF(NOT(ISBLANK($A789)),"159758","")</f>
        <v/>
      </c>
      <c r="D789" t="str">
        <f>IF(NOT(ISBLANK($A789)),"/Beauty &amp; Gesundheit/Mund- &amp; Zahnpflege/Zahnseide &amp; Interdentalbürsten","")</f>
        <v/>
      </c>
    </row>
    <row r="790">
      <c r="C790" t="str">
        <f>IF(NOT(ISBLANK($A790)),"159758","")</f>
        <v/>
      </c>
      <c r="D790" t="str">
        <f>IF(NOT(ISBLANK($A790)),"/Beauty &amp; Gesundheit/Mund- &amp; Zahnpflege/Zahnseide &amp; Interdentalbürsten","")</f>
        <v/>
      </c>
    </row>
    <row r="791">
      <c r="C791" t="str">
        <f>IF(NOT(ISBLANK($A791)),"159758","")</f>
        <v/>
      </c>
      <c r="D791" t="str">
        <f>IF(NOT(ISBLANK($A791)),"/Beauty &amp; Gesundheit/Mund- &amp; Zahnpflege/Zahnseide &amp; Interdentalbürsten","")</f>
        <v/>
      </c>
    </row>
    <row r="792">
      <c r="C792" t="str">
        <f>IF(NOT(ISBLANK($A792)),"159758","")</f>
        <v/>
      </c>
      <c r="D792" t="str">
        <f>IF(NOT(ISBLANK($A792)),"/Beauty &amp; Gesundheit/Mund- &amp; Zahnpflege/Zahnseide &amp; Interdentalbürsten","")</f>
        <v/>
      </c>
    </row>
    <row r="793">
      <c r="C793" t="str">
        <f>IF(NOT(ISBLANK($A793)),"159758","")</f>
        <v/>
      </c>
      <c r="D793" t="str">
        <f>IF(NOT(ISBLANK($A793)),"/Beauty &amp; Gesundheit/Mund- &amp; Zahnpflege/Zahnseide &amp; Interdentalbürsten","")</f>
        <v/>
      </c>
    </row>
    <row r="794">
      <c r="C794" t="str">
        <f>IF(NOT(ISBLANK($A794)),"159758","")</f>
        <v/>
      </c>
      <c r="D794" t="str">
        <f>IF(NOT(ISBLANK($A794)),"/Beauty &amp; Gesundheit/Mund- &amp; Zahnpflege/Zahnseide &amp; Interdentalbürsten","")</f>
        <v/>
      </c>
    </row>
    <row r="795">
      <c r="C795" t="str">
        <f>IF(NOT(ISBLANK($A795)),"159758","")</f>
        <v/>
      </c>
      <c r="D795" t="str">
        <f>IF(NOT(ISBLANK($A795)),"/Beauty &amp; Gesundheit/Mund- &amp; Zahnpflege/Zahnseide &amp; Interdentalbürsten","")</f>
        <v/>
      </c>
    </row>
    <row r="796">
      <c r="C796" t="str">
        <f>IF(NOT(ISBLANK($A796)),"159758","")</f>
        <v/>
      </c>
      <c r="D796" t="str">
        <f>IF(NOT(ISBLANK($A796)),"/Beauty &amp; Gesundheit/Mund- &amp; Zahnpflege/Zahnseide &amp; Interdentalbürsten","")</f>
        <v/>
      </c>
    </row>
    <row r="797">
      <c r="C797" t="str">
        <f>IF(NOT(ISBLANK($A797)),"159758","")</f>
        <v/>
      </c>
      <c r="D797" t="str">
        <f>IF(NOT(ISBLANK($A797)),"/Beauty &amp; Gesundheit/Mund- &amp; Zahnpflege/Zahnseide &amp; Interdentalbürsten","")</f>
        <v/>
      </c>
    </row>
    <row r="798">
      <c r="C798" t="str">
        <f>IF(NOT(ISBLANK($A798)),"159758","")</f>
        <v/>
      </c>
      <c r="D798" t="str">
        <f>IF(NOT(ISBLANK($A798)),"/Beauty &amp; Gesundheit/Mund- &amp; Zahnpflege/Zahnseide &amp; Interdentalbürsten","")</f>
        <v/>
      </c>
    </row>
    <row r="799">
      <c r="C799" t="str">
        <f>IF(NOT(ISBLANK($A799)),"159758","")</f>
        <v/>
      </c>
      <c r="D799" t="str">
        <f>IF(NOT(ISBLANK($A799)),"/Beauty &amp; Gesundheit/Mund- &amp; Zahnpflege/Zahnseide &amp; Interdentalbürsten","")</f>
        <v/>
      </c>
    </row>
    <row r="800">
      <c r="C800" t="str">
        <f>IF(NOT(ISBLANK($A800)),"159758","")</f>
        <v/>
      </c>
      <c r="D800" t="str">
        <f>IF(NOT(ISBLANK($A800)),"/Beauty &amp; Gesundheit/Mund- &amp; Zahnpflege/Zahnseide &amp; Interdentalbürsten","")</f>
        <v/>
      </c>
    </row>
    <row r="801">
      <c r="C801" t="str">
        <f>IF(NOT(ISBLANK($A801)),"159758","")</f>
        <v/>
      </c>
      <c r="D801" t="str">
        <f>IF(NOT(ISBLANK($A801)),"/Beauty &amp; Gesundheit/Mund- &amp; Zahnpflege/Zahnseide &amp; Interdentalbürsten","")</f>
        <v/>
      </c>
    </row>
    <row r="802">
      <c r="C802" t="str">
        <f>IF(NOT(ISBLANK($A802)),"159758","")</f>
        <v/>
      </c>
      <c r="D802" t="str">
        <f>IF(NOT(ISBLANK($A802)),"/Beauty &amp; Gesundheit/Mund- &amp; Zahnpflege/Zahnseide &amp; Interdentalbürsten","")</f>
        <v/>
      </c>
    </row>
    <row r="803">
      <c r="C803" t="str">
        <f>IF(NOT(ISBLANK($A803)),"159758","")</f>
        <v/>
      </c>
      <c r="D803" t="str">
        <f>IF(NOT(ISBLANK($A803)),"/Beauty &amp; Gesundheit/Mund- &amp; Zahnpflege/Zahnseide &amp; Interdentalbürsten","")</f>
        <v/>
      </c>
    </row>
    <row r="804">
      <c r="C804" t="str">
        <f>IF(NOT(ISBLANK($A804)),"159758","")</f>
        <v/>
      </c>
      <c r="D804" t="str">
        <f>IF(NOT(ISBLANK($A804)),"/Beauty &amp; Gesundheit/Mund- &amp; Zahnpflege/Zahnseide &amp; Interdentalbürsten","")</f>
        <v/>
      </c>
    </row>
    <row r="805">
      <c r="C805" t="str">
        <f>IF(NOT(ISBLANK($A805)),"159758","")</f>
        <v/>
      </c>
      <c r="D805" t="str">
        <f>IF(NOT(ISBLANK($A805)),"/Beauty &amp; Gesundheit/Mund- &amp; Zahnpflege/Zahnseide &amp; Interdentalbürsten","")</f>
        <v/>
      </c>
    </row>
    <row r="806">
      <c r="C806" t="str">
        <f>IF(NOT(ISBLANK($A806)),"159758","")</f>
        <v/>
      </c>
      <c r="D806" t="str">
        <f>IF(NOT(ISBLANK($A806)),"/Beauty &amp; Gesundheit/Mund- &amp; Zahnpflege/Zahnseide &amp; Interdentalbürsten","")</f>
        <v/>
      </c>
    </row>
    <row r="807">
      <c r="C807" t="str">
        <f>IF(NOT(ISBLANK($A807)),"159758","")</f>
        <v/>
      </c>
      <c r="D807" t="str">
        <f>IF(NOT(ISBLANK($A807)),"/Beauty &amp; Gesundheit/Mund- &amp; Zahnpflege/Zahnseide &amp; Interdentalbürsten","")</f>
        <v/>
      </c>
    </row>
    <row r="808">
      <c r="C808" t="str">
        <f>IF(NOT(ISBLANK($A808)),"159758","")</f>
        <v/>
      </c>
      <c r="D808" t="str">
        <f>IF(NOT(ISBLANK($A808)),"/Beauty &amp; Gesundheit/Mund- &amp; Zahnpflege/Zahnseide &amp; Interdentalbürsten","")</f>
        <v/>
      </c>
    </row>
    <row r="809">
      <c r="C809" t="str">
        <f>IF(NOT(ISBLANK($A809)),"159758","")</f>
        <v/>
      </c>
      <c r="D809" t="str">
        <f>IF(NOT(ISBLANK($A809)),"/Beauty &amp; Gesundheit/Mund- &amp; Zahnpflege/Zahnseide &amp; Interdentalbürsten","")</f>
        <v/>
      </c>
    </row>
    <row r="810">
      <c r="C810" t="str">
        <f>IF(NOT(ISBLANK($A810)),"159758","")</f>
        <v/>
      </c>
      <c r="D810" t="str">
        <f>IF(NOT(ISBLANK($A810)),"/Beauty &amp; Gesundheit/Mund- &amp; Zahnpflege/Zahnseide &amp; Interdentalbürsten","")</f>
        <v/>
      </c>
    </row>
    <row r="811">
      <c r="C811" t="str">
        <f>IF(NOT(ISBLANK($A811)),"159758","")</f>
        <v/>
      </c>
      <c r="D811" t="str">
        <f>IF(NOT(ISBLANK($A811)),"/Beauty &amp; Gesundheit/Mund- &amp; Zahnpflege/Zahnseide &amp; Interdentalbürsten","")</f>
        <v/>
      </c>
    </row>
    <row r="812">
      <c r="C812" t="str">
        <f>IF(NOT(ISBLANK($A812)),"159758","")</f>
        <v/>
      </c>
      <c r="D812" t="str">
        <f>IF(NOT(ISBLANK($A812)),"/Beauty &amp; Gesundheit/Mund- &amp; Zahnpflege/Zahnseide &amp; Interdentalbürsten","")</f>
        <v/>
      </c>
    </row>
    <row r="813">
      <c r="C813" t="str">
        <f>IF(NOT(ISBLANK($A813)),"159758","")</f>
        <v/>
      </c>
      <c r="D813" t="str">
        <f>IF(NOT(ISBLANK($A813)),"/Beauty &amp; Gesundheit/Mund- &amp; Zahnpflege/Zahnseide &amp; Interdentalbürsten","")</f>
        <v/>
      </c>
    </row>
    <row r="814">
      <c r="C814" t="str">
        <f>IF(NOT(ISBLANK($A814)),"159758","")</f>
        <v/>
      </c>
      <c r="D814" t="str">
        <f>IF(NOT(ISBLANK($A814)),"/Beauty &amp; Gesundheit/Mund- &amp; Zahnpflege/Zahnseide &amp; Interdentalbürsten","")</f>
        <v/>
      </c>
    </row>
    <row r="815">
      <c r="C815" t="str">
        <f>IF(NOT(ISBLANK($A815)),"159758","")</f>
        <v/>
      </c>
      <c r="D815" t="str">
        <f>IF(NOT(ISBLANK($A815)),"/Beauty &amp; Gesundheit/Mund- &amp; Zahnpflege/Zahnseide &amp; Interdentalbürsten","")</f>
        <v/>
      </c>
    </row>
    <row r="816">
      <c r="C816" t="str">
        <f>IF(NOT(ISBLANK($A816)),"159758","")</f>
        <v/>
      </c>
      <c r="D816" t="str">
        <f>IF(NOT(ISBLANK($A816)),"/Beauty &amp; Gesundheit/Mund- &amp; Zahnpflege/Zahnseide &amp; Interdentalbürsten","")</f>
        <v/>
      </c>
    </row>
    <row r="817">
      <c r="C817" t="str">
        <f>IF(NOT(ISBLANK($A817)),"159758","")</f>
        <v/>
      </c>
      <c r="D817" t="str">
        <f>IF(NOT(ISBLANK($A817)),"/Beauty &amp; Gesundheit/Mund- &amp; Zahnpflege/Zahnseide &amp; Interdentalbürsten","")</f>
        <v/>
      </c>
    </row>
    <row r="818">
      <c r="C818" t="str">
        <f>IF(NOT(ISBLANK($A818)),"159758","")</f>
        <v/>
      </c>
      <c r="D818" t="str">
        <f>IF(NOT(ISBLANK($A818)),"/Beauty &amp; Gesundheit/Mund- &amp; Zahnpflege/Zahnseide &amp; Interdentalbürsten","")</f>
        <v/>
      </c>
    </row>
    <row r="819">
      <c r="C819" t="str">
        <f>IF(NOT(ISBLANK($A819)),"159758","")</f>
        <v/>
      </c>
      <c r="D819" t="str">
        <f>IF(NOT(ISBLANK($A819)),"/Beauty &amp; Gesundheit/Mund- &amp; Zahnpflege/Zahnseide &amp; Interdentalbürsten","")</f>
        <v/>
      </c>
    </row>
    <row r="820">
      <c r="C820" t="str">
        <f>IF(NOT(ISBLANK($A820)),"159758","")</f>
        <v/>
      </c>
      <c r="D820" t="str">
        <f>IF(NOT(ISBLANK($A820)),"/Beauty &amp; Gesundheit/Mund- &amp; Zahnpflege/Zahnseide &amp; Interdentalbürsten","")</f>
        <v/>
      </c>
    </row>
    <row r="821">
      <c r="C821" t="str">
        <f>IF(NOT(ISBLANK($A821)),"159758","")</f>
        <v/>
      </c>
      <c r="D821" t="str">
        <f>IF(NOT(ISBLANK($A821)),"/Beauty &amp; Gesundheit/Mund- &amp; Zahnpflege/Zahnseide &amp; Interdentalbürsten","")</f>
        <v/>
      </c>
    </row>
    <row r="822">
      <c r="C822" t="str">
        <f>IF(NOT(ISBLANK($A822)),"159758","")</f>
        <v/>
      </c>
      <c r="D822" t="str">
        <f>IF(NOT(ISBLANK($A822)),"/Beauty &amp; Gesundheit/Mund- &amp; Zahnpflege/Zahnseide &amp; Interdentalbürsten","")</f>
        <v/>
      </c>
    </row>
    <row r="823">
      <c r="C823" t="str">
        <f>IF(NOT(ISBLANK($A823)),"159758","")</f>
        <v/>
      </c>
      <c r="D823" t="str">
        <f>IF(NOT(ISBLANK($A823)),"/Beauty &amp; Gesundheit/Mund- &amp; Zahnpflege/Zahnseide &amp; Interdentalbürsten","")</f>
        <v/>
      </c>
    </row>
    <row r="824">
      <c r="C824" t="str">
        <f>IF(NOT(ISBLANK($A824)),"159758","")</f>
        <v/>
      </c>
      <c r="D824" t="str">
        <f>IF(NOT(ISBLANK($A824)),"/Beauty &amp; Gesundheit/Mund- &amp; Zahnpflege/Zahnseide &amp; Interdentalbürsten","")</f>
        <v/>
      </c>
    </row>
    <row r="825">
      <c r="C825" t="str">
        <f>IF(NOT(ISBLANK($A825)),"159758","")</f>
        <v/>
      </c>
      <c r="D825" t="str">
        <f>IF(NOT(ISBLANK($A825)),"/Beauty &amp; Gesundheit/Mund- &amp; Zahnpflege/Zahnseide &amp; Interdentalbürsten","")</f>
        <v/>
      </c>
    </row>
    <row r="826">
      <c r="C826" t="str">
        <f>IF(NOT(ISBLANK($A826)),"159758","")</f>
        <v/>
      </c>
      <c r="D826" t="str">
        <f>IF(NOT(ISBLANK($A826)),"/Beauty &amp; Gesundheit/Mund- &amp; Zahnpflege/Zahnseide &amp; Interdentalbürsten","")</f>
        <v/>
      </c>
    </row>
    <row r="827">
      <c r="C827" t="str">
        <f>IF(NOT(ISBLANK($A827)),"159758","")</f>
        <v/>
      </c>
      <c r="D827" t="str">
        <f>IF(NOT(ISBLANK($A827)),"/Beauty &amp; Gesundheit/Mund- &amp; Zahnpflege/Zahnseide &amp; Interdentalbürsten","")</f>
        <v/>
      </c>
    </row>
    <row r="828">
      <c r="C828" t="str">
        <f>IF(NOT(ISBLANK($A828)),"159758","")</f>
        <v/>
      </c>
      <c r="D828" t="str">
        <f>IF(NOT(ISBLANK($A828)),"/Beauty &amp; Gesundheit/Mund- &amp; Zahnpflege/Zahnseide &amp; Interdentalbürsten","")</f>
        <v/>
      </c>
    </row>
    <row r="829">
      <c r="C829" t="str">
        <f>IF(NOT(ISBLANK($A829)),"159758","")</f>
        <v/>
      </c>
      <c r="D829" t="str">
        <f>IF(NOT(ISBLANK($A829)),"/Beauty &amp; Gesundheit/Mund- &amp; Zahnpflege/Zahnseide &amp; Interdentalbürsten","")</f>
        <v/>
      </c>
    </row>
    <row r="830">
      <c r="C830" t="str">
        <f>IF(NOT(ISBLANK($A830)),"159758","")</f>
        <v/>
      </c>
      <c r="D830" t="str">
        <f>IF(NOT(ISBLANK($A830)),"/Beauty &amp; Gesundheit/Mund- &amp; Zahnpflege/Zahnseide &amp; Interdentalbürsten","")</f>
        <v/>
      </c>
    </row>
    <row r="831">
      <c r="C831" t="str">
        <f>IF(NOT(ISBLANK($A831)),"159758","")</f>
        <v/>
      </c>
      <c r="D831" t="str">
        <f>IF(NOT(ISBLANK($A831)),"/Beauty &amp; Gesundheit/Mund- &amp; Zahnpflege/Zahnseide &amp; Interdentalbürsten","")</f>
        <v/>
      </c>
    </row>
    <row r="832">
      <c r="C832" t="str">
        <f>IF(NOT(ISBLANK($A832)),"159758","")</f>
        <v/>
      </c>
      <c r="D832" t="str">
        <f>IF(NOT(ISBLANK($A832)),"/Beauty &amp; Gesundheit/Mund- &amp; Zahnpflege/Zahnseide &amp; Interdentalbürsten","")</f>
        <v/>
      </c>
    </row>
    <row r="833">
      <c r="C833" t="str">
        <f>IF(NOT(ISBLANK($A833)),"159758","")</f>
        <v/>
      </c>
      <c r="D833" t="str">
        <f>IF(NOT(ISBLANK($A833)),"/Beauty &amp; Gesundheit/Mund- &amp; Zahnpflege/Zahnseide &amp; Interdentalbürsten","")</f>
        <v/>
      </c>
    </row>
    <row r="834">
      <c r="C834" t="str">
        <f>IF(NOT(ISBLANK($A834)),"159758","")</f>
        <v/>
      </c>
      <c r="D834" t="str">
        <f>IF(NOT(ISBLANK($A834)),"/Beauty &amp; Gesundheit/Mund- &amp; Zahnpflege/Zahnseide &amp; Interdentalbürsten","")</f>
        <v/>
      </c>
    </row>
    <row r="835">
      <c r="C835" t="str">
        <f>IF(NOT(ISBLANK($A835)),"159758","")</f>
        <v/>
      </c>
      <c r="D835" t="str">
        <f>IF(NOT(ISBLANK($A835)),"/Beauty &amp; Gesundheit/Mund- &amp; Zahnpflege/Zahnseide &amp; Interdentalbürsten","")</f>
        <v/>
      </c>
    </row>
    <row r="836">
      <c r="C836" t="str">
        <f>IF(NOT(ISBLANK($A836)),"159758","")</f>
        <v/>
      </c>
      <c r="D836" t="str">
        <f>IF(NOT(ISBLANK($A836)),"/Beauty &amp; Gesundheit/Mund- &amp; Zahnpflege/Zahnseide &amp; Interdentalbürsten","")</f>
        <v/>
      </c>
    </row>
    <row r="837">
      <c r="C837" t="str">
        <f>IF(NOT(ISBLANK($A837)),"159758","")</f>
        <v/>
      </c>
      <c r="D837" t="str">
        <f>IF(NOT(ISBLANK($A837)),"/Beauty &amp; Gesundheit/Mund- &amp; Zahnpflege/Zahnseide &amp; Interdentalbürsten","")</f>
        <v/>
      </c>
    </row>
    <row r="838">
      <c r="C838" t="str">
        <f>IF(NOT(ISBLANK($A838)),"159758","")</f>
        <v/>
      </c>
      <c r="D838" t="str">
        <f>IF(NOT(ISBLANK($A838)),"/Beauty &amp; Gesundheit/Mund- &amp; Zahnpflege/Zahnseide &amp; Interdentalbürsten","")</f>
        <v/>
      </c>
    </row>
    <row r="839">
      <c r="C839" t="str">
        <f>IF(NOT(ISBLANK($A839)),"159758","")</f>
        <v/>
      </c>
      <c r="D839" t="str">
        <f>IF(NOT(ISBLANK($A839)),"/Beauty &amp; Gesundheit/Mund- &amp; Zahnpflege/Zahnseide &amp; Interdentalbürsten","")</f>
        <v/>
      </c>
    </row>
    <row r="840">
      <c r="C840" t="str">
        <f>IF(NOT(ISBLANK($A840)),"159758","")</f>
        <v/>
      </c>
      <c r="D840" t="str">
        <f>IF(NOT(ISBLANK($A840)),"/Beauty &amp; Gesundheit/Mund- &amp; Zahnpflege/Zahnseide &amp; Interdentalbürsten","")</f>
        <v/>
      </c>
    </row>
    <row r="841">
      <c r="C841" t="str">
        <f>IF(NOT(ISBLANK($A841)),"159758","")</f>
        <v/>
      </c>
      <c r="D841" t="str">
        <f>IF(NOT(ISBLANK($A841)),"/Beauty &amp; Gesundheit/Mund- &amp; Zahnpflege/Zahnseide &amp; Interdentalbürsten","")</f>
        <v/>
      </c>
    </row>
    <row r="842">
      <c r="C842" t="str">
        <f>IF(NOT(ISBLANK($A842)),"159758","")</f>
        <v/>
      </c>
      <c r="D842" t="str">
        <f>IF(NOT(ISBLANK($A842)),"/Beauty &amp; Gesundheit/Mund- &amp; Zahnpflege/Zahnseide &amp; Interdentalbürsten","")</f>
        <v/>
      </c>
    </row>
    <row r="843">
      <c r="C843" t="str">
        <f>IF(NOT(ISBLANK($A843)),"159758","")</f>
        <v/>
      </c>
      <c r="D843" t="str">
        <f>IF(NOT(ISBLANK($A843)),"/Beauty &amp; Gesundheit/Mund- &amp; Zahnpflege/Zahnseide &amp; Interdentalbürsten","")</f>
        <v/>
      </c>
    </row>
    <row r="844">
      <c r="C844" t="str">
        <f>IF(NOT(ISBLANK($A844)),"159758","")</f>
        <v/>
      </c>
      <c r="D844" t="str">
        <f>IF(NOT(ISBLANK($A844)),"/Beauty &amp; Gesundheit/Mund- &amp; Zahnpflege/Zahnseide &amp; Interdentalbürsten","")</f>
        <v/>
      </c>
    </row>
    <row r="845">
      <c r="C845" t="str">
        <f>IF(NOT(ISBLANK($A845)),"159758","")</f>
        <v/>
      </c>
      <c r="D845" t="str">
        <f>IF(NOT(ISBLANK($A845)),"/Beauty &amp; Gesundheit/Mund- &amp; Zahnpflege/Zahnseide &amp; Interdentalbürsten","")</f>
        <v/>
      </c>
    </row>
    <row r="846">
      <c r="C846" t="str">
        <f>IF(NOT(ISBLANK($A846)),"159758","")</f>
        <v/>
      </c>
      <c r="D846" t="str">
        <f>IF(NOT(ISBLANK($A846)),"/Beauty &amp; Gesundheit/Mund- &amp; Zahnpflege/Zahnseide &amp; Interdentalbürsten","")</f>
        <v/>
      </c>
    </row>
    <row r="847">
      <c r="C847" t="str">
        <f>IF(NOT(ISBLANK($A847)),"159758","")</f>
        <v/>
      </c>
      <c r="D847" t="str">
        <f>IF(NOT(ISBLANK($A847)),"/Beauty &amp; Gesundheit/Mund- &amp; Zahnpflege/Zahnseide &amp; Interdentalbürsten","")</f>
        <v/>
      </c>
    </row>
    <row r="848">
      <c r="C848" t="str">
        <f>IF(NOT(ISBLANK($A848)),"159758","")</f>
        <v/>
      </c>
      <c r="D848" t="str">
        <f>IF(NOT(ISBLANK($A848)),"/Beauty &amp; Gesundheit/Mund- &amp; Zahnpflege/Zahnseide &amp; Interdentalbürsten","")</f>
        <v/>
      </c>
    </row>
    <row r="849">
      <c r="C849" t="str">
        <f>IF(NOT(ISBLANK($A849)),"159758","")</f>
        <v/>
      </c>
      <c r="D849" t="str">
        <f>IF(NOT(ISBLANK($A849)),"/Beauty &amp; Gesundheit/Mund- &amp; Zahnpflege/Zahnseide &amp; Interdentalbürsten","")</f>
        <v/>
      </c>
    </row>
    <row r="850">
      <c r="C850" t="str">
        <f>IF(NOT(ISBLANK($A850)),"159758","")</f>
        <v/>
      </c>
      <c r="D850" t="str">
        <f>IF(NOT(ISBLANK($A850)),"/Beauty &amp; Gesundheit/Mund- &amp; Zahnpflege/Zahnseide &amp; Interdentalbürsten","")</f>
        <v/>
      </c>
    </row>
    <row r="851">
      <c r="C851" t="str">
        <f>IF(NOT(ISBLANK($A851)),"159758","")</f>
        <v/>
      </c>
      <c r="D851" t="str">
        <f>IF(NOT(ISBLANK($A851)),"/Beauty &amp; Gesundheit/Mund- &amp; Zahnpflege/Zahnseide &amp; Interdentalbürsten","")</f>
        <v/>
      </c>
    </row>
    <row r="852">
      <c r="C852" t="str">
        <f>IF(NOT(ISBLANK($A852)),"159758","")</f>
        <v/>
      </c>
      <c r="D852" t="str">
        <f>IF(NOT(ISBLANK($A852)),"/Beauty &amp; Gesundheit/Mund- &amp; Zahnpflege/Zahnseide &amp; Interdentalbürsten","")</f>
        <v/>
      </c>
    </row>
    <row r="853">
      <c r="C853" t="str">
        <f>IF(NOT(ISBLANK($A853)),"159758","")</f>
        <v/>
      </c>
      <c r="D853" t="str">
        <f>IF(NOT(ISBLANK($A853)),"/Beauty &amp; Gesundheit/Mund- &amp; Zahnpflege/Zahnseide &amp; Interdentalbürsten","")</f>
        <v/>
      </c>
    </row>
    <row r="854">
      <c r="C854" t="str">
        <f>IF(NOT(ISBLANK($A854)),"159758","")</f>
        <v/>
      </c>
      <c r="D854" t="str">
        <f>IF(NOT(ISBLANK($A854)),"/Beauty &amp; Gesundheit/Mund- &amp; Zahnpflege/Zahnseide &amp; Interdentalbürsten","")</f>
        <v/>
      </c>
    </row>
    <row r="855">
      <c r="C855" t="str">
        <f>IF(NOT(ISBLANK($A855)),"159758","")</f>
        <v/>
      </c>
      <c r="D855" t="str">
        <f>IF(NOT(ISBLANK($A855)),"/Beauty &amp; Gesundheit/Mund- &amp; Zahnpflege/Zahnseide &amp; Interdentalbürsten","")</f>
        <v/>
      </c>
    </row>
    <row r="856">
      <c r="C856" t="str">
        <f>IF(NOT(ISBLANK($A856)),"159758","")</f>
        <v/>
      </c>
      <c r="D856" t="str">
        <f>IF(NOT(ISBLANK($A856)),"/Beauty &amp; Gesundheit/Mund- &amp; Zahnpflege/Zahnseide &amp; Interdentalbürsten","")</f>
        <v/>
      </c>
    </row>
    <row r="857">
      <c r="C857" t="str">
        <f>IF(NOT(ISBLANK($A857)),"159758","")</f>
        <v/>
      </c>
      <c r="D857" t="str">
        <f>IF(NOT(ISBLANK($A857)),"/Beauty &amp; Gesundheit/Mund- &amp; Zahnpflege/Zahnseide &amp; Interdentalbürsten","")</f>
        <v/>
      </c>
    </row>
    <row r="858">
      <c r="C858" t="str">
        <f>IF(NOT(ISBLANK($A858)),"159758","")</f>
        <v/>
      </c>
      <c r="D858" t="str">
        <f>IF(NOT(ISBLANK($A858)),"/Beauty &amp; Gesundheit/Mund- &amp; Zahnpflege/Zahnseide &amp; Interdentalbürsten","")</f>
        <v/>
      </c>
    </row>
    <row r="859">
      <c r="C859" t="str">
        <f>IF(NOT(ISBLANK($A859)),"159758","")</f>
        <v/>
      </c>
      <c r="D859" t="str">
        <f>IF(NOT(ISBLANK($A859)),"/Beauty &amp; Gesundheit/Mund- &amp; Zahnpflege/Zahnseide &amp; Interdentalbürsten","")</f>
        <v/>
      </c>
    </row>
    <row r="860">
      <c r="C860" t="str">
        <f>IF(NOT(ISBLANK($A860)),"159758","")</f>
        <v/>
      </c>
      <c r="D860" t="str">
        <f>IF(NOT(ISBLANK($A860)),"/Beauty &amp; Gesundheit/Mund- &amp; Zahnpflege/Zahnseide &amp; Interdentalbürsten","")</f>
        <v/>
      </c>
    </row>
    <row r="861">
      <c r="C861" t="str">
        <f>IF(NOT(ISBLANK($A861)),"159758","")</f>
        <v/>
      </c>
      <c r="D861" t="str">
        <f>IF(NOT(ISBLANK($A861)),"/Beauty &amp; Gesundheit/Mund- &amp; Zahnpflege/Zahnseide &amp; Interdentalbürsten","")</f>
        <v/>
      </c>
    </row>
    <row r="862">
      <c r="C862" t="str">
        <f>IF(NOT(ISBLANK($A862)),"159758","")</f>
        <v/>
      </c>
      <c r="D862" t="str">
        <f>IF(NOT(ISBLANK($A862)),"/Beauty &amp; Gesundheit/Mund- &amp; Zahnpflege/Zahnseide &amp; Interdentalbürsten","")</f>
        <v/>
      </c>
    </row>
    <row r="863">
      <c r="C863" t="str">
        <f>IF(NOT(ISBLANK($A863)),"159758","")</f>
        <v/>
      </c>
      <c r="D863" t="str">
        <f>IF(NOT(ISBLANK($A863)),"/Beauty &amp; Gesundheit/Mund- &amp; Zahnpflege/Zahnseide &amp; Interdentalbürsten","")</f>
        <v/>
      </c>
    </row>
    <row r="864">
      <c r="C864" t="str">
        <f>IF(NOT(ISBLANK($A864)),"159758","")</f>
        <v/>
      </c>
      <c r="D864" t="str">
        <f>IF(NOT(ISBLANK($A864)),"/Beauty &amp; Gesundheit/Mund- &amp; Zahnpflege/Zahnseide &amp; Interdentalbürsten","")</f>
        <v/>
      </c>
    </row>
    <row r="865">
      <c r="C865" t="str">
        <f>IF(NOT(ISBLANK($A865)),"159758","")</f>
        <v/>
      </c>
      <c r="D865" t="str">
        <f>IF(NOT(ISBLANK($A865)),"/Beauty &amp; Gesundheit/Mund- &amp; Zahnpflege/Zahnseide &amp; Interdentalbürsten","")</f>
        <v/>
      </c>
    </row>
    <row r="866">
      <c r="C866" t="str">
        <f>IF(NOT(ISBLANK($A866)),"159758","")</f>
        <v/>
      </c>
      <c r="D866" t="str">
        <f>IF(NOT(ISBLANK($A866)),"/Beauty &amp; Gesundheit/Mund- &amp; Zahnpflege/Zahnseide &amp; Interdentalbürsten","")</f>
        <v/>
      </c>
    </row>
    <row r="867">
      <c r="C867" t="str">
        <f>IF(NOT(ISBLANK($A867)),"159758","")</f>
        <v/>
      </c>
      <c r="D867" t="str">
        <f>IF(NOT(ISBLANK($A867)),"/Beauty &amp; Gesundheit/Mund- &amp; Zahnpflege/Zahnseide &amp; Interdentalbürsten","")</f>
        <v/>
      </c>
    </row>
    <row r="868">
      <c r="C868" t="str">
        <f>IF(NOT(ISBLANK($A868)),"159758","")</f>
        <v/>
      </c>
      <c r="D868" t="str">
        <f>IF(NOT(ISBLANK($A868)),"/Beauty &amp; Gesundheit/Mund- &amp; Zahnpflege/Zahnseide &amp; Interdentalbürsten","")</f>
        <v/>
      </c>
    </row>
    <row r="869">
      <c r="C869" t="str">
        <f>IF(NOT(ISBLANK($A869)),"159758","")</f>
        <v/>
      </c>
      <c r="D869" t="str">
        <f>IF(NOT(ISBLANK($A869)),"/Beauty &amp; Gesundheit/Mund- &amp; Zahnpflege/Zahnseide &amp; Interdentalbürsten","")</f>
        <v/>
      </c>
    </row>
    <row r="870">
      <c r="C870" t="str">
        <f>IF(NOT(ISBLANK($A870)),"159758","")</f>
        <v/>
      </c>
      <c r="D870" t="str">
        <f>IF(NOT(ISBLANK($A870)),"/Beauty &amp; Gesundheit/Mund- &amp; Zahnpflege/Zahnseide &amp; Interdentalbürsten","")</f>
        <v/>
      </c>
    </row>
    <row r="871">
      <c r="C871" t="str">
        <f>IF(NOT(ISBLANK($A871)),"159758","")</f>
        <v/>
      </c>
      <c r="D871" t="str">
        <f>IF(NOT(ISBLANK($A871)),"/Beauty &amp; Gesundheit/Mund- &amp; Zahnpflege/Zahnseide &amp; Interdentalbürsten","")</f>
        <v/>
      </c>
    </row>
    <row r="872">
      <c r="C872" t="str">
        <f>IF(NOT(ISBLANK($A872)),"159758","")</f>
        <v/>
      </c>
      <c r="D872" t="str">
        <f>IF(NOT(ISBLANK($A872)),"/Beauty &amp; Gesundheit/Mund- &amp; Zahnpflege/Zahnseide &amp; Interdentalbürsten","")</f>
        <v/>
      </c>
    </row>
    <row r="873">
      <c r="C873" t="str">
        <f>IF(NOT(ISBLANK($A873)),"159758","")</f>
        <v/>
      </c>
      <c r="D873" t="str">
        <f>IF(NOT(ISBLANK($A873)),"/Beauty &amp; Gesundheit/Mund- &amp; Zahnpflege/Zahnseide &amp; Interdentalbürsten","")</f>
        <v/>
      </c>
    </row>
    <row r="874">
      <c r="C874" t="str">
        <f>IF(NOT(ISBLANK($A874)),"159758","")</f>
        <v/>
      </c>
      <c r="D874" t="str">
        <f>IF(NOT(ISBLANK($A874)),"/Beauty &amp; Gesundheit/Mund- &amp; Zahnpflege/Zahnseide &amp; Interdentalbürsten","")</f>
        <v/>
      </c>
    </row>
    <row r="875">
      <c r="C875" t="str">
        <f>IF(NOT(ISBLANK($A875)),"159758","")</f>
        <v/>
      </c>
      <c r="D875" t="str">
        <f>IF(NOT(ISBLANK($A875)),"/Beauty &amp; Gesundheit/Mund- &amp; Zahnpflege/Zahnseide &amp; Interdentalbürsten","")</f>
        <v/>
      </c>
    </row>
    <row r="876">
      <c r="C876" t="str">
        <f>IF(NOT(ISBLANK($A876)),"159758","")</f>
        <v/>
      </c>
      <c r="D876" t="str">
        <f>IF(NOT(ISBLANK($A876)),"/Beauty &amp; Gesundheit/Mund- &amp; Zahnpflege/Zahnseide &amp; Interdentalbürsten","")</f>
        <v/>
      </c>
    </row>
    <row r="877">
      <c r="C877" t="str">
        <f>IF(NOT(ISBLANK($A877)),"159758","")</f>
        <v/>
      </c>
      <c r="D877" t="str">
        <f>IF(NOT(ISBLANK($A877)),"/Beauty &amp; Gesundheit/Mund- &amp; Zahnpflege/Zahnseide &amp; Interdentalbürsten","")</f>
        <v/>
      </c>
    </row>
    <row r="878">
      <c r="C878" t="str">
        <f>IF(NOT(ISBLANK($A878)),"159758","")</f>
        <v/>
      </c>
      <c r="D878" t="str">
        <f>IF(NOT(ISBLANK($A878)),"/Beauty &amp; Gesundheit/Mund- &amp; Zahnpflege/Zahnseide &amp; Interdentalbürsten","")</f>
        <v/>
      </c>
    </row>
    <row r="879">
      <c r="C879" t="str">
        <f>IF(NOT(ISBLANK($A879)),"159758","")</f>
        <v/>
      </c>
      <c r="D879" t="str">
        <f>IF(NOT(ISBLANK($A879)),"/Beauty &amp; Gesundheit/Mund- &amp; Zahnpflege/Zahnseide &amp; Interdentalbürsten","")</f>
        <v/>
      </c>
    </row>
    <row r="880">
      <c r="C880" t="str">
        <f>IF(NOT(ISBLANK($A880)),"159758","")</f>
        <v/>
      </c>
      <c r="D880" t="str">
        <f>IF(NOT(ISBLANK($A880)),"/Beauty &amp; Gesundheit/Mund- &amp; Zahnpflege/Zahnseide &amp; Interdentalbürsten","")</f>
        <v/>
      </c>
    </row>
    <row r="881">
      <c r="C881" t="str">
        <f>IF(NOT(ISBLANK($A881)),"159758","")</f>
        <v/>
      </c>
      <c r="D881" t="str">
        <f>IF(NOT(ISBLANK($A881)),"/Beauty &amp; Gesundheit/Mund- &amp; Zahnpflege/Zahnseide &amp; Interdentalbürsten","")</f>
        <v/>
      </c>
    </row>
    <row r="882">
      <c r="C882" t="str">
        <f>IF(NOT(ISBLANK($A882)),"159758","")</f>
        <v/>
      </c>
      <c r="D882" t="str">
        <f>IF(NOT(ISBLANK($A882)),"/Beauty &amp; Gesundheit/Mund- &amp; Zahnpflege/Zahnseide &amp; Interdentalbürsten","")</f>
        <v/>
      </c>
    </row>
    <row r="883">
      <c r="C883" t="str">
        <f>IF(NOT(ISBLANK($A883)),"159758","")</f>
        <v/>
      </c>
      <c r="D883" t="str">
        <f>IF(NOT(ISBLANK($A883)),"/Beauty &amp; Gesundheit/Mund- &amp; Zahnpflege/Zahnseide &amp; Interdentalbürsten","")</f>
        <v/>
      </c>
    </row>
    <row r="884">
      <c r="C884" t="str">
        <f>IF(NOT(ISBLANK($A884)),"159758","")</f>
        <v/>
      </c>
      <c r="D884" t="str">
        <f>IF(NOT(ISBLANK($A884)),"/Beauty &amp; Gesundheit/Mund- &amp; Zahnpflege/Zahnseide &amp; Interdentalbürsten","")</f>
        <v/>
      </c>
    </row>
    <row r="885">
      <c r="C885" t="str">
        <f>IF(NOT(ISBLANK($A885)),"159758","")</f>
        <v/>
      </c>
      <c r="D885" t="str">
        <f>IF(NOT(ISBLANK($A885)),"/Beauty &amp; Gesundheit/Mund- &amp; Zahnpflege/Zahnseide &amp; Interdentalbürsten","")</f>
        <v/>
      </c>
    </row>
    <row r="886">
      <c r="C886" t="str">
        <f>IF(NOT(ISBLANK($A886)),"159758","")</f>
        <v/>
      </c>
      <c r="D886" t="str">
        <f>IF(NOT(ISBLANK($A886)),"/Beauty &amp; Gesundheit/Mund- &amp; Zahnpflege/Zahnseide &amp; Interdentalbürsten","")</f>
        <v/>
      </c>
    </row>
    <row r="887">
      <c r="C887" t="str">
        <f>IF(NOT(ISBLANK($A887)),"159758","")</f>
        <v/>
      </c>
      <c r="D887" t="str">
        <f>IF(NOT(ISBLANK($A887)),"/Beauty &amp; Gesundheit/Mund- &amp; Zahnpflege/Zahnseide &amp; Interdentalbürsten","")</f>
        <v/>
      </c>
    </row>
    <row r="888">
      <c r="C888" t="str">
        <f>IF(NOT(ISBLANK($A888)),"159758","")</f>
        <v/>
      </c>
      <c r="D888" t="str">
        <f>IF(NOT(ISBLANK($A888)),"/Beauty &amp; Gesundheit/Mund- &amp; Zahnpflege/Zahnseide &amp; Interdentalbürsten","")</f>
        <v/>
      </c>
    </row>
    <row r="889">
      <c r="C889" t="str">
        <f>IF(NOT(ISBLANK($A889)),"159758","")</f>
        <v/>
      </c>
      <c r="D889" t="str">
        <f>IF(NOT(ISBLANK($A889)),"/Beauty &amp; Gesundheit/Mund- &amp; Zahnpflege/Zahnseide &amp; Interdentalbürsten","")</f>
        <v/>
      </c>
    </row>
    <row r="890">
      <c r="C890" t="str">
        <f>IF(NOT(ISBLANK($A890)),"159758","")</f>
        <v/>
      </c>
      <c r="D890" t="str">
        <f>IF(NOT(ISBLANK($A890)),"/Beauty &amp; Gesundheit/Mund- &amp; Zahnpflege/Zahnseide &amp; Interdentalbürsten","")</f>
        <v/>
      </c>
    </row>
    <row r="891">
      <c r="C891" t="str">
        <f>IF(NOT(ISBLANK($A891)),"159758","")</f>
        <v/>
      </c>
      <c r="D891" t="str">
        <f>IF(NOT(ISBLANK($A891)),"/Beauty &amp; Gesundheit/Mund- &amp; Zahnpflege/Zahnseide &amp; Interdentalbürsten","")</f>
        <v/>
      </c>
    </row>
    <row r="892">
      <c r="C892" t="str">
        <f>IF(NOT(ISBLANK($A892)),"159758","")</f>
        <v/>
      </c>
      <c r="D892" t="str">
        <f>IF(NOT(ISBLANK($A892)),"/Beauty &amp; Gesundheit/Mund- &amp; Zahnpflege/Zahnseide &amp; Interdentalbürsten","")</f>
        <v/>
      </c>
    </row>
    <row r="893">
      <c r="C893" t="str">
        <f>IF(NOT(ISBLANK($A893)),"159758","")</f>
        <v/>
      </c>
      <c r="D893" t="str">
        <f>IF(NOT(ISBLANK($A893)),"/Beauty &amp; Gesundheit/Mund- &amp; Zahnpflege/Zahnseide &amp; Interdentalbürsten","")</f>
        <v/>
      </c>
    </row>
    <row r="894">
      <c r="C894" t="str">
        <f>IF(NOT(ISBLANK($A894)),"159758","")</f>
        <v/>
      </c>
      <c r="D894" t="str">
        <f>IF(NOT(ISBLANK($A894)),"/Beauty &amp; Gesundheit/Mund- &amp; Zahnpflege/Zahnseide &amp; Interdentalbürsten","")</f>
        <v/>
      </c>
    </row>
    <row r="895">
      <c r="C895" t="str">
        <f>IF(NOT(ISBLANK($A895)),"159758","")</f>
        <v/>
      </c>
      <c r="D895" t="str">
        <f>IF(NOT(ISBLANK($A895)),"/Beauty &amp; Gesundheit/Mund- &amp; Zahnpflege/Zahnseide &amp; Interdentalbürsten","")</f>
        <v/>
      </c>
    </row>
    <row r="896">
      <c r="C896" t="str">
        <f>IF(NOT(ISBLANK($A896)),"159758","")</f>
        <v/>
      </c>
      <c r="D896" t="str">
        <f>IF(NOT(ISBLANK($A896)),"/Beauty &amp; Gesundheit/Mund- &amp; Zahnpflege/Zahnseide &amp; Interdentalbürsten","")</f>
        <v/>
      </c>
    </row>
    <row r="897">
      <c r="C897" t="str">
        <f>IF(NOT(ISBLANK($A897)),"159758","")</f>
        <v/>
      </c>
      <c r="D897" t="str">
        <f>IF(NOT(ISBLANK($A897)),"/Beauty &amp; Gesundheit/Mund- &amp; Zahnpflege/Zahnseide &amp; Interdentalbürsten","")</f>
        <v/>
      </c>
    </row>
    <row r="898">
      <c r="C898" t="str">
        <f>IF(NOT(ISBLANK($A898)),"159758","")</f>
        <v/>
      </c>
      <c r="D898" t="str">
        <f>IF(NOT(ISBLANK($A898)),"/Beauty &amp; Gesundheit/Mund- &amp; Zahnpflege/Zahnseide &amp; Interdentalbürsten","")</f>
        <v/>
      </c>
    </row>
    <row r="899">
      <c r="C899" t="str">
        <f>IF(NOT(ISBLANK($A899)),"159758","")</f>
        <v/>
      </c>
      <c r="D899" t="str">
        <f>IF(NOT(ISBLANK($A899)),"/Beauty &amp; Gesundheit/Mund- &amp; Zahnpflege/Zahnseide &amp; Interdentalbürsten","")</f>
        <v/>
      </c>
    </row>
    <row r="900">
      <c r="C900" t="str">
        <f>IF(NOT(ISBLANK($A900)),"159758","")</f>
        <v/>
      </c>
      <c r="D900" t="str">
        <f>IF(NOT(ISBLANK($A900)),"/Beauty &amp; Gesundheit/Mund- &amp; Zahnpflege/Zahnseide &amp; Interdentalbürsten","")</f>
        <v/>
      </c>
    </row>
    <row r="901">
      <c r="C901" t="str">
        <f>IF(NOT(ISBLANK($A901)),"159758","")</f>
        <v/>
      </c>
      <c r="D901" t="str">
        <f>IF(NOT(ISBLANK($A901)),"/Beauty &amp; Gesundheit/Mund- &amp; Zahnpflege/Zahnseide &amp; Interdentalbürsten","")</f>
        <v/>
      </c>
    </row>
    <row r="902">
      <c r="C902" t="str">
        <f>IF(NOT(ISBLANK($A902)),"159758","")</f>
        <v/>
      </c>
      <c r="D902" t="str">
        <f>IF(NOT(ISBLANK($A902)),"/Beauty &amp; Gesundheit/Mund- &amp; Zahnpflege/Zahnseide &amp; Interdentalbürsten","")</f>
        <v/>
      </c>
    </row>
    <row r="903">
      <c r="C903" t="str">
        <f>IF(NOT(ISBLANK($A903)),"159758","")</f>
        <v/>
      </c>
      <c r="D903" t="str">
        <f>IF(NOT(ISBLANK($A903)),"/Beauty &amp; Gesundheit/Mund- &amp; Zahnpflege/Zahnseide &amp; Interdentalbürsten","")</f>
        <v/>
      </c>
    </row>
    <row r="904">
      <c r="C904" t="str">
        <f>IF(NOT(ISBLANK($A904)),"159758","")</f>
        <v/>
      </c>
      <c r="D904" t="str">
        <f>IF(NOT(ISBLANK($A904)),"/Beauty &amp; Gesundheit/Mund- &amp; Zahnpflege/Zahnseide &amp; Interdentalbürsten","")</f>
        <v/>
      </c>
    </row>
    <row r="905">
      <c r="C905" t="str">
        <f>IF(NOT(ISBLANK($A905)),"159758","")</f>
        <v/>
      </c>
      <c r="D905" t="str">
        <f>IF(NOT(ISBLANK($A905)),"/Beauty &amp; Gesundheit/Mund- &amp; Zahnpflege/Zahnseide &amp; Interdentalbürsten","")</f>
        <v/>
      </c>
    </row>
    <row r="906">
      <c r="C906" t="str">
        <f>IF(NOT(ISBLANK($A906)),"159758","")</f>
        <v/>
      </c>
      <c r="D906" t="str">
        <f>IF(NOT(ISBLANK($A906)),"/Beauty &amp; Gesundheit/Mund- &amp; Zahnpflege/Zahnseide &amp; Interdentalbürsten","")</f>
        <v/>
      </c>
    </row>
    <row r="907">
      <c r="C907" t="str">
        <f>IF(NOT(ISBLANK($A907)),"159758","")</f>
        <v/>
      </c>
      <c r="D907" t="str">
        <f>IF(NOT(ISBLANK($A907)),"/Beauty &amp; Gesundheit/Mund- &amp; Zahnpflege/Zahnseide &amp; Interdentalbürsten","")</f>
        <v/>
      </c>
    </row>
    <row r="908">
      <c r="C908" t="str">
        <f>IF(NOT(ISBLANK($A908)),"159758","")</f>
        <v/>
      </c>
      <c r="D908" t="str">
        <f>IF(NOT(ISBLANK($A908)),"/Beauty &amp; Gesundheit/Mund- &amp; Zahnpflege/Zahnseide &amp; Interdentalbürsten","")</f>
        <v/>
      </c>
    </row>
    <row r="909">
      <c r="C909" t="str">
        <f>IF(NOT(ISBLANK($A909)),"159758","")</f>
        <v/>
      </c>
      <c r="D909" t="str">
        <f>IF(NOT(ISBLANK($A909)),"/Beauty &amp; Gesundheit/Mund- &amp; Zahnpflege/Zahnseide &amp; Interdentalbürsten","")</f>
        <v/>
      </c>
    </row>
    <row r="910">
      <c r="C910" t="str">
        <f>IF(NOT(ISBLANK($A910)),"159758","")</f>
        <v/>
      </c>
      <c r="D910" t="str">
        <f>IF(NOT(ISBLANK($A910)),"/Beauty &amp; Gesundheit/Mund- &amp; Zahnpflege/Zahnseide &amp; Interdentalbürsten","")</f>
        <v/>
      </c>
    </row>
    <row r="911">
      <c r="C911" t="str">
        <f>IF(NOT(ISBLANK($A911)),"159758","")</f>
        <v/>
      </c>
      <c r="D911" t="str">
        <f>IF(NOT(ISBLANK($A911)),"/Beauty &amp; Gesundheit/Mund- &amp; Zahnpflege/Zahnseide &amp; Interdentalbürsten","")</f>
        <v/>
      </c>
    </row>
    <row r="912">
      <c r="C912" t="str">
        <f>IF(NOT(ISBLANK($A912)),"159758","")</f>
        <v/>
      </c>
      <c r="D912" t="str">
        <f>IF(NOT(ISBLANK($A912)),"/Beauty &amp; Gesundheit/Mund- &amp; Zahnpflege/Zahnseide &amp; Interdentalbürsten","")</f>
        <v/>
      </c>
    </row>
    <row r="913">
      <c r="C913" t="str">
        <f>IF(NOT(ISBLANK($A913)),"159758","")</f>
        <v/>
      </c>
      <c r="D913" t="str">
        <f>IF(NOT(ISBLANK($A913)),"/Beauty &amp; Gesundheit/Mund- &amp; Zahnpflege/Zahnseide &amp; Interdentalbürsten","")</f>
        <v/>
      </c>
    </row>
    <row r="914">
      <c r="C914" t="str">
        <f>IF(NOT(ISBLANK($A914)),"159758","")</f>
        <v/>
      </c>
      <c r="D914" t="str">
        <f>IF(NOT(ISBLANK($A914)),"/Beauty &amp; Gesundheit/Mund- &amp; Zahnpflege/Zahnseide &amp; Interdentalbürsten","")</f>
        <v/>
      </c>
    </row>
    <row r="915">
      <c r="C915" t="str">
        <f>IF(NOT(ISBLANK($A915)),"159758","")</f>
        <v/>
      </c>
      <c r="D915" t="str">
        <f>IF(NOT(ISBLANK($A915)),"/Beauty &amp; Gesundheit/Mund- &amp; Zahnpflege/Zahnseide &amp; Interdentalbürsten","")</f>
        <v/>
      </c>
    </row>
    <row r="916">
      <c r="C916" t="str">
        <f>IF(NOT(ISBLANK($A916)),"159758","")</f>
        <v/>
      </c>
      <c r="D916" t="str">
        <f>IF(NOT(ISBLANK($A916)),"/Beauty &amp; Gesundheit/Mund- &amp; Zahnpflege/Zahnseide &amp; Interdentalbürsten","")</f>
        <v/>
      </c>
    </row>
    <row r="917">
      <c r="C917" t="str">
        <f>IF(NOT(ISBLANK($A917)),"159758","")</f>
        <v/>
      </c>
      <c r="D917" t="str">
        <f>IF(NOT(ISBLANK($A917)),"/Beauty &amp; Gesundheit/Mund- &amp; Zahnpflege/Zahnseide &amp; Interdentalbürsten","")</f>
        <v/>
      </c>
    </row>
    <row r="918">
      <c r="C918" t="str">
        <f>IF(NOT(ISBLANK($A918)),"159758","")</f>
        <v/>
      </c>
      <c r="D918" t="str">
        <f>IF(NOT(ISBLANK($A918)),"/Beauty &amp; Gesundheit/Mund- &amp; Zahnpflege/Zahnseide &amp; Interdentalbürsten","")</f>
        <v/>
      </c>
    </row>
    <row r="919">
      <c r="C919" t="str">
        <f>IF(NOT(ISBLANK($A919)),"159758","")</f>
        <v/>
      </c>
      <c r="D919" t="str">
        <f>IF(NOT(ISBLANK($A919)),"/Beauty &amp; Gesundheit/Mund- &amp; Zahnpflege/Zahnseide &amp; Interdentalbürsten","")</f>
        <v/>
      </c>
    </row>
    <row r="920">
      <c r="C920" t="str">
        <f>IF(NOT(ISBLANK($A920)),"159758","")</f>
        <v/>
      </c>
      <c r="D920" t="str">
        <f>IF(NOT(ISBLANK($A920)),"/Beauty &amp; Gesundheit/Mund- &amp; Zahnpflege/Zahnseide &amp; Interdentalbürsten","")</f>
        <v/>
      </c>
    </row>
    <row r="921">
      <c r="C921" t="str">
        <f>IF(NOT(ISBLANK($A921)),"159758","")</f>
        <v/>
      </c>
      <c r="D921" t="str">
        <f>IF(NOT(ISBLANK($A921)),"/Beauty &amp; Gesundheit/Mund- &amp; Zahnpflege/Zahnseide &amp; Interdentalbürsten","")</f>
        <v/>
      </c>
    </row>
    <row r="922">
      <c r="C922" t="str">
        <f>IF(NOT(ISBLANK($A922)),"159758","")</f>
        <v/>
      </c>
      <c r="D922" t="str">
        <f>IF(NOT(ISBLANK($A922)),"/Beauty &amp; Gesundheit/Mund- &amp; Zahnpflege/Zahnseide &amp; Interdentalbürsten","")</f>
        <v/>
      </c>
    </row>
    <row r="923">
      <c r="C923" t="str">
        <f>IF(NOT(ISBLANK($A923)),"159758","")</f>
        <v/>
      </c>
      <c r="D923" t="str">
        <f>IF(NOT(ISBLANK($A923)),"/Beauty &amp; Gesundheit/Mund- &amp; Zahnpflege/Zahnseide &amp; Interdentalbürsten","")</f>
        <v/>
      </c>
    </row>
    <row r="924">
      <c r="C924" t="str">
        <f>IF(NOT(ISBLANK($A924)),"159758","")</f>
        <v/>
      </c>
      <c r="D924" t="str">
        <f>IF(NOT(ISBLANK($A924)),"/Beauty &amp; Gesundheit/Mund- &amp; Zahnpflege/Zahnseide &amp; Interdentalbürsten","")</f>
        <v/>
      </c>
    </row>
    <row r="925">
      <c r="C925" t="str">
        <f>IF(NOT(ISBLANK($A925)),"159758","")</f>
        <v/>
      </c>
      <c r="D925" t="str">
        <f>IF(NOT(ISBLANK($A925)),"/Beauty &amp; Gesundheit/Mund- &amp; Zahnpflege/Zahnseide &amp; Interdentalbürsten","")</f>
        <v/>
      </c>
    </row>
    <row r="926">
      <c r="C926" t="str">
        <f>IF(NOT(ISBLANK($A926)),"159758","")</f>
        <v/>
      </c>
      <c r="D926" t="str">
        <f>IF(NOT(ISBLANK($A926)),"/Beauty &amp; Gesundheit/Mund- &amp; Zahnpflege/Zahnseide &amp; Interdentalbürsten","")</f>
        <v/>
      </c>
    </row>
    <row r="927">
      <c r="C927" t="str">
        <f>IF(NOT(ISBLANK($A927)),"159758","")</f>
        <v/>
      </c>
      <c r="D927" t="str">
        <f>IF(NOT(ISBLANK($A927)),"/Beauty &amp; Gesundheit/Mund- &amp; Zahnpflege/Zahnseide &amp; Interdentalbürsten","")</f>
        <v/>
      </c>
    </row>
    <row r="928">
      <c r="C928" t="str">
        <f>IF(NOT(ISBLANK($A928)),"159758","")</f>
        <v/>
      </c>
      <c r="D928" t="str">
        <f>IF(NOT(ISBLANK($A928)),"/Beauty &amp; Gesundheit/Mund- &amp; Zahnpflege/Zahnseide &amp; Interdentalbürsten","")</f>
        <v/>
      </c>
    </row>
    <row r="929">
      <c r="C929" t="str">
        <f>IF(NOT(ISBLANK($A929)),"159758","")</f>
        <v/>
      </c>
      <c r="D929" t="str">
        <f>IF(NOT(ISBLANK($A929)),"/Beauty &amp; Gesundheit/Mund- &amp; Zahnpflege/Zahnseide &amp; Interdentalbürsten","")</f>
        <v/>
      </c>
    </row>
    <row r="930">
      <c r="C930" t="str">
        <f>IF(NOT(ISBLANK($A930)),"159758","")</f>
        <v/>
      </c>
      <c r="D930" t="str">
        <f>IF(NOT(ISBLANK($A930)),"/Beauty &amp; Gesundheit/Mund- &amp; Zahnpflege/Zahnseide &amp; Interdentalbürsten","")</f>
        <v/>
      </c>
    </row>
    <row r="931">
      <c r="C931" t="str">
        <f>IF(NOT(ISBLANK($A931)),"159758","")</f>
        <v/>
      </c>
      <c r="D931" t="str">
        <f>IF(NOT(ISBLANK($A931)),"/Beauty &amp; Gesundheit/Mund- &amp; Zahnpflege/Zahnseide &amp; Interdentalbürsten","")</f>
        <v/>
      </c>
    </row>
    <row r="932">
      <c r="C932" t="str">
        <f>IF(NOT(ISBLANK($A932)),"159758","")</f>
        <v/>
      </c>
      <c r="D932" t="str">
        <f>IF(NOT(ISBLANK($A932)),"/Beauty &amp; Gesundheit/Mund- &amp; Zahnpflege/Zahnseide &amp; Interdentalbürsten","")</f>
        <v/>
      </c>
    </row>
    <row r="933">
      <c r="C933" t="str">
        <f>IF(NOT(ISBLANK($A933)),"159758","")</f>
        <v/>
      </c>
      <c r="D933" t="str">
        <f>IF(NOT(ISBLANK($A933)),"/Beauty &amp; Gesundheit/Mund- &amp; Zahnpflege/Zahnseide &amp; Interdentalbürsten","")</f>
        <v/>
      </c>
    </row>
    <row r="934">
      <c r="C934" t="str">
        <f>IF(NOT(ISBLANK($A934)),"159758","")</f>
        <v/>
      </c>
      <c r="D934" t="str">
        <f>IF(NOT(ISBLANK($A934)),"/Beauty &amp; Gesundheit/Mund- &amp; Zahnpflege/Zahnseide &amp; Interdentalbürsten","")</f>
        <v/>
      </c>
    </row>
    <row r="935">
      <c r="C935" t="str">
        <f>IF(NOT(ISBLANK($A935)),"159758","")</f>
        <v/>
      </c>
      <c r="D935" t="str">
        <f>IF(NOT(ISBLANK($A935)),"/Beauty &amp; Gesundheit/Mund- &amp; Zahnpflege/Zahnseide &amp; Interdentalbürsten","")</f>
        <v/>
      </c>
    </row>
    <row r="936">
      <c r="C936" t="str">
        <f>IF(NOT(ISBLANK($A936)),"159758","")</f>
        <v/>
      </c>
      <c r="D936" t="str">
        <f>IF(NOT(ISBLANK($A936)),"/Beauty &amp; Gesundheit/Mund- &amp; Zahnpflege/Zahnseide &amp; Interdentalbürsten","")</f>
        <v/>
      </c>
    </row>
    <row r="937">
      <c r="C937" t="str">
        <f>IF(NOT(ISBLANK($A937)),"159758","")</f>
        <v/>
      </c>
      <c r="D937" t="str">
        <f>IF(NOT(ISBLANK($A937)),"/Beauty &amp; Gesundheit/Mund- &amp; Zahnpflege/Zahnseide &amp; Interdentalbürsten","")</f>
        <v/>
      </c>
    </row>
    <row r="938">
      <c r="C938" t="str">
        <f>IF(NOT(ISBLANK($A938)),"159758","")</f>
        <v/>
      </c>
      <c r="D938" t="str">
        <f>IF(NOT(ISBLANK($A938)),"/Beauty &amp; Gesundheit/Mund- &amp; Zahnpflege/Zahnseide &amp; Interdentalbürsten","")</f>
        <v/>
      </c>
    </row>
    <row r="939">
      <c r="C939" t="str">
        <f>IF(NOT(ISBLANK($A939)),"159758","")</f>
        <v/>
      </c>
      <c r="D939" t="str">
        <f>IF(NOT(ISBLANK($A939)),"/Beauty &amp; Gesundheit/Mund- &amp; Zahnpflege/Zahnseide &amp; Interdentalbürsten","")</f>
        <v/>
      </c>
    </row>
    <row r="940">
      <c r="C940" t="str">
        <f>IF(NOT(ISBLANK($A940)),"159758","")</f>
        <v/>
      </c>
      <c r="D940" t="str">
        <f>IF(NOT(ISBLANK($A940)),"/Beauty &amp; Gesundheit/Mund- &amp; Zahnpflege/Zahnseide &amp; Interdentalbürsten","")</f>
        <v/>
      </c>
    </row>
    <row r="941">
      <c r="C941" t="str">
        <f>IF(NOT(ISBLANK($A941)),"159758","")</f>
        <v/>
      </c>
      <c r="D941" t="str">
        <f>IF(NOT(ISBLANK($A941)),"/Beauty &amp; Gesundheit/Mund- &amp; Zahnpflege/Zahnseide &amp; Interdentalbürsten","")</f>
        <v/>
      </c>
    </row>
    <row r="942">
      <c r="C942" t="str">
        <f>IF(NOT(ISBLANK($A942)),"159758","")</f>
        <v/>
      </c>
      <c r="D942" t="str">
        <f>IF(NOT(ISBLANK($A942)),"/Beauty &amp; Gesundheit/Mund- &amp; Zahnpflege/Zahnseide &amp; Interdentalbürsten","")</f>
        <v/>
      </c>
    </row>
    <row r="943">
      <c r="C943" t="str">
        <f>IF(NOT(ISBLANK($A943)),"159758","")</f>
        <v/>
      </c>
      <c r="D943" t="str">
        <f>IF(NOT(ISBLANK($A943)),"/Beauty &amp; Gesundheit/Mund- &amp; Zahnpflege/Zahnseide &amp; Interdentalbürsten","")</f>
        <v/>
      </c>
    </row>
    <row r="944">
      <c r="C944" t="str">
        <f>IF(NOT(ISBLANK($A944)),"159758","")</f>
        <v/>
      </c>
      <c r="D944" t="str">
        <f>IF(NOT(ISBLANK($A944)),"/Beauty &amp; Gesundheit/Mund- &amp; Zahnpflege/Zahnseide &amp; Interdentalbürsten","")</f>
        <v/>
      </c>
    </row>
    <row r="945">
      <c r="C945" t="str">
        <f>IF(NOT(ISBLANK($A945)),"159758","")</f>
        <v/>
      </c>
      <c r="D945" t="str">
        <f>IF(NOT(ISBLANK($A945)),"/Beauty &amp; Gesundheit/Mund- &amp; Zahnpflege/Zahnseide &amp; Interdentalbürsten","")</f>
        <v/>
      </c>
    </row>
    <row r="946">
      <c r="C946" t="str">
        <f>IF(NOT(ISBLANK($A946)),"159758","")</f>
        <v/>
      </c>
      <c r="D946" t="str">
        <f>IF(NOT(ISBLANK($A946)),"/Beauty &amp; Gesundheit/Mund- &amp; Zahnpflege/Zahnseide &amp; Interdentalbürsten","")</f>
        <v/>
      </c>
    </row>
    <row r="947">
      <c r="C947" t="str">
        <f>IF(NOT(ISBLANK($A947)),"159758","")</f>
        <v/>
      </c>
      <c r="D947" t="str">
        <f>IF(NOT(ISBLANK($A947)),"/Beauty &amp; Gesundheit/Mund- &amp; Zahnpflege/Zahnseide &amp; Interdentalbürsten","")</f>
        <v/>
      </c>
    </row>
    <row r="948">
      <c r="C948" t="str">
        <f>IF(NOT(ISBLANK($A948)),"159758","")</f>
        <v/>
      </c>
      <c r="D948" t="str">
        <f>IF(NOT(ISBLANK($A948)),"/Beauty &amp; Gesundheit/Mund- &amp; Zahnpflege/Zahnseide &amp; Interdentalbürsten","")</f>
        <v/>
      </c>
    </row>
    <row r="949">
      <c r="C949" t="str">
        <f>IF(NOT(ISBLANK($A949)),"159758","")</f>
        <v/>
      </c>
      <c r="D949" t="str">
        <f>IF(NOT(ISBLANK($A949)),"/Beauty &amp; Gesundheit/Mund- &amp; Zahnpflege/Zahnseide &amp; Interdentalbürsten","")</f>
        <v/>
      </c>
    </row>
    <row r="950">
      <c r="C950" t="str">
        <f>IF(NOT(ISBLANK($A950)),"159758","")</f>
        <v/>
      </c>
      <c r="D950" t="str">
        <f>IF(NOT(ISBLANK($A950)),"/Beauty &amp; Gesundheit/Mund- &amp; Zahnpflege/Zahnseide &amp; Interdentalbürsten","")</f>
        <v/>
      </c>
    </row>
    <row r="951">
      <c r="C951" t="str">
        <f>IF(NOT(ISBLANK($A951)),"159758","")</f>
        <v/>
      </c>
      <c r="D951" t="str">
        <f>IF(NOT(ISBLANK($A951)),"/Beauty &amp; Gesundheit/Mund- &amp; Zahnpflege/Zahnseide &amp; Interdentalbürsten","")</f>
        <v/>
      </c>
    </row>
    <row r="952">
      <c r="C952" t="str">
        <f>IF(NOT(ISBLANK($A952)),"159758","")</f>
        <v/>
      </c>
      <c r="D952" t="str">
        <f>IF(NOT(ISBLANK($A952)),"/Beauty &amp; Gesundheit/Mund- &amp; Zahnpflege/Zahnseide &amp; Interdentalbürsten","")</f>
        <v/>
      </c>
    </row>
    <row r="953">
      <c r="C953" t="str">
        <f>IF(NOT(ISBLANK($A953)),"159758","")</f>
        <v/>
      </c>
      <c r="D953" t="str">
        <f>IF(NOT(ISBLANK($A953)),"/Beauty &amp; Gesundheit/Mund- &amp; Zahnpflege/Zahnseide &amp; Interdentalbürsten","")</f>
        <v/>
      </c>
    </row>
    <row r="954">
      <c r="C954" t="str">
        <f>IF(NOT(ISBLANK($A954)),"159758","")</f>
        <v/>
      </c>
      <c r="D954" t="str">
        <f>IF(NOT(ISBLANK($A954)),"/Beauty &amp; Gesundheit/Mund- &amp; Zahnpflege/Zahnseide &amp; Interdentalbürsten","")</f>
        <v/>
      </c>
    </row>
    <row r="955">
      <c r="C955" t="str">
        <f>IF(NOT(ISBLANK($A955)),"159758","")</f>
        <v/>
      </c>
      <c r="D955" t="str">
        <f>IF(NOT(ISBLANK($A955)),"/Beauty &amp; Gesundheit/Mund- &amp; Zahnpflege/Zahnseide &amp; Interdentalbürsten","")</f>
        <v/>
      </c>
    </row>
    <row r="956">
      <c r="C956" t="str">
        <f>IF(NOT(ISBLANK($A956)),"159758","")</f>
        <v/>
      </c>
      <c r="D956" t="str">
        <f>IF(NOT(ISBLANK($A956)),"/Beauty &amp; Gesundheit/Mund- &amp; Zahnpflege/Zahnseide &amp; Interdentalbürsten","")</f>
        <v/>
      </c>
    </row>
    <row r="957">
      <c r="C957" t="str">
        <f>IF(NOT(ISBLANK($A957)),"159758","")</f>
        <v/>
      </c>
      <c r="D957" t="str">
        <f>IF(NOT(ISBLANK($A957)),"/Beauty &amp; Gesundheit/Mund- &amp; Zahnpflege/Zahnseide &amp; Interdentalbürsten","")</f>
        <v/>
      </c>
    </row>
    <row r="958">
      <c r="C958" t="str">
        <f>IF(NOT(ISBLANK($A958)),"159758","")</f>
        <v/>
      </c>
      <c r="D958" t="str">
        <f>IF(NOT(ISBLANK($A958)),"/Beauty &amp; Gesundheit/Mund- &amp; Zahnpflege/Zahnseide &amp; Interdentalbürsten","")</f>
        <v/>
      </c>
    </row>
    <row r="959">
      <c r="C959" t="str">
        <f>IF(NOT(ISBLANK($A959)),"159758","")</f>
        <v/>
      </c>
      <c r="D959" t="str">
        <f>IF(NOT(ISBLANK($A959)),"/Beauty &amp; Gesundheit/Mund- &amp; Zahnpflege/Zahnseide &amp; Interdentalbürsten","")</f>
        <v/>
      </c>
    </row>
    <row r="960">
      <c r="C960" t="str">
        <f>IF(NOT(ISBLANK($A960)),"159758","")</f>
        <v/>
      </c>
      <c r="D960" t="str">
        <f>IF(NOT(ISBLANK($A960)),"/Beauty &amp; Gesundheit/Mund- &amp; Zahnpflege/Zahnseide &amp; Interdentalbürsten","")</f>
        <v/>
      </c>
    </row>
    <row r="961">
      <c r="C961" t="str">
        <f>IF(NOT(ISBLANK($A961)),"159758","")</f>
        <v/>
      </c>
      <c r="D961" t="str">
        <f>IF(NOT(ISBLANK($A961)),"/Beauty &amp; Gesundheit/Mund- &amp; Zahnpflege/Zahnseide &amp; Interdentalbürsten","")</f>
        <v/>
      </c>
    </row>
    <row r="962">
      <c r="C962" t="str">
        <f>IF(NOT(ISBLANK($A962)),"159758","")</f>
        <v/>
      </c>
      <c r="D962" t="str">
        <f>IF(NOT(ISBLANK($A962)),"/Beauty &amp; Gesundheit/Mund- &amp; Zahnpflege/Zahnseide &amp; Interdentalbürsten","")</f>
        <v/>
      </c>
    </row>
    <row r="963">
      <c r="C963" t="str">
        <f>IF(NOT(ISBLANK($A963)),"159758","")</f>
        <v/>
      </c>
      <c r="D963" t="str">
        <f>IF(NOT(ISBLANK($A963)),"/Beauty &amp; Gesundheit/Mund- &amp; Zahnpflege/Zahnseide &amp; Interdentalbürsten","")</f>
        <v/>
      </c>
    </row>
    <row r="964">
      <c r="C964" t="str">
        <f>IF(NOT(ISBLANK($A964)),"159758","")</f>
        <v/>
      </c>
      <c r="D964" t="str">
        <f>IF(NOT(ISBLANK($A964)),"/Beauty &amp; Gesundheit/Mund- &amp; Zahnpflege/Zahnseide &amp; Interdentalbürsten","")</f>
        <v/>
      </c>
    </row>
    <row r="965">
      <c r="C965" t="str">
        <f>IF(NOT(ISBLANK($A965)),"159758","")</f>
        <v/>
      </c>
      <c r="D965" t="str">
        <f>IF(NOT(ISBLANK($A965)),"/Beauty &amp; Gesundheit/Mund- &amp; Zahnpflege/Zahnseide &amp; Interdentalbürsten","")</f>
        <v/>
      </c>
    </row>
    <row r="966">
      <c r="C966" t="str">
        <f>IF(NOT(ISBLANK($A966)),"159758","")</f>
        <v/>
      </c>
      <c r="D966" t="str">
        <f>IF(NOT(ISBLANK($A966)),"/Beauty &amp; Gesundheit/Mund- &amp; Zahnpflege/Zahnseide &amp; Interdentalbürsten","")</f>
        <v/>
      </c>
    </row>
    <row r="967">
      <c r="C967" t="str">
        <f>IF(NOT(ISBLANK($A967)),"159758","")</f>
        <v/>
      </c>
      <c r="D967" t="str">
        <f>IF(NOT(ISBLANK($A967)),"/Beauty &amp; Gesundheit/Mund- &amp; Zahnpflege/Zahnseide &amp; Interdentalbürsten","")</f>
        <v/>
      </c>
    </row>
    <row r="968">
      <c r="C968" t="str">
        <f>IF(NOT(ISBLANK($A968)),"159758","")</f>
        <v/>
      </c>
      <c r="D968" t="str">
        <f>IF(NOT(ISBLANK($A968)),"/Beauty &amp; Gesundheit/Mund- &amp; Zahnpflege/Zahnseide &amp; Interdentalbürsten","")</f>
        <v/>
      </c>
    </row>
    <row r="969">
      <c r="C969" t="str">
        <f>IF(NOT(ISBLANK($A969)),"159758","")</f>
        <v/>
      </c>
      <c r="D969" t="str">
        <f>IF(NOT(ISBLANK($A969)),"/Beauty &amp; Gesundheit/Mund- &amp; Zahnpflege/Zahnseide &amp; Interdentalbürsten","")</f>
        <v/>
      </c>
    </row>
    <row r="970">
      <c r="C970" t="str">
        <f>IF(NOT(ISBLANK($A970)),"159758","")</f>
        <v/>
      </c>
      <c r="D970" t="str">
        <f>IF(NOT(ISBLANK($A970)),"/Beauty &amp; Gesundheit/Mund- &amp; Zahnpflege/Zahnseide &amp; Interdentalbürsten","")</f>
        <v/>
      </c>
    </row>
    <row r="971">
      <c r="C971" t="str">
        <f>IF(NOT(ISBLANK($A971)),"159758","")</f>
        <v/>
      </c>
      <c r="D971" t="str">
        <f>IF(NOT(ISBLANK($A971)),"/Beauty &amp; Gesundheit/Mund- &amp; Zahnpflege/Zahnseide &amp; Interdentalbürsten","")</f>
        <v/>
      </c>
    </row>
    <row r="972">
      <c r="C972" t="str">
        <f>IF(NOT(ISBLANK($A972)),"159758","")</f>
        <v/>
      </c>
      <c r="D972" t="str">
        <f>IF(NOT(ISBLANK($A972)),"/Beauty &amp; Gesundheit/Mund- &amp; Zahnpflege/Zahnseide &amp; Interdentalbürsten","")</f>
        <v/>
      </c>
    </row>
    <row r="973">
      <c r="C973" t="str">
        <f>IF(NOT(ISBLANK($A973)),"159758","")</f>
        <v/>
      </c>
      <c r="D973" t="str">
        <f>IF(NOT(ISBLANK($A973)),"/Beauty &amp; Gesundheit/Mund- &amp; Zahnpflege/Zahnseide &amp; Interdentalbürsten","")</f>
        <v/>
      </c>
    </row>
    <row r="974">
      <c r="C974" t="str">
        <f>IF(NOT(ISBLANK($A974)),"159758","")</f>
        <v/>
      </c>
      <c r="D974" t="str">
        <f>IF(NOT(ISBLANK($A974)),"/Beauty &amp; Gesundheit/Mund- &amp; Zahnpflege/Zahnseide &amp; Interdentalbürsten","")</f>
        <v/>
      </c>
    </row>
    <row r="975">
      <c r="C975" t="str">
        <f>IF(NOT(ISBLANK($A975)),"159758","")</f>
        <v/>
      </c>
      <c r="D975" t="str">
        <f>IF(NOT(ISBLANK($A975)),"/Beauty &amp; Gesundheit/Mund- &amp; Zahnpflege/Zahnseide &amp; Interdentalbürsten","")</f>
        <v/>
      </c>
    </row>
    <row r="976">
      <c r="C976" t="str">
        <f>IF(NOT(ISBLANK($A976)),"159758","")</f>
        <v/>
      </c>
      <c r="D976" t="str">
        <f>IF(NOT(ISBLANK($A976)),"/Beauty &amp; Gesundheit/Mund- &amp; Zahnpflege/Zahnseide &amp; Interdentalbürsten","")</f>
        <v/>
      </c>
    </row>
    <row r="977">
      <c r="C977" t="str">
        <f>IF(NOT(ISBLANK($A977)),"159758","")</f>
        <v/>
      </c>
      <c r="D977" t="str">
        <f>IF(NOT(ISBLANK($A977)),"/Beauty &amp; Gesundheit/Mund- &amp; Zahnpflege/Zahnseide &amp; Interdentalbürsten","")</f>
        <v/>
      </c>
    </row>
    <row r="978">
      <c r="C978" t="str">
        <f>IF(NOT(ISBLANK($A978)),"159758","")</f>
        <v/>
      </c>
      <c r="D978" t="str">
        <f>IF(NOT(ISBLANK($A978)),"/Beauty &amp; Gesundheit/Mund- &amp; Zahnpflege/Zahnseide &amp; Interdentalbürsten","")</f>
        <v/>
      </c>
    </row>
    <row r="979">
      <c r="C979" t="str">
        <f>IF(NOT(ISBLANK($A979)),"159758","")</f>
        <v/>
      </c>
      <c r="D979" t="str">
        <f>IF(NOT(ISBLANK($A979)),"/Beauty &amp; Gesundheit/Mund- &amp; Zahnpflege/Zahnseide &amp; Interdentalbürsten","")</f>
        <v/>
      </c>
    </row>
    <row r="980">
      <c r="C980" t="str">
        <f>IF(NOT(ISBLANK($A980)),"159758","")</f>
        <v/>
      </c>
      <c r="D980" t="str">
        <f>IF(NOT(ISBLANK($A980)),"/Beauty &amp; Gesundheit/Mund- &amp; Zahnpflege/Zahnseide &amp; Interdentalbürsten","")</f>
        <v/>
      </c>
    </row>
    <row r="981">
      <c r="C981" t="str">
        <f>IF(NOT(ISBLANK($A981)),"159758","")</f>
        <v/>
      </c>
      <c r="D981" t="str">
        <f>IF(NOT(ISBLANK($A981)),"/Beauty &amp; Gesundheit/Mund- &amp; Zahnpflege/Zahnseide &amp; Interdentalbürsten","")</f>
        <v/>
      </c>
    </row>
    <row r="982">
      <c r="C982" t="str">
        <f>IF(NOT(ISBLANK($A982)),"159758","")</f>
        <v/>
      </c>
      <c r="D982" t="str">
        <f>IF(NOT(ISBLANK($A982)),"/Beauty &amp; Gesundheit/Mund- &amp; Zahnpflege/Zahnseide &amp; Interdentalbürsten","")</f>
        <v/>
      </c>
    </row>
    <row r="983">
      <c r="C983" t="str">
        <f>IF(NOT(ISBLANK($A983)),"159758","")</f>
        <v/>
      </c>
      <c r="D983" t="str">
        <f>IF(NOT(ISBLANK($A983)),"/Beauty &amp; Gesundheit/Mund- &amp; Zahnpflege/Zahnseide &amp; Interdentalbürsten","")</f>
        <v/>
      </c>
    </row>
    <row r="984">
      <c r="C984" t="str">
        <f>IF(NOT(ISBLANK($A984)),"159758","")</f>
        <v/>
      </c>
      <c r="D984" t="str">
        <f>IF(NOT(ISBLANK($A984)),"/Beauty &amp; Gesundheit/Mund- &amp; Zahnpflege/Zahnseide &amp; Interdentalbürsten","")</f>
        <v/>
      </c>
    </row>
    <row r="985">
      <c r="C985" t="str">
        <f>IF(NOT(ISBLANK($A985)),"159758","")</f>
        <v/>
      </c>
      <c r="D985" t="str">
        <f>IF(NOT(ISBLANK($A985)),"/Beauty &amp; Gesundheit/Mund- &amp; Zahnpflege/Zahnseide &amp; Interdentalbürsten","")</f>
        <v/>
      </c>
    </row>
    <row r="986">
      <c r="C986" t="str">
        <f>IF(NOT(ISBLANK($A986)),"159758","")</f>
        <v/>
      </c>
      <c r="D986" t="str">
        <f>IF(NOT(ISBLANK($A986)),"/Beauty &amp; Gesundheit/Mund- &amp; Zahnpflege/Zahnseide &amp; Interdentalbürsten","")</f>
        <v/>
      </c>
    </row>
    <row r="987">
      <c r="C987" t="str">
        <f>IF(NOT(ISBLANK($A987)),"159758","")</f>
        <v/>
      </c>
      <c r="D987" t="str">
        <f>IF(NOT(ISBLANK($A987)),"/Beauty &amp; Gesundheit/Mund- &amp; Zahnpflege/Zahnseide &amp; Interdentalbürsten","")</f>
        <v/>
      </c>
    </row>
    <row r="988">
      <c r="C988" t="str">
        <f>IF(NOT(ISBLANK($A988)),"159758","")</f>
        <v/>
      </c>
      <c r="D988" t="str">
        <f>IF(NOT(ISBLANK($A988)),"/Beauty &amp; Gesundheit/Mund- &amp; Zahnpflege/Zahnseide &amp; Interdentalbürsten","")</f>
        <v/>
      </c>
    </row>
    <row r="989">
      <c r="C989" t="str">
        <f>IF(NOT(ISBLANK($A989)),"159758","")</f>
        <v/>
      </c>
      <c r="D989" t="str">
        <f>IF(NOT(ISBLANK($A989)),"/Beauty &amp; Gesundheit/Mund- &amp; Zahnpflege/Zahnseide &amp; Interdentalbürsten","")</f>
        <v/>
      </c>
    </row>
    <row r="990">
      <c r="C990" t="str">
        <f>IF(NOT(ISBLANK($A990)),"159758","")</f>
        <v/>
      </c>
      <c r="D990" t="str">
        <f>IF(NOT(ISBLANK($A990)),"/Beauty &amp; Gesundheit/Mund- &amp; Zahnpflege/Zahnseide &amp; Interdentalbürsten","")</f>
        <v/>
      </c>
    </row>
    <row r="991">
      <c r="C991" t="str">
        <f>IF(NOT(ISBLANK($A991)),"159758","")</f>
        <v/>
      </c>
      <c r="D991" t="str">
        <f>IF(NOT(ISBLANK($A991)),"/Beauty &amp; Gesundheit/Mund- &amp; Zahnpflege/Zahnseide &amp; Interdentalbürsten","")</f>
        <v/>
      </c>
    </row>
    <row r="992">
      <c r="C992" t="str">
        <f>IF(NOT(ISBLANK($A992)),"159758","")</f>
        <v/>
      </c>
      <c r="D992" t="str">
        <f>IF(NOT(ISBLANK($A992)),"/Beauty &amp; Gesundheit/Mund- &amp; Zahnpflege/Zahnseide &amp; Interdentalbürsten","")</f>
        <v/>
      </c>
    </row>
    <row r="993">
      <c r="C993" t="str">
        <f>IF(NOT(ISBLANK($A993)),"159758","")</f>
        <v/>
      </c>
      <c r="D993" t="str">
        <f>IF(NOT(ISBLANK($A993)),"/Beauty &amp; Gesundheit/Mund- &amp; Zahnpflege/Zahnseide &amp; Interdentalbürsten","")</f>
        <v/>
      </c>
    </row>
    <row r="994">
      <c r="C994" t="str">
        <f>IF(NOT(ISBLANK($A994)),"159758","")</f>
        <v/>
      </c>
      <c r="D994" t="str">
        <f>IF(NOT(ISBLANK($A994)),"/Beauty &amp; Gesundheit/Mund- &amp; Zahnpflege/Zahnseide &amp; Interdentalbürsten","")</f>
        <v/>
      </c>
    </row>
    <row r="995">
      <c r="C995" t="str">
        <f>IF(NOT(ISBLANK($A995)),"159758","")</f>
        <v/>
      </c>
      <c r="D995" t="str">
        <f>IF(NOT(ISBLANK($A995)),"/Beauty &amp; Gesundheit/Mund- &amp; Zahnpflege/Zahnseide &amp; Interdentalbürsten","")</f>
        <v/>
      </c>
    </row>
    <row r="996">
      <c r="C996" t="str">
        <f>IF(NOT(ISBLANK($A996)),"159758","")</f>
        <v/>
      </c>
      <c r="D996" t="str">
        <f>IF(NOT(ISBLANK($A996)),"/Beauty &amp; Gesundheit/Mund- &amp; Zahnpflege/Zahnseide &amp; Interdentalbürsten","")</f>
        <v/>
      </c>
    </row>
    <row r="997">
      <c r="C997" t="str">
        <f>IF(NOT(ISBLANK($A997)),"159758","")</f>
        <v/>
      </c>
      <c r="D997" t="str">
        <f>IF(NOT(ISBLANK($A997)),"/Beauty &amp; Gesundheit/Mund- &amp; Zahnpflege/Zahnseide &amp; Interdentalbürsten","")</f>
        <v/>
      </c>
    </row>
    <row r="998">
      <c r="C998" t="str">
        <f>IF(NOT(ISBLANK($A998)),"159758","")</f>
        <v/>
      </c>
      <c r="D998" t="str">
        <f>IF(NOT(ISBLANK($A998)),"/Beauty &amp; Gesundheit/Mund- &amp; Zahnpflege/Zahnseide &amp; Interdentalbürsten","")</f>
        <v/>
      </c>
    </row>
    <row r="999">
      <c r="C999" t="str">
        <f>IF(NOT(ISBLANK($A999)),"159758","")</f>
        <v/>
      </c>
      <c r="D999" t="str">
        <f>IF(NOT(ISBLANK($A999)),"/Beauty &amp; Gesundheit/Mund- &amp; Zahnpflege/Zahnseide &amp; Interdentalbürsten","")</f>
        <v/>
      </c>
    </row>
    <row r="1000">
      <c r="C1000" t="str">
        <f>IF(NOT(ISBLANK($A1000)),"159758","")</f>
        <v/>
      </c>
      <c r="D1000" t="str">
        <f>IF(NOT(ISBLANK($A1000)),"/Beauty &amp; Gesundheit/Mund- &amp; Zahnpflege/Zahnseide &amp; Interdentalbürsten","")</f>
        <v/>
      </c>
    </row>
  </sheetData>
  <autoFilter ref="A4:BR4"/>
  <mergeCells count="4">
    <mergeCell ref="G1:J1"/>
    <mergeCell ref="L1:P1"/>
    <mergeCell ref="G2:J2"/>
    <mergeCell ref="L2:P2"/>
  </mergeCells>
  <conditionalFormatting sqref="D5:E99999">
    <cfRule type="expression" dxfId="1" priority="2">
      <formula>AND(NOT(ISBLANK($A5)),(ISBLANK(D5)))</formula>
    </cfRule>
  </conditionalFormatting>
  <conditionalFormatting sqref="G5:G99999">
    <cfRule type="expression" dxfId="0" priority="1">
      <formula>AND(NOT(ISBLANK($F5)),(ISBLANK(G5)),($F5&lt;&gt;"None"))</formula>
    </cfRule>
  </conditionalFormatting>
  <conditionalFormatting sqref="AK5:AK1000">
    <cfRule type="expression" dxfId="866" stopIfTrue="true" priority="3">
      <formula>=NOT(ISBLANK(AK5))</formula>
    </cfRule>
  </conditionalFormatting>
  <conditionalFormatting sqref="AK5:AK1000">
    <cfRule type="expression" dxfId="867" stopIfTrue="true" priority="4">
      <formula>=AND(NOT(ISBLANK(A5)), OR(NOT(ISBLANK(Z5)), NOT(ISBLANK(AA5)), NOT(ISBLANK(AF5))))</formula>
    </cfRule>
  </conditionalFormatting>
  <conditionalFormatting sqref="AK5:AK1000">
    <cfRule type="expression" dxfId="868" priority="5">
      <formula>=NOT(ISBLANK(A5))</formula>
    </cfRule>
  </conditionalFormatting>
  <conditionalFormatting sqref="AL5:AL1000">
    <cfRule type="expression" dxfId="869" stopIfTrue="true" priority="6">
      <formula>=NOT(ISBLANK(AL5))</formula>
    </cfRule>
  </conditionalFormatting>
  <conditionalFormatting sqref="AL5:AL1000">
    <cfRule type="expression" dxfId="870" stopIfTrue="true" priority="7">
      <formula>=AND(NOT(ISBLANK(A5)), OR(NOT(ISBLANK(AG5)), NOT(ISBLANK(AH5)), NOT(ISBLANK(AJ5))))</formula>
    </cfRule>
  </conditionalFormatting>
  <conditionalFormatting sqref="AL5:AL1000">
    <cfRule type="expression" dxfId="871" priority="8">
      <formula>=NOT(ISBLANK(A5))</formula>
    </cfRule>
  </conditionalFormatting>
  <conditionalFormatting sqref="Z5:Z1000">
    <cfRule type="expression" dxfId="872" stopIfTrue="true" priority="9">
      <formula>=NOT(ISBLANK(Z5))</formula>
    </cfRule>
  </conditionalFormatting>
  <conditionalFormatting sqref="Z5:Z1000">
    <cfRule type="expression" dxfId="873" stopIfTrue="true" priority="10">
      <formula>=AND(NOT(ISBLANK(A5)), NOT(ISBLANK(AK5)))</formula>
    </cfRule>
  </conditionalFormatting>
  <conditionalFormatting sqref="Z5:Z1000">
    <cfRule type="expression" dxfId="874" priority="11">
      <formula>=NOT(ISBLANK(A5))</formula>
    </cfRule>
  </conditionalFormatting>
  <conditionalFormatting sqref="AA5:AA1000">
    <cfRule type="expression" dxfId="875" stopIfTrue="true" priority="12">
      <formula>=NOT(ISBLANK(AA5))</formula>
    </cfRule>
  </conditionalFormatting>
  <conditionalFormatting sqref="AA5:AA1000">
    <cfRule type="expression" dxfId="876" stopIfTrue="true" priority="13">
      <formula>=AND(NOT(ISBLANK(A5)), NOT(ISBLANK(AK5)))</formula>
    </cfRule>
  </conditionalFormatting>
  <conditionalFormatting sqref="AA5:AA1000">
    <cfRule type="expression" dxfId="877" priority="14">
      <formula>=NOT(ISBLANK(A5))</formula>
    </cfRule>
  </conditionalFormatting>
  <conditionalFormatting sqref="AF5:AF1000">
    <cfRule type="expression" dxfId="878" stopIfTrue="true" priority="15">
      <formula>=NOT(ISBLANK(AF5))</formula>
    </cfRule>
  </conditionalFormatting>
  <conditionalFormatting sqref="AF5:AF1000">
    <cfRule type="expression" dxfId="879" stopIfTrue="true" priority="16">
      <formula>=AND(NOT(ISBLANK(A5)), NOT(ISBLANK(AK5)))</formula>
    </cfRule>
  </conditionalFormatting>
  <conditionalFormatting sqref="AF5:AF1000">
    <cfRule type="expression" dxfId="880" priority="17">
      <formula>=NOT(ISBLANK(A5))</formula>
    </cfRule>
  </conditionalFormatting>
  <conditionalFormatting sqref="AG5:AG1000">
    <cfRule type="expression" dxfId="881" stopIfTrue="true" priority="18">
      <formula>=NOT(ISBLANK(AG5))</formula>
    </cfRule>
  </conditionalFormatting>
  <conditionalFormatting sqref="AG5:AG1000">
    <cfRule type="expression" dxfId="882" stopIfTrue="true" priority="19">
      <formula>=AND(NOT(ISBLANK(A5)), NOT(ISBLANK(AL5)))</formula>
    </cfRule>
  </conditionalFormatting>
  <conditionalFormatting sqref="AG5:AG1000">
    <cfRule type="expression" dxfId="883" priority="20">
      <formula>=NOT(ISBLANK(A5))</formula>
    </cfRule>
  </conditionalFormatting>
  <conditionalFormatting sqref="AH5:AH1000">
    <cfRule type="expression" dxfId="884" stopIfTrue="true" priority="21">
      <formula>=NOT(ISBLANK(AH5))</formula>
    </cfRule>
  </conditionalFormatting>
  <conditionalFormatting sqref="AH5:AH1000">
    <cfRule type="expression" dxfId="885" stopIfTrue="true" priority="22">
      <formula>=AND(NOT(ISBLANK(A5)), NOT(ISBLANK(AL5)))</formula>
    </cfRule>
  </conditionalFormatting>
  <conditionalFormatting sqref="AH5:AH1000">
    <cfRule type="expression" dxfId="886" priority="23">
      <formula>=NOT(ISBLANK(A5))</formula>
    </cfRule>
  </conditionalFormatting>
  <conditionalFormatting sqref="AJ5:AJ1000">
    <cfRule type="expression" dxfId="887" stopIfTrue="true" priority="24">
      <formula>=NOT(ISBLANK(AJ5))</formula>
    </cfRule>
  </conditionalFormatting>
  <conditionalFormatting sqref="AJ5:AJ1000">
    <cfRule type="expression" dxfId="888" stopIfTrue="true" priority="25">
      <formula>=AND(NOT(ISBLANK(A5)), NOT(ISBLANK(AL5)))</formula>
    </cfRule>
  </conditionalFormatting>
  <conditionalFormatting sqref="AJ5:AJ1000">
    <cfRule type="expression" dxfId="889" priority="26">
      <formula>=NOT(ISBLANK(A5))</formula>
    </cfRule>
  </conditionalFormatting>
  <conditionalFormatting sqref="M5:M1000 O5:R1000 Y5:Y1000">
    <cfRule type="expression" dxfId="890" priority="27">
      <formula>=AND(NOT(ISBLANK($A5)),(ISBLANK(M5)))</formula>
    </cfRule>
  </conditionalFormatting>
  <conditionalFormatting sqref="K5:L1000">
    <cfRule type="expression" dxfId="891" stopIfTrue="true" priority="28">
      <formula>=AND(NOT(ISBLANK($A5)),(ISBLANK(K5)),(ISBLANK($G5)), OR(ISBLANK($F5),$F5="None"))</formula>
    </cfRule>
  </conditionalFormatting>
  <conditionalFormatting sqref="K5:L1000">
    <cfRule type="expression" dxfId="892" priority="29">
      <formula>=AND(($F5="Variation"),NOT(ISBLANK($G5)),ISBLANK(K5),ISBLANK($A5))</formula>
    </cfRule>
  </conditionalFormatting>
  <conditionalFormatting sqref="AN5:AN1000">
    <cfRule type="expression" dxfId="893" stopIfTrue="true" priority="30">
      <formula>=ISNUMBER(SEARCH(CONCATENATE("#",MID(AN$4, 3, LEN(AN$4)-1), "#"),F5))</formula>
    </cfRule>
  </conditionalFormatting>
  <conditionalFormatting sqref="AN5:AN1000">
    <cfRule type="expression" dxfId="895" stopIfTrue="true" priority="31">
      <formula>=IF(LEN(AN5)&gt;0,1,0)</formula>
    </cfRule>
  </conditionalFormatting>
  <conditionalFormatting sqref="AN5:AN1000">
    <cfRule type="expression" dxfId="896" priority="32">
      <formula>=IF("REQUIRED"=VLOOKUP(CONCATENATE(C5,AN$4),aspects!$D$2:$E$999,2,FALSE),TRUE,FALSE)</formula>
    </cfRule>
  </conditionalFormatting>
  <conditionalFormatting sqref="AN5:AN1000">
    <cfRule type="expression" dxfId="897" priority="33">
      <formula>=IF("PREFERRED"=VLOOKUP(CONCATENATE(C5,AN$4),aspects!$D$2:$E$999,2,FALSE),TRUE,FALSE)</formula>
    </cfRule>
  </conditionalFormatting>
  <conditionalFormatting sqref="AN5:AN1000">
    <cfRule type="expression" dxfId="898" priority="34">
      <formula>=IF("SOONTOBEREQUIRED"=VLOOKUP(CONCATENATE(C5,AN$4),aspects!$D$2:$E$999,2,FALSE),TRUE,FALSE)</formula>
    </cfRule>
  </conditionalFormatting>
  <conditionalFormatting sqref="AN5:AN1000">
    <cfRule type="expression" dxfId="899" priority="35">
      <formula>=IF("OPTIONAL"=VLOOKUP(CONCATENATE(C5,AN$4),aspects!$D$2:$E$999,2,FALSE),TRUE,FALSE)</formula>
    </cfRule>
  </conditionalFormatting>
  <conditionalFormatting sqref="AN5:AN1000">
    <cfRule type="expression" dxfId="900" priority="36">
      <formula>=IF(C5&lt;&gt;"",IFERROR(VLOOKUP(CONCATENATE(C5,AN$4),aspects!$D$2:$E$999,2,FALSE),TRUE),FALSE)</formula>
    </cfRule>
  </conditionalFormatting>
  <conditionalFormatting sqref="AO5:AO1000">
    <cfRule type="expression" dxfId="901" stopIfTrue="true" priority="37">
      <formula>=ISNUMBER(SEARCH(CONCATENATE("#",MID(AO$4, 3, LEN(AO$4)-1), "#"),F5))</formula>
    </cfRule>
  </conditionalFormatting>
  <conditionalFormatting sqref="AO5:AO1000">
    <cfRule type="expression" dxfId="903" stopIfTrue="true" priority="38">
      <formula>=IF(LEN(AO5)&gt;0,1,0)</formula>
    </cfRule>
  </conditionalFormatting>
  <conditionalFormatting sqref="AO5:AO1000">
    <cfRule type="expression" dxfId="904" priority="39">
      <formula>=IF("REQUIRED"=VLOOKUP(CONCATENATE(C5,AO$4),aspects!$D$2:$E$999,2,FALSE),TRUE,FALSE)</formula>
    </cfRule>
  </conditionalFormatting>
  <conditionalFormatting sqref="AO5:AO1000">
    <cfRule type="expression" dxfId="905" priority="40">
      <formula>=IF("PREFERRED"=VLOOKUP(CONCATENATE(C5,AO$4),aspects!$D$2:$E$999,2,FALSE),TRUE,FALSE)</formula>
    </cfRule>
  </conditionalFormatting>
  <conditionalFormatting sqref="AO5:AO1000">
    <cfRule type="expression" dxfId="906" priority="41">
      <formula>=IF("SOONTOBEREQUIRED"=VLOOKUP(CONCATENATE(C5,AO$4),aspects!$D$2:$E$999,2,FALSE),TRUE,FALSE)</formula>
    </cfRule>
  </conditionalFormatting>
  <conditionalFormatting sqref="AO5:AO1000">
    <cfRule type="expression" dxfId="907" priority="42">
      <formula>=IF("OPTIONAL"=VLOOKUP(CONCATENATE(C5,AO$4),aspects!$D$2:$E$999,2,FALSE),TRUE,FALSE)</formula>
    </cfRule>
  </conditionalFormatting>
  <conditionalFormatting sqref="AO5:AO1000">
    <cfRule type="expression" dxfId="908" priority="43">
      <formula>=IF(C5&lt;&gt;"",IFERROR(VLOOKUP(CONCATENATE(C5,AO$4),aspects!$D$2:$E$999,2,FALSE),TRUE),FALSE)</formula>
    </cfRule>
  </conditionalFormatting>
  <conditionalFormatting sqref="AP5:AP1000">
    <cfRule type="expression" dxfId="909" stopIfTrue="true" priority="44">
      <formula>=ISNUMBER(SEARCH(CONCATENATE("#",MID(AP$4, 3, LEN(AP$4)-1), "#"),F5))</formula>
    </cfRule>
  </conditionalFormatting>
  <conditionalFormatting sqref="AP5:AP1000">
    <cfRule type="expression" dxfId="911" stopIfTrue="true" priority="45">
      <formula>=IF(LEN(AP5)&gt;0,1,0)</formula>
    </cfRule>
  </conditionalFormatting>
  <conditionalFormatting sqref="AP5:AP1000">
    <cfRule type="expression" dxfId="912" priority="46">
      <formula>=IF("REQUIRED"=VLOOKUP(CONCATENATE(C5,AP$4),aspects!$D$2:$E$999,2,FALSE),TRUE,FALSE)</formula>
    </cfRule>
  </conditionalFormatting>
  <conditionalFormatting sqref="AP5:AP1000">
    <cfRule type="expression" dxfId="913" priority="47">
      <formula>=IF("PREFERRED"=VLOOKUP(CONCATENATE(C5,AP$4),aspects!$D$2:$E$999,2,FALSE),TRUE,FALSE)</formula>
    </cfRule>
  </conditionalFormatting>
  <conditionalFormatting sqref="AP5:AP1000">
    <cfRule type="expression" dxfId="914" priority="48">
      <formula>=IF("SOONTOBEREQUIRED"=VLOOKUP(CONCATENATE(C5,AP$4),aspects!$D$2:$E$999,2,FALSE),TRUE,FALSE)</formula>
    </cfRule>
  </conditionalFormatting>
  <conditionalFormatting sqref="AP5:AP1000">
    <cfRule type="expression" dxfId="915" priority="49">
      <formula>=IF("OPTIONAL"=VLOOKUP(CONCATENATE(C5,AP$4),aspects!$D$2:$E$999,2,FALSE),TRUE,FALSE)</formula>
    </cfRule>
  </conditionalFormatting>
  <conditionalFormatting sqref="AP5:AP1000">
    <cfRule type="expression" dxfId="916" priority="50">
      <formula>=IF(C5&lt;&gt;"",IFERROR(VLOOKUP(CONCATENATE(C5,AP$4),aspects!$D$2:$E$999,2,FALSE),TRUE),FALSE)</formula>
    </cfRule>
  </conditionalFormatting>
  <conditionalFormatting sqref="AQ5:AQ1000">
    <cfRule type="expression" dxfId="917" stopIfTrue="true" priority="51">
      <formula>=ISNUMBER(SEARCH(CONCATENATE("#",MID(AQ$4, 3, LEN(AQ$4)-1), "#"),F5))</formula>
    </cfRule>
  </conditionalFormatting>
  <conditionalFormatting sqref="AQ5:AQ1000">
    <cfRule type="expression" dxfId="919" stopIfTrue="true" priority="52">
      <formula>=IF(LEN(AQ5)&gt;0,1,0)</formula>
    </cfRule>
  </conditionalFormatting>
  <conditionalFormatting sqref="AQ5:AQ1000">
    <cfRule type="expression" dxfId="920" priority="53">
      <formula>=IF("REQUIRED"=VLOOKUP(CONCATENATE(C5,AQ$4),aspects!$D$2:$E$999,2,FALSE),TRUE,FALSE)</formula>
    </cfRule>
  </conditionalFormatting>
  <conditionalFormatting sqref="AQ5:AQ1000">
    <cfRule type="expression" dxfId="921" priority="54">
      <formula>=IF("PREFERRED"=VLOOKUP(CONCATENATE(C5,AQ$4),aspects!$D$2:$E$999,2,FALSE),TRUE,FALSE)</formula>
    </cfRule>
  </conditionalFormatting>
  <conditionalFormatting sqref="AQ5:AQ1000">
    <cfRule type="expression" dxfId="922" priority="55">
      <formula>=IF("SOONTOBEREQUIRED"=VLOOKUP(CONCATENATE(C5,AQ$4),aspects!$D$2:$E$999,2,FALSE),TRUE,FALSE)</formula>
    </cfRule>
  </conditionalFormatting>
  <conditionalFormatting sqref="AQ5:AQ1000">
    <cfRule type="expression" dxfId="923" priority="56">
      <formula>=IF("OPTIONAL"=VLOOKUP(CONCATENATE(C5,AQ$4),aspects!$D$2:$E$999,2,FALSE),TRUE,FALSE)</formula>
    </cfRule>
  </conditionalFormatting>
  <conditionalFormatting sqref="AQ5:AQ1000">
    <cfRule type="expression" dxfId="924" priority="57">
      <formula>=IF(C5&lt;&gt;"",IFERROR(VLOOKUP(CONCATENATE(C5,AQ$4),aspects!$D$2:$E$999,2,FALSE),TRUE),FALSE)</formula>
    </cfRule>
  </conditionalFormatting>
  <conditionalFormatting sqref="AR5:AR1000">
    <cfRule type="expression" dxfId="925" stopIfTrue="true" priority="58">
      <formula>=ISNUMBER(SEARCH(CONCATENATE("#",MID(AR$4, 3, LEN(AR$4)-1), "#"),F5))</formula>
    </cfRule>
  </conditionalFormatting>
  <conditionalFormatting sqref="AR5:AR1000">
    <cfRule type="expression" dxfId="927" stopIfTrue="true" priority="59">
      <formula>=IF(LEN(AR5)&gt;0,1,0)</formula>
    </cfRule>
  </conditionalFormatting>
  <conditionalFormatting sqref="AR5:AR1000">
    <cfRule type="expression" dxfId="928" priority="60">
      <formula>=IF("REQUIRED"=VLOOKUP(CONCATENATE(C5,AR$4),aspects!$D$2:$E$999,2,FALSE),TRUE,FALSE)</formula>
    </cfRule>
  </conditionalFormatting>
  <conditionalFormatting sqref="AR5:AR1000">
    <cfRule type="expression" dxfId="929" priority="61">
      <formula>=IF("PREFERRED"=VLOOKUP(CONCATENATE(C5,AR$4),aspects!$D$2:$E$999,2,FALSE),TRUE,FALSE)</formula>
    </cfRule>
  </conditionalFormatting>
  <conditionalFormatting sqref="AR5:AR1000">
    <cfRule type="expression" dxfId="930" priority="62">
      <formula>=IF("SOONTOBEREQUIRED"=VLOOKUP(CONCATENATE(C5,AR$4),aspects!$D$2:$E$999,2,FALSE),TRUE,FALSE)</formula>
    </cfRule>
  </conditionalFormatting>
  <conditionalFormatting sqref="AR5:AR1000">
    <cfRule type="expression" dxfId="931" priority="63">
      <formula>=IF("OPTIONAL"=VLOOKUP(CONCATENATE(C5,AR$4),aspects!$D$2:$E$999,2,FALSE),TRUE,FALSE)</formula>
    </cfRule>
  </conditionalFormatting>
  <conditionalFormatting sqref="AR5:AR1000">
    <cfRule type="expression" dxfId="932" priority="64">
      <formula>=IF(C5&lt;&gt;"",IFERROR(VLOOKUP(CONCATENATE(C5,AR$4),aspects!$D$2:$E$999,2,FALSE),TRUE),FALSE)</formula>
    </cfRule>
  </conditionalFormatting>
  <conditionalFormatting sqref="AS5:AS1000">
    <cfRule type="expression" dxfId="933" stopIfTrue="true" priority="65">
      <formula>=ISNUMBER(SEARCH(CONCATENATE("#",MID(AS$4, 3, LEN(AS$4)-1), "#"),F5))</formula>
    </cfRule>
  </conditionalFormatting>
  <conditionalFormatting sqref="AS5:AS1000">
    <cfRule type="expression" dxfId="935" stopIfTrue="true" priority="66">
      <formula>=IF(LEN(AS5)&gt;0,1,0)</formula>
    </cfRule>
  </conditionalFormatting>
  <conditionalFormatting sqref="AS5:AS1000">
    <cfRule type="expression" dxfId="936" priority="67">
      <formula>=IF("REQUIRED"=VLOOKUP(CONCATENATE(C5,AS$4),aspects!$D$2:$E$999,2,FALSE),TRUE,FALSE)</formula>
    </cfRule>
  </conditionalFormatting>
  <conditionalFormatting sqref="AS5:AS1000">
    <cfRule type="expression" dxfId="937" priority="68">
      <formula>=IF("PREFERRED"=VLOOKUP(CONCATENATE(C5,AS$4),aspects!$D$2:$E$999,2,FALSE),TRUE,FALSE)</formula>
    </cfRule>
  </conditionalFormatting>
  <conditionalFormatting sqref="AS5:AS1000">
    <cfRule type="expression" dxfId="938" priority="69">
      <formula>=IF("SOONTOBEREQUIRED"=VLOOKUP(CONCATENATE(C5,AS$4),aspects!$D$2:$E$999,2,FALSE),TRUE,FALSE)</formula>
    </cfRule>
  </conditionalFormatting>
  <conditionalFormatting sqref="AS5:AS1000">
    <cfRule type="expression" dxfId="939" priority="70">
      <formula>=IF("OPTIONAL"=VLOOKUP(CONCATENATE(C5,AS$4),aspects!$D$2:$E$999,2,FALSE),TRUE,FALSE)</formula>
    </cfRule>
  </conditionalFormatting>
  <conditionalFormatting sqref="AS5:AS1000">
    <cfRule type="expression" dxfId="940" priority="71">
      <formula>=IF(C5&lt;&gt;"",IFERROR(VLOOKUP(CONCATENATE(C5,AS$4),aspects!$D$2:$E$999,2,FALSE),TRUE),FALSE)</formula>
    </cfRule>
  </conditionalFormatting>
  <dataValidations count="14">
    <dataValidation type="list" sqref="O5:O1001" allowBlank="true" errorStyle="stop" showErrorMessage="true">
      <formula1>INDIRECT(CONCATENATE("_",C5,"_CId"))</formula1>
    </dataValidation>
    <dataValidation type="list" sqref="AK5:AK2004" allowBlank="true" errorStyle="stop" showErrorMessage="true">
      <formula1>ShippingPolicyNameFunction</formula1>
    </dataValidation>
    <dataValidation type="list" sqref="AL5:AL2004" allowBlank="true" errorStyle="stop" showErrorMessage="true">
      <formula1>ReturnPolicyNameFunction</formula1>
    </dataValidation>
    <dataValidation type="list" sqref="AM5:AM2004" allowBlank="true" errorStyle="stop" showErrorMessage="true">
      <formula1>PaymentPolicyNameFunction</formula1>
    </dataValidation>
    <dataValidation type="list" sqref="Q5:Q1001" allowBlank="true" errorStyle="stop" showErrorMessage="true">
      <formula1>ListingStaticData!$C$6:$D$6</formula1>
    </dataValidation>
    <dataValidation type="list" sqref="R5:R1001" allowBlank="true" errorStyle="stop" showErrorMessage="true">
      <formula1>ListingStaticData!$C$8:$H$8</formula1>
    </dataValidation>
    <dataValidation type="list" sqref="AJ5:AJ1001" allowBlank="true" errorStyle="stop" showErrorMessage="true">
      <formula1>ListingStaticData!$C$7:$D$7</formula1>
    </dataValidation>
    <dataValidation type="list" sqref="AN5:AN1004" allowBlank="true" errorStyle="stop" showErrorMessage="false">
      <formula1>INDIRECT(CONCATENATE("_",C5,"_",VLOOKUP($AN$4,aspects!$B$2:$C$9999,2,FALSE)))</formula1>
    </dataValidation>
    <dataValidation type="list" sqref="AO5:AO1004" allowBlank="true" errorStyle="stop" showErrorMessage="false">
      <formula1>INDIRECT(CONCATENATE("_",C5,"_",VLOOKUP($AO$4,aspects!$B$2:$C$9999,2,FALSE)))</formula1>
    </dataValidation>
    <dataValidation type="list" sqref="AP5:AP1004" allowBlank="true" errorStyle="stop" showErrorMessage="false">
      <formula1>INDIRECT(CONCATENATE("_",C5,"_",VLOOKUP($AP$4,aspects!$B$2:$C$9999,2,FALSE)))</formula1>
    </dataValidation>
    <dataValidation type="list" sqref="AQ5:AQ1004" allowBlank="true" errorStyle="stop" showErrorMessage="false">
      <formula1>INDIRECT(CONCATENATE("_",C5,"_",VLOOKUP($AQ$4,aspects!$B$2:$C$9999,2,FALSE)))</formula1>
    </dataValidation>
    <dataValidation type="list" sqref="AR5:AR1004" allowBlank="true" errorStyle="stop" showErrorMessage="false">
      <formula1>INDIRECT(CONCATENATE("_",C5,"_",VLOOKUP($AR$4,aspects!$B$2:$C$9999,2,FALSE)))</formula1>
    </dataValidation>
    <dataValidation type="list" sqref="AS5:AS1004" allowBlank="true" errorStyle="stop" showErrorMessage="false">
      <formula1>INDIRECT(CONCATENATE("_",C5,"_",VLOOKUP($AS$4,aspects!$B$2:$C$9999,2,FALSE)))</formula1>
    </dataValidation>
    <dataValidation type="list" sqref="BI5:BI1001" allowBlank="true" errorStyle="stop">
      <formula1>ListingStaticData!$C$9:$C$9</formula1>
    </dataValidation>
  </dataValidations>
  <pageMargins left="0.7" right="0.7" top="0.75" bottom="0.75" header="0.3" footer="0.3"/>
  <drawing r:id="rId4"/>
  <legacyDrawing r:id="rId5"/>
  <extLst>
    <ext uri="{CCE6A557-97BC-4b89-ADB6-D9C93CAAB3DF}">
      <x14:dataValidations xmlns:xm="http://schemas.microsoft.com/office/excel/2006/main" count="2">
        <x14:dataValidation type="list" allowBlank="1" showInputMessage="1" showErrorMessage="1" xr:uid="{E0741F0C-62E0-4479-9D80-FA468D60E75A}">
          <x14:formula1>
            <xm:f>ListingStaticData!$C$5:$D$5</xm:f>
          </x14:formula1>
          <xm:sqref>F1:F1048576</xm:sqref>
        </x14:dataValidation>
        <x14:dataValidation type="list" allowBlank="1" showInputMessage="1" xr:uid="{E0A8B5BB-7E3A-40FD-94E5-F86FB56C7D97}">
          <x14:formula1>
            <xm:f>ListingStaticData!$C$4</xm:f>
          </x14:formula1>
          <xm:sqref>A5:A1048576</xm:sqref>
        </x14:dataValidation>
      </x14:dataValidation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ED3E-92D9-4102-9D99-35B4B95BBD37}">
  <dimension ref="A1:CD1000"/>
  <sheetViews>
    <sheetView tabSelected="false" zoomScaleNormal="100" workbookViewId="0">
      <pane ySplit="4" topLeftCell="A5" activePane="bottomLeft" state="frozen"/>
      <selection pane="bottomLeft" activeCell="A4" sqref="A4"/>
    </sheetView>
  </sheetViews>
  <sheetFormatPr baseColWidth="10" defaultColWidth="10.6640625" defaultRowHeight="15" x14ac:dyDescent="0.2"/>
  <cols>
    <col min="1" max="1" bestFit="true" customWidth="true" width="51.6640625" collapsed="true"/>
    <col min="2" max="2" customWidth="true" width="17.6640625" collapsed="true"/>
    <col min="3" max="3" customWidth="true" hidden="true" style="28" width="31.0" collapsed="true"/>
    <col min="4" max="4" customWidth="true" style="74" width="51.0" collapsed="true"/>
    <col min="5" max="5" customWidth="true" width="14.6640625" collapsed="true"/>
    <col min="6" max="6" customWidth="true" width="13.5" collapsed="true"/>
    <col min="7" max="7" customWidth="true" width="21.33203125" collapsed="true"/>
    <col min="8" max="8" customWidth="true" width="16.3046875" collapsed="true" bestFit="true"/>
    <col min="9" max="9" customWidth="true" width="8.6640625" collapsed="true"/>
    <col min="10" max="10" customWidth="true" width="8.33203125" collapsed="true"/>
    <col min="11" max="11" customWidth="true" width="12.21484375" collapsed="true" bestFit="true"/>
    <col min="12" max="12" bestFit="true" customWidth="true" width="11.33203125" collapsed="true"/>
    <col min="13" max="13" bestFit="true" customWidth="true" width="17.2578125" collapsed="true"/>
    <col min="14" max="14" customWidth="true" width="15.6640625" collapsed="true"/>
    <col min="15" max="15" bestFit="true" customWidth="true" width="13.94921875" collapsed="true"/>
    <col min="16" max="16" bestFit="true" customWidth="true" width="13.046875" collapsed="true"/>
    <col min="19" max="19" width="18.22265625" customWidth="true" bestFit="true"/>
    <col min="20" max="20" width="20.6640625" customWidth="true" bestFit="true"/>
    <col min="21" max="21" width="30.7421875" customWidth="true" bestFit="true"/>
    <col min="22" max="22" width="27.73046875" customWidth="true" bestFit="true"/>
    <col min="24" max="24" width="26.10546875" customWidth="true" bestFit="true"/>
    <col min="26" max="26" width="27.53515625" customWidth="true" bestFit="true"/>
    <col min="27" max="27" width="25.20703125" customWidth="true" bestFit="true"/>
    <col min="28" max="28" width="28.6015625" customWidth="true" bestFit="true"/>
    <col min="29" max="29" width="27.53515625" customWidth="true" bestFit="true"/>
    <col min="30" max="30" width="25.20703125" customWidth="true" bestFit="true"/>
    <col min="31" max="31" width="28.6015625" customWidth="true" bestFit="true"/>
    <col min="32" max="32" width="20.21484375" customWidth="true" bestFit="true"/>
    <col min="33" max="33" width="26.640625" customWidth="true" bestFit="true"/>
    <col min="34" max="34" width="23.6796875" customWidth="true" bestFit="true"/>
    <col min="35" max="35" width="15.84375" customWidth="true" bestFit="true"/>
    <col min="36" max="36" width="30.9921875" customWidth="true" bestFit="true"/>
    <col min="37" max="37" width="24.05859375" customWidth="true" bestFit="true"/>
    <col min="38" max="38" width="21.98046875" customWidth="true" bestFit="true"/>
    <col min="39" max="39" width="24.046875" customWidth="true" bestFit="true"/>
    <col min="40" max="40" width="21.33984375" customWidth="true" bestFit="true"/>
    <col min="41" max="41" width="21.6171875" customWidth="true" bestFit="true"/>
    <col min="42" max="42" width="21.66796875" customWidth="true" bestFit="true"/>
    <col min="43" max="43" width="21.50390625" customWidth="true" bestFit="true"/>
    <col min="45" max="45" width="12.625" customWidth="true" bestFit="true"/>
    <col min="46" max="46" width="15.91796875" customWidth="true" bestFit="true"/>
    <col min="48" max="48" width="26.51171875" customWidth="true" bestFit="true"/>
    <col min="49" max="49" width="14.328125" customWidth="true" bestFit="true"/>
    <col min="51" max="51" width="24.0390625" customWidth="true" bestFit="true"/>
    <col min="52" max="52" width="17.41796875" customWidth="true" bestFit="true"/>
    <col min="53" max="53" width="24.0078125" customWidth="true" bestFit="true"/>
    <col min="54" max="54" width="13.84765625" customWidth="true" bestFit="true"/>
    <col min="55" max="55" width="19.68359375" customWidth="true" bestFit="true"/>
    <col min="56" max="56" width="13.62890625" customWidth="true" bestFit="true"/>
    <col min="57" max="57" width="20.8046875" customWidth="true" bestFit="true"/>
    <col min="58" max="58" width="28.87109375" customWidth="true" bestFit="true"/>
    <col min="59" max="59" width="29.203125" customWidth="true" bestFit="true"/>
    <col min="60" max="60" width="29.0390625" customWidth="true" bestFit="true"/>
    <col min="61" max="61" width="27.4296875" customWidth="true" bestFit="true"/>
    <col min="62" max="62" width="21.77734375" customWidth="true" bestFit="true"/>
    <col min="63" max="63" width="29.84765625" customWidth="true" bestFit="true"/>
    <col min="64" max="64" width="29.84765625" customWidth="true" bestFit="true"/>
    <col min="65" max="65" width="19.8984375" customWidth="true" bestFit="true"/>
    <col min="66" max="66" width="24.04296875" customWidth="true" bestFit="true"/>
    <col min="67" max="67" width="27.44921875" customWidth="true" bestFit="true"/>
    <col min="68" max="68" width="32.8359375" customWidth="true" bestFit="true"/>
    <col min="69" max="69" width="22.30859375" customWidth="true" bestFit="true"/>
    <col min="70" max="70" width="21.5078125" customWidth="true" bestFit="true"/>
    <col min="71" max="71" width="27.90625" customWidth="true" bestFit="true"/>
    <col min="72" max="72" width="23.4140625" customWidth="true" bestFit="true"/>
    <col min="73" max="73" width="29.0546875" customWidth="true" bestFit="true"/>
    <col min="74" max="74" width="38.046875" customWidth="true" bestFit="true"/>
    <col min="75" max="75" width="38.046875" customWidth="true" bestFit="true"/>
    <col min="76" max="76" width="28.09765625" customWidth="true" bestFit="true"/>
    <col min="77" max="77" width="32.2421875" customWidth="true" bestFit="true"/>
    <col min="78" max="78" width="35.6484375" customWidth="true" bestFit="true"/>
    <col min="79" max="79" width="41.03515625" customWidth="true" bestFit="true"/>
    <col min="80" max="80" width="30.5078125" customWidth="true" bestFit="true"/>
    <col min="81" max="81" width="29.70703125" customWidth="true" bestFit="true"/>
    <col min="82" max="82" width="36.109375" customWidth="true" bestFit="true"/>
  </cols>
  <sheetData>
    <row r="1" spans="1:16" s="11" customFormat="1" ht="16" x14ac:dyDescent="0.2">
      <c r="A1" s="7" t="s">
        <v>12</v>
      </c>
      <c r="B1" s="25" t="s">
        <v>15015</v>
      </c>
      <c r="C1" s="25"/>
      <c r="D1" s="75"/>
      <c r="F1" s="23"/>
      <c r="G1" s="85" t="s">
        <v>102</v>
      </c>
      <c r="H1" s="85"/>
      <c r="I1" s="85"/>
      <c r="J1" s="85"/>
      <c r="K1" s="29"/>
      <c r="L1" s="85" t="s">
        <v>104</v>
      </c>
      <c r="M1" s="85"/>
      <c r="N1" s="85"/>
      <c r="O1" s="85"/>
      <c r="P1" s="85"/>
    </row>
    <row r="2" spans="1:16" s="11" customFormat="1" ht="16" x14ac:dyDescent="0.2">
      <c r="A2" s="7" t="s">
        <v>12</v>
      </c>
      <c r="B2" s="26" t="s">
        <v>11</v>
      </c>
      <c r="D2" s="11" t="s">
        <v>109</v>
      </c>
      <c r="F2" s="24"/>
      <c r="G2" s="85" t="s">
        <v>103</v>
      </c>
      <c r="H2" s="85"/>
      <c r="I2" s="85"/>
      <c r="J2" s="85"/>
      <c r="K2" s="30"/>
      <c r="L2" s="85" t="s">
        <v>101</v>
      </c>
      <c r="M2" s="85"/>
      <c r="N2" s="85"/>
      <c r="O2" s="85"/>
      <c r="P2" s="85"/>
    </row>
    <row r="3" spans="1:16" s="11" customFormat="1" ht="16" x14ac:dyDescent="0.2">
      <c r="A3" s="22" t="s">
        <v>12</v>
      </c>
      <c r="B3" s="22"/>
      <c r="C3" s="26"/>
      <c r="D3" s="73"/>
      <c r="F3" s="21"/>
      <c r="G3" s="21"/>
      <c r="H3" s="21"/>
      <c r="I3" s="21"/>
      <c r="J3" s="21"/>
      <c r="K3" s="21"/>
      <c r="L3" s="21"/>
      <c r="M3" s="21"/>
      <c r="N3" s="21"/>
      <c r="O3" s="21"/>
      <c r="P3" s="21"/>
    </row>
    <row r="4" spans="1:16" x14ac:dyDescent="0.2">
      <c r="A4" s="27" t="s">
        <v>75</v>
      </c>
      <c r="B4" s="27" t="s">
        <v>50</v>
      </c>
      <c r="C4" s="27" t="s">
        <v>41</v>
      </c>
      <c r="D4" s="27" t="s">
        <v>108</v>
      </c>
      <c r="E4" s="2" t="s">
        <v>19</v>
      </c>
      <c r="F4" s="2" t="s">
        <v>31</v>
      </c>
      <c r="G4" s="2" t="s">
        <v>46</v>
      </c>
      <c r="H4" t="s" s="744">
        <v>14953</v>
      </c>
      <c r="I4" t="s" s="744">
        <v>34</v>
      </c>
      <c r="J4" t="s" s="744">
        <v>35</v>
      </c>
      <c r="K4" t="s" s="744">
        <v>14954</v>
      </c>
      <c r="L4" t="s" s="744">
        <v>36</v>
      </c>
      <c r="M4" t="s" s="744">
        <v>14955</v>
      </c>
      <c r="N4" t="s" s="744">
        <v>14956</v>
      </c>
      <c r="O4" t="s" s="744">
        <v>14957</v>
      </c>
      <c r="P4" t="s" s="744">
        <v>14958</v>
      </c>
      <c r="Q4" t="s" s="744">
        <v>37</v>
      </c>
      <c r="R4" t="s" s="744">
        <v>38</v>
      </c>
      <c r="S4" t="s" s="744">
        <v>14959</v>
      </c>
      <c r="T4" t="s" s="744">
        <v>14960</v>
      </c>
      <c r="U4" t="s" s="744">
        <v>14961</v>
      </c>
      <c r="V4" t="s" s="744">
        <v>14962</v>
      </c>
      <c r="W4" t="s" s="744">
        <v>14963</v>
      </c>
      <c r="X4" t="s" s="744">
        <v>14964</v>
      </c>
      <c r="Y4" t="s" s="744">
        <v>14965</v>
      </c>
      <c r="Z4" t="s" s="744">
        <v>14966</v>
      </c>
      <c r="AA4" t="s" s="744">
        <v>14967</v>
      </c>
      <c r="AB4" t="s" s="744">
        <v>14968</v>
      </c>
      <c r="AC4" t="s" s="744">
        <v>14969</v>
      </c>
      <c r="AD4" t="s" s="744">
        <v>14970</v>
      </c>
      <c r="AE4" t="s" s="744">
        <v>14971</v>
      </c>
      <c r="AF4" t="s" s="744">
        <v>14972</v>
      </c>
      <c r="AG4" t="s" s="744">
        <v>14973</v>
      </c>
      <c r="AH4" t="s" s="744">
        <v>14974</v>
      </c>
      <c r="AI4" t="s" s="744">
        <v>14975</v>
      </c>
      <c r="AJ4" t="s" s="744">
        <v>47</v>
      </c>
      <c r="AK4" t="s" s="744">
        <v>14976</v>
      </c>
      <c r="AL4" t="s" s="744">
        <v>14977</v>
      </c>
      <c r="AM4" t="s" s="744">
        <v>14978</v>
      </c>
      <c r="AN4" t="s" s="744">
        <v>14979</v>
      </c>
      <c r="AO4" t="s" s="744">
        <v>14980</v>
      </c>
      <c r="AP4" t="s" s="744">
        <v>14981</v>
      </c>
      <c r="AQ4" t="s" s="744">
        <v>14982</v>
      </c>
      <c r="AR4" t="s" s="744">
        <v>203</v>
      </c>
      <c r="AS4" t="s" s="744">
        <v>3806</v>
      </c>
      <c r="AT4" t="s" s="744">
        <v>3860</v>
      </c>
      <c r="AU4" t="s" s="744">
        <v>3873</v>
      </c>
      <c r="AV4" t="s" s="744">
        <v>4036</v>
      </c>
      <c r="AW4" t="s" s="744">
        <v>3812</v>
      </c>
      <c r="AX4" t="s" s="744">
        <v>4132</v>
      </c>
      <c r="AY4" t="s" s="744">
        <v>3854</v>
      </c>
      <c r="AZ4" t="s" s="744">
        <v>4081</v>
      </c>
      <c r="BA4" t="s" s="744">
        <v>4141</v>
      </c>
      <c r="BB4" t="s" s="744">
        <v>4048</v>
      </c>
      <c r="BC4" t="s" s="744">
        <v>4213</v>
      </c>
      <c r="BD4" t="s" s="744">
        <v>4203</v>
      </c>
      <c r="BE4" t="s" s="744">
        <v>4216</v>
      </c>
      <c r="BF4" t="s" s="744">
        <v>14983</v>
      </c>
      <c r="BG4" t="s" s="744">
        <v>14984</v>
      </c>
      <c r="BH4" t="s" s="744">
        <v>14985</v>
      </c>
      <c r="BI4" t="s" s="744">
        <v>14986</v>
      </c>
      <c r="BJ4" t="s" s="744">
        <v>14987</v>
      </c>
      <c r="BK4" t="s" s="744">
        <v>14988</v>
      </c>
      <c r="BL4" t="s" s="744">
        <v>14989</v>
      </c>
      <c r="BM4" t="s" s="744">
        <v>14990</v>
      </c>
      <c r="BN4" t="s" s="744">
        <v>14991</v>
      </c>
      <c r="BO4" t="s" s="744">
        <v>14992</v>
      </c>
      <c r="BP4" t="s" s="744">
        <v>14993</v>
      </c>
      <c r="BQ4" t="s" s="744">
        <v>14994</v>
      </c>
      <c r="BR4" t="s" s="744">
        <v>14995</v>
      </c>
      <c r="BS4" t="s" s="744">
        <v>14996</v>
      </c>
      <c r="BT4" t="s" s="744">
        <v>14997</v>
      </c>
      <c r="BU4" t="s" s="744">
        <v>114</v>
      </c>
      <c r="BV4" t="s" s="744">
        <v>14998</v>
      </c>
      <c r="BW4" t="s" s="744">
        <v>14999</v>
      </c>
      <c r="BX4" t="s" s="744">
        <v>15000</v>
      </c>
      <c r="BY4" t="s" s="744">
        <v>15001</v>
      </c>
      <c r="BZ4" t="s" s="744">
        <v>15002</v>
      </c>
      <c r="CA4" t="s" s="744">
        <v>15003</v>
      </c>
      <c r="CB4" t="s" s="744">
        <v>15004</v>
      </c>
      <c r="CC4" t="s" s="744">
        <v>15005</v>
      </c>
      <c r="CD4" t="s" s="744">
        <v>15006</v>
      </c>
    </row>
    <row r="5">
      <c r="C5" t="str">
        <f>IF(NOT(ISBLANK($A5)),"33164","")</f>
        <v/>
      </c>
      <c r="D5" t="str">
        <f>IF(NOT(ISBLANK($A5)),"/Beauty &amp; Gesundheit/Hautpflege/Anti-Faltenprodukte","")</f>
        <v/>
      </c>
    </row>
    <row r="6">
      <c r="C6" t="str">
        <f>IF(NOT(ISBLANK($A6)),"33164","")</f>
        <v/>
      </c>
      <c r="D6" t="str">
        <f>IF(NOT(ISBLANK($A6)),"/Beauty &amp; Gesundheit/Hautpflege/Anti-Faltenprodukte","")</f>
        <v/>
      </c>
    </row>
    <row r="7">
      <c r="C7" t="str">
        <f>IF(NOT(ISBLANK($A7)),"33164","")</f>
        <v/>
      </c>
      <c r="D7" t="str">
        <f>IF(NOT(ISBLANK($A7)),"/Beauty &amp; Gesundheit/Hautpflege/Anti-Faltenprodukte","")</f>
        <v/>
      </c>
    </row>
    <row r="8">
      <c r="C8" t="str">
        <f>IF(NOT(ISBLANK($A8)),"33164","")</f>
        <v/>
      </c>
      <c r="D8" t="str">
        <f>IF(NOT(ISBLANK($A8)),"/Beauty &amp; Gesundheit/Hautpflege/Anti-Faltenprodukte","")</f>
        <v/>
      </c>
    </row>
    <row r="9">
      <c r="C9" t="str">
        <f>IF(NOT(ISBLANK($A9)),"33164","")</f>
        <v/>
      </c>
      <c r="D9" t="str">
        <f>IF(NOT(ISBLANK($A9)),"/Beauty &amp; Gesundheit/Hautpflege/Anti-Faltenprodukte","")</f>
        <v/>
      </c>
    </row>
    <row r="10">
      <c r="C10" t="str">
        <f>IF(NOT(ISBLANK($A10)),"33164","")</f>
        <v/>
      </c>
      <c r="D10" t="str">
        <f>IF(NOT(ISBLANK($A10)),"/Beauty &amp; Gesundheit/Hautpflege/Anti-Faltenprodukte","")</f>
        <v/>
      </c>
    </row>
    <row r="11">
      <c r="C11" t="str">
        <f>IF(NOT(ISBLANK($A11)),"33164","")</f>
        <v/>
      </c>
      <c r="D11" t="str">
        <f>IF(NOT(ISBLANK($A11)),"/Beauty &amp; Gesundheit/Hautpflege/Anti-Faltenprodukte","")</f>
        <v/>
      </c>
    </row>
    <row r="12">
      <c r="C12" t="str">
        <f>IF(NOT(ISBLANK($A12)),"33164","")</f>
        <v/>
      </c>
      <c r="D12" t="str">
        <f>IF(NOT(ISBLANK($A12)),"/Beauty &amp; Gesundheit/Hautpflege/Anti-Faltenprodukte","")</f>
        <v/>
      </c>
    </row>
    <row r="13">
      <c r="C13" t="str">
        <f>IF(NOT(ISBLANK($A13)),"33164","")</f>
        <v/>
      </c>
      <c r="D13" t="str">
        <f>IF(NOT(ISBLANK($A13)),"/Beauty &amp; Gesundheit/Hautpflege/Anti-Faltenprodukte","")</f>
        <v/>
      </c>
    </row>
    <row r="14">
      <c r="C14" t="str">
        <f>IF(NOT(ISBLANK($A14)),"33164","")</f>
        <v/>
      </c>
      <c r="D14" t="str">
        <f>IF(NOT(ISBLANK($A14)),"/Beauty &amp; Gesundheit/Hautpflege/Anti-Faltenprodukte","")</f>
        <v/>
      </c>
    </row>
    <row r="15">
      <c r="C15" t="str">
        <f>IF(NOT(ISBLANK($A15)),"33164","")</f>
        <v/>
      </c>
      <c r="D15" t="str">
        <f>IF(NOT(ISBLANK($A15)),"/Beauty &amp; Gesundheit/Hautpflege/Anti-Faltenprodukte","")</f>
        <v/>
      </c>
    </row>
    <row r="16">
      <c r="C16" t="str">
        <f>IF(NOT(ISBLANK($A16)),"33164","")</f>
        <v/>
      </c>
      <c r="D16" t="str">
        <f>IF(NOT(ISBLANK($A16)),"/Beauty &amp; Gesundheit/Hautpflege/Anti-Faltenprodukte","")</f>
        <v/>
      </c>
    </row>
    <row r="17">
      <c r="C17" t="str">
        <f>IF(NOT(ISBLANK($A17)),"33164","")</f>
        <v/>
      </c>
      <c r="D17" t="str">
        <f>IF(NOT(ISBLANK($A17)),"/Beauty &amp; Gesundheit/Hautpflege/Anti-Faltenprodukte","")</f>
        <v/>
      </c>
    </row>
    <row r="18">
      <c r="C18" t="str">
        <f>IF(NOT(ISBLANK($A18)),"33164","")</f>
        <v/>
      </c>
      <c r="D18" t="str">
        <f>IF(NOT(ISBLANK($A18)),"/Beauty &amp; Gesundheit/Hautpflege/Anti-Faltenprodukte","")</f>
        <v/>
      </c>
    </row>
    <row r="19">
      <c r="C19" t="str">
        <f>IF(NOT(ISBLANK($A19)),"33164","")</f>
        <v/>
      </c>
      <c r="D19" t="str">
        <f>IF(NOT(ISBLANK($A19)),"/Beauty &amp; Gesundheit/Hautpflege/Anti-Faltenprodukte","")</f>
        <v/>
      </c>
    </row>
    <row r="20">
      <c r="C20" t="str">
        <f>IF(NOT(ISBLANK($A20)),"33164","")</f>
        <v/>
      </c>
      <c r="D20" t="str">
        <f>IF(NOT(ISBLANK($A20)),"/Beauty &amp; Gesundheit/Hautpflege/Anti-Faltenprodukte","")</f>
        <v/>
      </c>
    </row>
    <row r="21">
      <c r="C21" t="str">
        <f>IF(NOT(ISBLANK($A21)),"33164","")</f>
        <v/>
      </c>
      <c r="D21" t="str">
        <f>IF(NOT(ISBLANK($A21)),"/Beauty &amp; Gesundheit/Hautpflege/Anti-Faltenprodukte","")</f>
        <v/>
      </c>
    </row>
    <row r="22">
      <c r="C22" t="str">
        <f>IF(NOT(ISBLANK($A22)),"33164","")</f>
        <v/>
      </c>
      <c r="D22" t="str">
        <f>IF(NOT(ISBLANK($A22)),"/Beauty &amp; Gesundheit/Hautpflege/Anti-Faltenprodukte","")</f>
        <v/>
      </c>
    </row>
    <row r="23">
      <c r="C23" t="str">
        <f>IF(NOT(ISBLANK($A23)),"33164","")</f>
        <v/>
      </c>
      <c r="D23" t="str">
        <f>IF(NOT(ISBLANK($A23)),"/Beauty &amp; Gesundheit/Hautpflege/Anti-Faltenprodukte","")</f>
        <v/>
      </c>
    </row>
    <row r="24">
      <c r="C24" t="str">
        <f>IF(NOT(ISBLANK($A24)),"33164","")</f>
        <v/>
      </c>
      <c r="D24" t="str">
        <f>IF(NOT(ISBLANK($A24)),"/Beauty &amp; Gesundheit/Hautpflege/Anti-Faltenprodukte","")</f>
        <v/>
      </c>
    </row>
    <row r="25">
      <c r="C25" t="str">
        <f>IF(NOT(ISBLANK($A25)),"33164","")</f>
        <v/>
      </c>
      <c r="D25" t="str">
        <f>IF(NOT(ISBLANK($A25)),"/Beauty &amp; Gesundheit/Hautpflege/Anti-Faltenprodukte","")</f>
        <v/>
      </c>
    </row>
    <row r="26">
      <c r="C26" t="str">
        <f>IF(NOT(ISBLANK($A26)),"33164","")</f>
        <v/>
      </c>
      <c r="D26" t="str">
        <f>IF(NOT(ISBLANK($A26)),"/Beauty &amp; Gesundheit/Hautpflege/Anti-Faltenprodukte","")</f>
        <v/>
      </c>
    </row>
    <row r="27">
      <c r="C27" t="str">
        <f>IF(NOT(ISBLANK($A27)),"33164","")</f>
        <v/>
      </c>
      <c r="D27" t="str">
        <f>IF(NOT(ISBLANK($A27)),"/Beauty &amp; Gesundheit/Hautpflege/Anti-Faltenprodukte","")</f>
        <v/>
      </c>
    </row>
    <row r="28">
      <c r="C28" t="str">
        <f>IF(NOT(ISBLANK($A28)),"33164","")</f>
        <v/>
      </c>
      <c r="D28" t="str">
        <f>IF(NOT(ISBLANK($A28)),"/Beauty &amp; Gesundheit/Hautpflege/Anti-Faltenprodukte","")</f>
        <v/>
      </c>
    </row>
    <row r="29">
      <c r="C29" t="str">
        <f>IF(NOT(ISBLANK($A29)),"33164","")</f>
        <v/>
      </c>
      <c r="D29" t="str">
        <f>IF(NOT(ISBLANK($A29)),"/Beauty &amp; Gesundheit/Hautpflege/Anti-Faltenprodukte","")</f>
        <v/>
      </c>
    </row>
    <row r="30">
      <c r="C30" t="str">
        <f>IF(NOT(ISBLANK($A30)),"33164","")</f>
        <v/>
      </c>
      <c r="D30" t="str">
        <f>IF(NOT(ISBLANK($A30)),"/Beauty &amp; Gesundheit/Hautpflege/Anti-Faltenprodukte","")</f>
        <v/>
      </c>
    </row>
    <row r="31">
      <c r="C31" t="str">
        <f>IF(NOT(ISBLANK($A31)),"33164","")</f>
        <v/>
      </c>
      <c r="D31" t="str">
        <f>IF(NOT(ISBLANK($A31)),"/Beauty &amp; Gesundheit/Hautpflege/Anti-Faltenprodukte","")</f>
        <v/>
      </c>
    </row>
    <row r="32">
      <c r="C32" t="str">
        <f>IF(NOT(ISBLANK($A32)),"33164","")</f>
        <v/>
      </c>
      <c r="D32" t="str">
        <f>IF(NOT(ISBLANK($A32)),"/Beauty &amp; Gesundheit/Hautpflege/Anti-Faltenprodukte","")</f>
        <v/>
      </c>
    </row>
    <row r="33">
      <c r="C33" t="str">
        <f>IF(NOT(ISBLANK($A33)),"33164","")</f>
        <v/>
      </c>
      <c r="D33" t="str">
        <f>IF(NOT(ISBLANK($A33)),"/Beauty &amp; Gesundheit/Hautpflege/Anti-Faltenprodukte","")</f>
        <v/>
      </c>
    </row>
    <row r="34">
      <c r="C34" t="str">
        <f>IF(NOT(ISBLANK($A34)),"33164","")</f>
        <v/>
      </c>
      <c r="D34" t="str">
        <f>IF(NOT(ISBLANK($A34)),"/Beauty &amp; Gesundheit/Hautpflege/Anti-Faltenprodukte","")</f>
        <v/>
      </c>
    </row>
    <row r="35">
      <c r="C35" t="str">
        <f>IF(NOT(ISBLANK($A35)),"33164","")</f>
        <v/>
      </c>
      <c r="D35" t="str">
        <f>IF(NOT(ISBLANK($A35)),"/Beauty &amp; Gesundheit/Hautpflege/Anti-Faltenprodukte","")</f>
        <v/>
      </c>
    </row>
    <row r="36">
      <c r="C36" t="str">
        <f>IF(NOT(ISBLANK($A36)),"33164","")</f>
        <v/>
      </c>
      <c r="D36" t="str">
        <f>IF(NOT(ISBLANK($A36)),"/Beauty &amp; Gesundheit/Hautpflege/Anti-Faltenprodukte","")</f>
        <v/>
      </c>
    </row>
    <row r="37">
      <c r="C37" t="str">
        <f>IF(NOT(ISBLANK($A37)),"33164","")</f>
        <v/>
      </c>
      <c r="D37" t="str">
        <f>IF(NOT(ISBLANK($A37)),"/Beauty &amp; Gesundheit/Hautpflege/Anti-Faltenprodukte","")</f>
        <v/>
      </c>
    </row>
    <row r="38">
      <c r="C38" t="str">
        <f>IF(NOT(ISBLANK($A38)),"33164","")</f>
        <v/>
      </c>
      <c r="D38" t="str">
        <f>IF(NOT(ISBLANK($A38)),"/Beauty &amp; Gesundheit/Hautpflege/Anti-Faltenprodukte","")</f>
        <v/>
      </c>
    </row>
    <row r="39">
      <c r="C39" t="str">
        <f>IF(NOT(ISBLANK($A39)),"33164","")</f>
        <v/>
      </c>
      <c r="D39" t="str">
        <f>IF(NOT(ISBLANK($A39)),"/Beauty &amp; Gesundheit/Hautpflege/Anti-Faltenprodukte","")</f>
        <v/>
      </c>
    </row>
    <row r="40">
      <c r="C40" t="str">
        <f>IF(NOT(ISBLANK($A40)),"33164","")</f>
        <v/>
      </c>
      <c r="D40" t="str">
        <f>IF(NOT(ISBLANK($A40)),"/Beauty &amp; Gesundheit/Hautpflege/Anti-Faltenprodukte","")</f>
        <v/>
      </c>
    </row>
    <row r="41">
      <c r="C41" t="str">
        <f>IF(NOT(ISBLANK($A41)),"33164","")</f>
        <v/>
      </c>
      <c r="D41" t="str">
        <f>IF(NOT(ISBLANK($A41)),"/Beauty &amp; Gesundheit/Hautpflege/Anti-Faltenprodukte","")</f>
        <v/>
      </c>
    </row>
    <row r="42">
      <c r="C42" t="str">
        <f>IF(NOT(ISBLANK($A42)),"33164","")</f>
        <v/>
      </c>
      <c r="D42" t="str">
        <f>IF(NOT(ISBLANK($A42)),"/Beauty &amp; Gesundheit/Hautpflege/Anti-Faltenprodukte","")</f>
        <v/>
      </c>
    </row>
    <row r="43">
      <c r="C43" t="str">
        <f>IF(NOT(ISBLANK($A43)),"33164","")</f>
        <v/>
      </c>
      <c r="D43" t="str">
        <f>IF(NOT(ISBLANK($A43)),"/Beauty &amp; Gesundheit/Hautpflege/Anti-Faltenprodukte","")</f>
        <v/>
      </c>
    </row>
    <row r="44">
      <c r="C44" t="str">
        <f>IF(NOT(ISBLANK($A44)),"33164","")</f>
        <v/>
      </c>
      <c r="D44" t="str">
        <f>IF(NOT(ISBLANK($A44)),"/Beauty &amp; Gesundheit/Hautpflege/Anti-Faltenprodukte","")</f>
        <v/>
      </c>
    </row>
    <row r="45">
      <c r="C45" t="str">
        <f>IF(NOT(ISBLANK($A45)),"33164","")</f>
        <v/>
      </c>
      <c r="D45" t="str">
        <f>IF(NOT(ISBLANK($A45)),"/Beauty &amp; Gesundheit/Hautpflege/Anti-Faltenprodukte","")</f>
        <v/>
      </c>
    </row>
    <row r="46">
      <c r="C46" t="str">
        <f>IF(NOT(ISBLANK($A46)),"33164","")</f>
        <v/>
      </c>
      <c r="D46" t="str">
        <f>IF(NOT(ISBLANK($A46)),"/Beauty &amp; Gesundheit/Hautpflege/Anti-Faltenprodukte","")</f>
        <v/>
      </c>
    </row>
    <row r="47">
      <c r="C47" t="str">
        <f>IF(NOT(ISBLANK($A47)),"33164","")</f>
        <v/>
      </c>
      <c r="D47" t="str">
        <f>IF(NOT(ISBLANK($A47)),"/Beauty &amp; Gesundheit/Hautpflege/Anti-Faltenprodukte","")</f>
        <v/>
      </c>
    </row>
    <row r="48">
      <c r="C48" t="str">
        <f>IF(NOT(ISBLANK($A48)),"33164","")</f>
        <v/>
      </c>
      <c r="D48" t="str">
        <f>IF(NOT(ISBLANK($A48)),"/Beauty &amp; Gesundheit/Hautpflege/Anti-Faltenprodukte","")</f>
        <v/>
      </c>
    </row>
    <row r="49">
      <c r="C49" t="str">
        <f>IF(NOT(ISBLANK($A49)),"33164","")</f>
        <v/>
      </c>
      <c r="D49" t="str">
        <f>IF(NOT(ISBLANK($A49)),"/Beauty &amp; Gesundheit/Hautpflege/Anti-Faltenprodukte","")</f>
        <v/>
      </c>
    </row>
    <row r="50">
      <c r="C50" t="str">
        <f>IF(NOT(ISBLANK($A50)),"33164","")</f>
        <v/>
      </c>
      <c r="D50" t="str">
        <f>IF(NOT(ISBLANK($A50)),"/Beauty &amp; Gesundheit/Hautpflege/Anti-Faltenprodukte","")</f>
        <v/>
      </c>
    </row>
    <row r="51">
      <c r="C51" t="str">
        <f>IF(NOT(ISBLANK($A51)),"33164","")</f>
        <v/>
      </c>
      <c r="D51" t="str">
        <f>IF(NOT(ISBLANK($A51)),"/Beauty &amp; Gesundheit/Hautpflege/Anti-Faltenprodukte","")</f>
        <v/>
      </c>
    </row>
    <row r="52">
      <c r="C52" t="str">
        <f>IF(NOT(ISBLANK($A52)),"33164","")</f>
        <v/>
      </c>
      <c r="D52" t="str">
        <f>IF(NOT(ISBLANK($A52)),"/Beauty &amp; Gesundheit/Hautpflege/Anti-Faltenprodukte","")</f>
        <v/>
      </c>
    </row>
    <row r="53">
      <c r="C53" t="str">
        <f>IF(NOT(ISBLANK($A53)),"33164","")</f>
        <v/>
      </c>
      <c r="D53" t="str">
        <f>IF(NOT(ISBLANK($A53)),"/Beauty &amp; Gesundheit/Hautpflege/Anti-Faltenprodukte","")</f>
        <v/>
      </c>
    </row>
    <row r="54">
      <c r="C54" t="str">
        <f>IF(NOT(ISBLANK($A54)),"33164","")</f>
        <v/>
      </c>
      <c r="D54" t="str">
        <f>IF(NOT(ISBLANK($A54)),"/Beauty &amp; Gesundheit/Hautpflege/Anti-Faltenprodukte","")</f>
        <v/>
      </c>
    </row>
    <row r="55">
      <c r="C55" t="str">
        <f>IF(NOT(ISBLANK($A55)),"33164","")</f>
        <v/>
      </c>
      <c r="D55" t="str">
        <f>IF(NOT(ISBLANK($A55)),"/Beauty &amp; Gesundheit/Hautpflege/Anti-Faltenprodukte","")</f>
        <v/>
      </c>
    </row>
    <row r="56">
      <c r="C56" t="str">
        <f>IF(NOT(ISBLANK($A56)),"33164","")</f>
        <v/>
      </c>
      <c r="D56" t="str">
        <f>IF(NOT(ISBLANK($A56)),"/Beauty &amp; Gesundheit/Hautpflege/Anti-Faltenprodukte","")</f>
        <v/>
      </c>
    </row>
    <row r="57">
      <c r="C57" t="str">
        <f>IF(NOT(ISBLANK($A57)),"33164","")</f>
        <v/>
      </c>
      <c r="D57" t="str">
        <f>IF(NOT(ISBLANK($A57)),"/Beauty &amp; Gesundheit/Hautpflege/Anti-Faltenprodukte","")</f>
        <v/>
      </c>
    </row>
    <row r="58">
      <c r="C58" t="str">
        <f>IF(NOT(ISBLANK($A58)),"33164","")</f>
        <v/>
      </c>
      <c r="D58" t="str">
        <f>IF(NOT(ISBLANK($A58)),"/Beauty &amp; Gesundheit/Hautpflege/Anti-Faltenprodukte","")</f>
        <v/>
      </c>
    </row>
    <row r="59">
      <c r="C59" t="str">
        <f>IF(NOT(ISBLANK($A59)),"33164","")</f>
        <v/>
      </c>
      <c r="D59" t="str">
        <f>IF(NOT(ISBLANK($A59)),"/Beauty &amp; Gesundheit/Hautpflege/Anti-Faltenprodukte","")</f>
        <v/>
      </c>
    </row>
    <row r="60">
      <c r="C60" t="str">
        <f>IF(NOT(ISBLANK($A60)),"33164","")</f>
        <v/>
      </c>
      <c r="D60" t="str">
        <f>IF(NOT(ISBLANK($A60)),"/Beauty &amp; Gesundheit/Hautpflege/Anti-Faltenprodukte","")</f>
        <v/>
      </c>
    </row>
    <row r="61">
      <c r="C61" t="str">
        <f>IF(NOT(ISBLANK($A61)),"33164","")</f>
        <v/>
      </c>
      <c r="D61" t="str">
        <f>IF(NOT(ISBLANK($A61)),"/Beauty &amp; Gesundheit/Hautpflege/Anti-Faltenprodukte","")</f>
        <v/>
      </c>
    </row>
    <row r="62">
      <c r="C62" t="str">
        <f>IF(NOT(ISBLANK($A62)),"33164","")</f>
        <v/>
      </c>
      <c r="D62" t="str">
        <f>IF(NOT(ISBLANK($A62)),"/Beauty &amp; Gesundheit/Hautpflege/Anti-Faltenprodukte","")</f>
        <v/>
      </c>
    </row>
    <row r="63">
      <c r="C63" t="str">
        <f>IF(NOT(ISBLANK($A63)),"33164","")</f>
        <v/>
      </c>
      <c r="D63" t="str">
        <f>IF(NOT(ISBLANK($A63)),"/Beauty &amp; Gesundheit/Hautpflege/Anti-Faltenprodukte","")</f>
        <v/>
      </c>
    </row>
    <row r="64">
      <c r="C64" t="str">
        <f>IF(NOT(ISBLANK($A64)),"33164","")</f>
        <v/>
      </c>
      <c r="D64" t="str">
        <f>IF(NOT(ISBLANK($A64)),"/Beauty &amp; Gesundheit/Hautpflege/Anti-Faltenprodukte","")</f>
        <v/>
      </c>
    </row>
    <row r="65">
      <c r="C65" t="str">
        <f>IF(NOT(ISBLANK($A65)),"33164","")</f>
        <v/>
      </c>
      <c r="D65" t="str">
        <f>IF(NOT(ISBLANK($A65)),"/Beauty &amp; Gesundheit/Hautpflege/Anti-Faltenprodukte","")</f>
        <v/>
      </c>
    </row>
    <row r="66">
      <c r="C66" t="str">
        <f>IF(NOT(ISBLANK($A66)),"33164","")</f>
        <v/>
      </c>
      <c r="D66" t="str">
        <f>IF(NOT(ISBLANK($A66)),"/Beauty &amp; Gesundheit/Hautpflege/Anti-Faltenprodukte","")</f>
        <v/>
      </c>
    </row>
    <row r="67">
      <c r="C67" t="str">
        <f>IF(NOT(ISBLANK($A67)),"33164","")</f>
        <v/>
      </c>
      <c r="D67" t="str">
        <f>IF(NOT(ISBLANK($A67)),"/Beauty &amp; Gesundheit/Hautpflege/Anti-Faltenprodukte","")</f>
        <v/>
      </c>
    </row>
    <row r="68">
      <c r="C68" t="str">
        <f>IF(NOT(ISBLANK($A68)),"33164","")</f>
        <v/>
      </c>
      <c r="D68" t="str">
        <f>IF(NOT(ISBLANK($A68)),"/Beauty &amp; Gesundheit/Hautpflege/Anti-Faltenprodukte","")</f>
        <v/>
      </c>
    </row>
    <row r="69">
      <c r="C69" t="str">
        <f>IF(NOT(ISBLANK($A69)),"33164","")</f>
        <v/>
      </c>
      <c r="D69" t="str">
        <f>IF(NOT(ISBLANK($A69)),"/Beauty &amp; Gesundheit/Hautpflege/Anti-Faltenprodukte","")</f>
        <v/>
      </c>
    </row>
    <row r="70">
      <c r="C70" t="str">
        <f>IF(NOT(ISBLANK($A70)),"33164","")</f>
        <v/>
      </c>
      <c r="D70" t="str">
        <f>IF(NOT(ISBLANK($A70)),"/Beauty &amp; Gesundheit/Hautpflege/Anti-Faltenprodukte","")</f>
        <v/>
      </c>
    </row>
    <row r="71">
      <c r="C71" t="str">
        <f>IF(NOT(ISBLANK($A71)),"33164","")</f>
        <v/>
      </c>
      <c r="D71" t="str">
        <f>IF(NOT(ISBLANK($A71)),"/Beauty &amp; Gesundheit/Hautpflege/Anti-Faltenprodukte","")</f>
        <v/>
      </c>
    </row>
    <row r="72">
      <c r="C72" t="str">
        <f>IF(NOT(ISBLANK($A72)),"33164","")</f>
        <v/>
      </c>
      <c r="D72" t="str">
        <f>IF(NOT(ISBLANK($A72)),"/Beauty &amp; Gesundheit/Hautpflege/Anti-Faltenprodukte","")</f>
        <v/>
      </c>
    </row>
    <row r="73">
      <c r="C73" t="str">
        <f>IF(NOT(ISBLANK($A73)),"33164","")</f>
        <v/>
      </c>
      <c r="D73" t="str">
        <f>IF(NOT(ISBLANK($A73)),"/Beauty &amp; Gesundheit/Hautpflege/Anti-Faltenprodukte","")</f>
        <v/>
      </c>
    </row>
    <row r="74">
      <c r="C74" t="str">
        <f>IF(NOT(ISBLANK($A74)),"33164","")</f>
        <v/>
      </c>
      <c r="D74" t="str">
        <f>IF(NOT(ISBLANK($A74)),"/Beauty &amp; Gesundheit/Hautpflege/Anti-Faltenprodukte","")</f>
        <v/>
      </c>
    </row>
    <row r="75">
      <c r="C75" t="str">
        <f>IF(NOT(ISBLANK($A75)),"33164","")</f>
        <v/>
      </c>
      <c r="D75" t="str">
        <f>IF(NOT(ISBLANK($A75)),"/Beauty &amp; Gesundheit/Hautpflege/Anti-Faltenprodukte","")</f>
        <v/>
      </c>
    </row>
    <row r="76">
      <c r="C76" t="str">
        <f>IF(NOT(ISBLANK($A76)),"33164","")</f>
        <v/>
      </c>
      <c r="D76" t="str">
        <f>IF(NOT(ISBLANK($A76)),"/Beauty &amp; Gesundheit/Hautpflege/Anti-Faltenprodukte","")</f>
        <v/>
      </c>
    </row>
    <row r="77">
      <c r="C77" t="str">
        <f>IF(NOT(ISBLANK($A77)),"33164","")</f>
        <v/>
      </c>
      <c r="D77" t="str">
        <f>IF(NOT(ISBLANK($A77)),"/Beauty &amp; Gesundheit/Hautpflege/Anti-Faltenprodukte","")</f>
        <v/>
      </c>
    </row>
    <row r="78">
      <c r="C78" t="str">
        <f>IF(NOT(ISBLANK($A78)),"33164","")</f>
        <v/>
      </c>
      <c r="D78" t="str">
        <f>IF(NOT(ISBLANK($A78)),"/Beauty &amp; Gesundheit/Hautpflege/Anti-Faltenprodukte","")</f>
        <v/>
      </c>
    </row>
    <row r="79">
      <c r="C79" t="str">
        <f>IF(NOT(ISBLANK($A79)),"33164","")</f>
        <v/>
      </c>
      <c r="D79" t="str">
        <f>IF(NOT(ISBLANK($A79)),"/Beauty &amp; Gesundheit/Hautpflege/Anti-Faltenprodukte","")</f>
        <v/>
      </c>
    </row>
    <row r="80">
      <c r="C80" t="str">
        <f>IF(NOT(ISBLANK($A80)),"33164","")</f>
        <v/>
      </c>
      <c r="D80" t="str">
        <f>IF(NOT(ISBLANK($A80)),"/Beauty &amp; Gesundheit/Hautpflege/Anti-Faltenprodukte","")</f>
        <v/>
      </c>
    </row>
    <row r="81">
      <c r="C81" t="str">
        <f>IF(NOT(ISBLANK($A81)),"33164","")</f>
        <v/>
      </c>
      <c r="D81" t="str">
        <f>IF(NOT(ISBLANK($A81)),"/Beauty &amp; Gesundheit/Hautpflege/Anti-Faltenprodukte","")</f>
        <v/>
      </c>
    </row>
    <row r="82">
      <c r="C82" t="str">
        <f>IF(NOT(ISBLANK($A82)),"33164","")</f>
        <v/>
      </c>
      <c r="D82" t="str">
        <f>IF(NOT(ISBLANK($A82)),"/Beauty &amp; Gesundheit/Hautpflege/Anti-Faltenprodukte","")</f>
        <v/>
      </c>
    </row>
    <row r="83">
      <c r="C83" t="str">
        <f>IF(NOT(ISBLANK($A83)),"33164","")</f>
        <v/>
      </c>
      <c r="D83" t="str">
        <f>IF(NOT(ISBLANK($A83)),"/Beauty &amp; Gesundheit/Hautpflege/Anti-Faltenprodukte","")</f>
        <v/>
      </c>
    </row>
    <row r="84">
      <c r="C84" t="str">
        <f>IF(NOT(ISBLANK($A84)),"33164","")</f>
        <v/>
      </c>
      <c r="D84" t="str">
        <f>IF(NOT(ISBLANK($A84)),"/Beauty &amp; Gesundheit/Hautpflege/Anti-Faltenprodukte","")</f>
        <v/>
      </c>
    </row>
    <row r="85">
      <c r="C85" t="str">
        <f>IF(NOT(ISBLANK($A85)),"33164","")</f>
        <v/>
      </c>
      <c r="D85" t="str">
        <f>IF(NOT(ISBLANK($A85)),"/Beauty &amp; Gesundheit/Hautpflege/Anti-Faltenprodukte","")</f>
        <v/>
      </c>
    </row>
    <row r="86">
      <c r="C86" t="str">
        <f>IF(NOT(ISBLANK($A86)),"33164","")</f>
        <v/>
      </c>
      <c r="D86" t="str">
        <f>IF(NOT(ISBLANK($A86)),"/Beauty &amp; Gesundheit/Hautpflege/Anti-Faltenprodukte","")</f>
        <v/>
      </c>
    </row>
    <row r="87">
      <c r="C87" t="str">
        <f>IF(NOT(ISBLANK($A87)),"33164","")</f>
        <v/>
      </c>
      <c r="D87" t="str">
        <f>IF(NOT(ISBLANK($A87)),"/Beauty &amp; Gesundheit/Hautpflege/Anti-Faltenprodukte","")</f>
        <v/>
      </c>
    </row>
    <row r="88">
      <c r="C88" t="str">
        <f>IF(NOT(ISBLANK($A88)),"33164","")</f>
        <v/>
      </c>
      <c r="D88" t="str">
        <f>IF(NOT(ISBLANK($A88)),"/Beauty &amp; Gesundheit/Hautpflege/Anti-Faltenprodukte","")</f>
        <v/>
      </c>
    </row>
    <row r="89">
      <c r="C89" t="str">
        <f>IF(NOT(ISBLANK($A89)),"33164","")</f>
        <v/>
      </c>
      <c r="D89" t="str">
        <f>IF(NOT(ISBLANK($A89)),"/Beauty &amp; Gesundheit/Hautpflege/Anti-Faltenprodukte","")</f>
        <v/>
      </c>
    </row>
    <row r="90">
      <c r="C90" t="str">
        <f>IF(NOT(ISBLANK($A90)),"33164","")</f>
        <v/>
      </c>
      <c r="D90" t="str">
        <f>IF(NOT(ISBLANK($A90)),"/Beauty &amp; Gesundheit/Hautpflege/Anti-Faltenprodukte","")</f>
        <v/>
      </c>
    </row>
    <row r="91">
      <c r="C91" t="str">
        <f>IF(NOT(ISBLANK($A91)),"33164","")</f>
        <v/>
      </c>
      <c r="D91" t="str">
        <f>IF(NOT(ISBLANK($A91)),"/Beauty &amp; Gesundheit/Hautpflege/Anti-Faltenprodukte","")</f>
        <v/>
      </c>
    </row>
    <row r="92">
      <c r="C92" t="str">
        <f>IF(NOT(ISBLANK($A92)),"33164","")</f>
        <v/>
      </c>
      <c r="D92" t="str">
        <f>IF(NOT(ISBLANK($A92)),"/Beauty &amp; Gesundheit/Hautpflege/Anti-Faltenprodukte","")</f>
        <v/>
      </c>
    </row>
    <row r="93">
      <c r="C93" t="str">
        <f>IF(NOT(ISBLANK($A93)),"33164","")</f>
        <v/>
      </c>
      <c r="D93" t="str">
        <f>IF(NOT(ISBLANK($A93)),"/Beauty &amp; Gesundheit/Hautpflege/Anti-Faltenprodukte","")</f>
        <v/>
      </c>
    </row>
    <row r="94">
      <c r="C94" t="str">
        <f>IF(NOT(ISBLANK($A94)),"33164","")</f>
        <v/>
      </c>
      <c r="D94" t="str">
        <f>IF(NOT(ISBLANK($A94)),"/Beauty &amp; Gesundheit/Hautpflege/Anti-Faltenprodukte","")</f>
        <v/>
      </c>
    </row>
    <row r="95">
      <c r="C95" t="str">
        <f>IF(NOT(ISBLANK($A95)),"33164","")</f>
        <v/>
      </c>
      <c r="D95" t="str">
        <f>IF(NOT(ISBLANK($A95)),"/Beauty &amp; Gesundheit/Hautpflege/Anti-Faltenprodukte","")</f>
        <v/>
      </c>
    </row>
    <row r="96">
      <c r="C96" t="str">
        <f>IF(NOT(ISBLANK($A96)),"33164","")</f>
        <v/>
      </c>
      <c r="D96" t="str">
        <f>IF(NOT(ISBLANK($A96)),"/Beauty &amp; Gesundheit/Hautpflege/Anti-Faltenprodukte","")</f>
        <v/>
      </c>
    </row>
    <row r="97">
      <c r="C97" t="str">
        <f>IF(NOT(ISBLANK($A97)),"33164","")</f>
        <v/>
      </c>
      <c r="D97" t="str">
        <f>IF(NOT(ISBLANK($A97)),"/Beauty &amp; Gesundheit/Hautpflege/Anti-Faltenprodukte","")</f>
        <v/>
      </c>
    </row>
    <row r="98">
      <c r="C98" t="str">
        <f>IF(NOT(ISBLANK($A98)),"33164","")</f>
        <v/>
      </c>
      <c r="D98" t="str">
        <f>IF(NOT(ISBLANK($A98)),"/Beauty &amp; Gesundheit/Hautpflege/Anti-Faltenprodukte","")</f>
        <v/>
      </c>
    </row>
    <row r="99">
      <c r="C99" t="str">
        <f>IF(NOT(ISBLANK($A99)),"33164","")</f>
        <v/>
      </c>
      <c r="D99" t="str">
        <f>IF(NOT(ISBLANK($A99)),"/Beauty &amp; Gesundheit/Hautpflege/Anti-Faltenprodukte","")</f>
        <v/>
      </c>
    </row>
    <row r="100">
      <c r="C100" t="str">
        <f>IF(NOT(ISBLANK($A100)),"33164","")</f>
        <v/>
      </c>
      <c r="D100" t="str">
        <f>IF(NOT(ISBLANK($A100)),"/Beauty &amp; Gesundheit/Hautpflege/Anti-Faltenprodukte","")</f>
        <v/>
      </c>
    </row>
    <row r="101">
      <c r="C101" t="str">
        <f>IF(NOT(ISBLANK($A101)),"33164","")</f>
        <v/>
      </c>
      <c r="D101" t="str">
        <f>IF(NOT(ISBLANK($A101)),"/Beauty &amp; Gesundheit/Hautpflege/Anti-Faltenprodukte","")</f>
        <v/>
      </c>
    </row>
    <row r="102">
      <c r="C102" t="str">
        <f>IF(NOT(ISBLANK($A102)),"33164","")</f>
        <v/>
      </c>
      <c r="D102" t="str">
        <f>IF(NOT(ISBLANK($A102)),"/Beauty &amp; Gesundheit/Hautpflege/Anti-Faltenprodukte","")</f>
        <v/>
      </c>
    </row>
    <row r="103">
      <c r="C103" t="str">
        <f>IF(NOT(ISBLANK($A103)),"33164","")</f>
        <v/>
      </c>
      <c r="D103" t="str">
        <f>IF(NOT(ISBLANK($A103)),"/Beauty &amp; Gesundheit/Hautpflege/Anti-Faltenprodukte","")</f>
        <v/>
      </c>
    </row>
    <row r="104">
      <c r="C104" t="str">
        <f>IF(NOT(ISBLANK($A104)),"33164","")</f>
        <v/>
      </c>
      <c r="D104" t="str">
        <f>IF(NOT(ISBLANK($A104)),"/Beauty &amp; Gesundheit/Hautpflege/Anti-Faltenprodukte","")</f>
        <v/>
      </c>
    </row>
    <row r="105">
      <c r="C105" t="str">
        <f>IF(NOT(ISBLANK($A105)),"33164","")</f>
        <v/>
      </c>
      <c r="D105" t="str">
        <f>IF(NOT(ISBLANK($A105)),"/Beauty &amp; Gesundheit/Hautpflege/Anti-Faltenprodukte","")</f>
        <v/>
      </c>
    </row>
    <row r="106">
      <c r="C106" t="str">
        <f>IF(NOT(ISBLANK($A106)),"33164","")</f>
        <v/>
      </c>
      <c r="D106" t="str">
        <f>IF(NOT(ISBLANK($A106)),"/Beauty &amp; Gesundheit/Hautpflege/Anti-Faltenprodukte","")</f>
        <v/>
      </c>
    </row>
    <row r="107">
      <c r="C107" t="str">
        <f>IF(NOT(ISBLANK($A107)),"33164","")</f>
        <v/>
      </c>
      <c r="D107" t="str">
        <f>IF(NOT(ISBLANK($A107)),"/Beauty &amp; Gesundheit/Hautpflege/Anti-Faltenprodukte","")</f>
        <v/>
      </c>
    </row>
    <row r="108">
      <c r="C108" t="str">
        <f>IF(NOT(ISBLANK($A108)),"33164","")</f>
        <v/>
      </c>
      <c r="D108" t="str">
        <f>IF(NOT(ISBLANK($A108)),"/Beauty &amp; Gesundheit/Hautpflege/Anti-Faltenprodukte","")</f>
        <v/>
      </c>
    </row>
    <row r="109">
      <c r="C109" t="str">
        <f>IF(NOT(ISBLANK($A109)),"33164","")</f>
        <v/>
      </c>
      <c r="D109" t="str">
        <f>IF(NOT(ISBLANK($A109)),"/Beauty &amp; Gesundheit/Hautpflege/Anti-Faltenprodukte","")</f>
        <v/>
      </c>
    </row>
    <row r="110">
      <c r="C110" t="str">
        <f>IF(NOT(ISBLANK($A110)),"33164","")</f>
        <v/>
      </c>
      <c r="D110" t="str">
        <f>IF(NOT(ISBLANK($A110)),"/Beauty &amp; Gesundheit/Hautpflege/Anti-Faltenprodukte","")</f>
        <v/>
      </c>
    </row>
    <row r="111">
      <c r="C111" t="str">
        <f>IF(NOT(ISBLANK($A111)),"33164","")</f>
        <v/>
      </c>
      <c r="D111" t="str">
        <f>IF(NOT(ISBLANK($A111)),"/Beauty &amp; Gesundheit/Hautpflege/Anti-Faltenprodukte","")</f>
        <v/>
      </c>
    </row>
    <row r="112">
      <c r="C112" t="str">
        <f>IF(NOT(ISBLANK($A112)),"33164","")</f>
        <v/>
      </c>
      <c r="D112" t="str">
        <f>IF(NOT(ISBLANK($A112)),"/Beauty &amp; Gesundheit/Hautpflege/Anti-Faltenprodukte","")</f>
        <v/>
      </c>
    </row>
    <row r="113">
      <c r="C113" t="str">
        <f>IF(NOT(ISBLANK($A113)),"33164","")</f>
        <v/>
      </c>
      <c r="D113" t="str">
        <f>IF(NOT(ISBLANK($A113)),"/Beauty &amp; Gesundheit/Hautpflege/Anti-Faltenprodukte","")</f>
        <v/>
      </c>
    </row>
    <row r="114">
      <c r="C114" t="str">
        <f>IF(NOT(ISBLANK($A114)),"33164","")</f>
        <v/>
      </c>
      <c r="D114" t="str">
        <f>IF(NOT(ISBLANK($A114)),"/Beauty &amp; Gesundheit/Hautpflege/Anti-Faltenprodukte","")</f>
        <v/>
      </c>
    </row>
    <row r="115">
      <c r="C115" t="str">
        <f>IF(NOT(ISBLANK($A115)),"33164","")</f>
        <v/>
      </c>
      <c r="D115" t="str">
        <f>IF(NOT(ISBLANK($A115)),"/Beauty &amp; Gesundheit/Hautpflege/Anti-Faltenprodukte","")</f>
        <v/>
      </c>
    </row>
    <row r="116">
      <c r="C116" t="str">
        <f>IF(NOT(ISBLANK($A116)),"33164","")</f>
        <v/>
      </c>
      <c r="D116" t="str">
        <f>IF(NOT(ISBLANK($A116)),"/Beauty &amp; Gesundheit/Hautpflege/Anti-Faltenprodukte","")</f>
        <v/>
      </c>
    </row>
    <row r="117">
      <c r="C117" t="str">
        <f>IF(NOT(ISBLANK($A117)),"33164","")</f>
        <v/>
      </c>
      <c r="D117" t="str">
        <f>IF(NOT(ISBLANK($A117)),"/Beauty &amp; Gesundheit/Hautpflege/Anti-Faltenprodukte","")</f>
        <v/>
      </c>
    </row>
    <row r="118">
      <c r="C118" t="str">
        <f>IF(NOT(ISBLANK($A118)),"33164","")</f>
        <v/>
      </c>
      <c r="D118" t="str">
        <f>IF(NOT(ISBLANK($A118)),"/Beauty &amp; Gesundheit/Hautpflege/Anti-Faltenprodukte","")</f>
        <v/>
      </c>
    </row>
    <row r="119">
      <c r="C119" t="str">
        <f>IF(NOT(ISBLANK($A119)),"33164","")</f>
        <v/>
      </c>
      <c r="D119" t="str">
        <f>IF(NOT(ISBLANK($A119)),"/Beauty &amp; Gesundheit/Hautpflege/Anti-Faltenprodukte","")</f>
        <v/>
      </c>
    </row>
    <row r="120">
      <c r="C120" t="str">
        <f>IF(NOT(ISBLANK($A120)),"33164","")</f>
        <v/>
      </c>
      <c r="D120" t="str">
        <f>IF(NOT(ISBLANK($A120)),"/Beauty &amp; Gesundheit/Hautpflege/Anti-Faltenprodukte","")</f>
        <v/>
      </c>
    </row>
    <row r="121">
      <c r="C121" t="str">
        <f>IF(NOT(ISBLANK($A121)),"33164","")</f>
        <v/>
      </c>
      <c r="D121" t="str">
        <f>IF(NOT(ISBLANK($A121)),"/Beauty &amp; Gesundheit/Hautpflege/Anti-Faltenprodukte","")</f>
        <v/>
      </c>
    </row>
    <row r="122">
      <c r="C122" t="str">
        <f>IF(NOT(ISBLANK($A122)),"33164","")</f>
        <v/>
      </c>
      <c r="D122" t="str">
        <f>IF(NOT(ISBLANK($A122)),"/Beauty &amp; Gesundheit/Hautpflege/Anti-Faltenprodukte","")</f>
        <v/>
      </c>
    </row>
    <row r="123">
      <c r="C123" t="str">
        <f>IF(NOT(ISBLANK($A123)),"33164","")</f>
        <v/>
      </c>
      <c r="D123" t="str">
        <f>IF(NOT(ISBLANK($A123)),"/Beauty &amp; Gesundheit/Hautpflege/Anti-Faltenprodukte","")</f>
        <v/>
      </c>
    </row>
    <row r="124">
      <c r="C124" t="str">
        <f>IF(NOT(ISBLANK($A124)),"33164","")</f>
        <v/>
      </c>
      <c r="D124" t="str">
        <f>IF(NOT(ISBLANK($A124)),"/Beauty &amp; Gesundheit/Hautpflege/Anti-Faltenprodukte","")</f>
        <v/>
      </c>
    </row>
    <row r="125">
      <c r="C125" t="str">
        <f>IF(NOT(ISBLANK($A125)),"33164","")</f>
        <v/>
      </c>
      <c r="D125" t="str">
        <f>IF(NOT(ISBLANK($A125)),"/Beauty &amp; Gesundheit/Hautpflege/Anti-Faltenprodukte","")</f>
        <v/>
      </c>
    </row>
    <row r="126">
      <c r="C126" t="str">
        <f>IF(NOT(ISBLANK($A126)),"33164","")</f>
        <v/>
      </c>
      <c r="D126" t="str">
        <f>IF(NOT(ISBLANK($A126)),"/Beauty &amp; Gesundheit/Hautpflege/Anti-Faltenprodukte","")</f>
        <v/>
      </c>
    </row>
    <row r="127">
      <c r="C127" t="str">
        <f>IF(NOT(ISBLANK($A127)),"33164","")</f>
        <v/>
      </c>
      <c r="D127" t="str">
        <f>IF(NOT(ISBLANK($A127)),"/Beauty &amp; Gesundheit/Hautpflege/Anti-Faltenprodukte","")</f>
        <v/>
      </c>
    </row>
    <row r="128">
      <c r="C128" t="str">
        <f>IF(NOT(ISBLANK($A128)),"33164","")</f>
        <v/>
      </c>
      <c r="D128" t="str">
        <f>IF(NOT(ISBLANK($A128)),"/Beauty &amp; Gesundheit/Hautpflege/Anti-Faltenprodukte","")</f>
        <v/>
      </c>
    </row>
    <row r="129">
      <c r="C129" t="str">
        <f>IF(NOT(ISBLANK($A129)),"33164","")</f>
        <v/>
      </c>
      <c r="D129" t="str">
        <f>IF(NOT(ISBLANK($A129)),"/Beauty &amp; Gesundheit/Hautpflege/Anti-Faltenprodukte","")</f>
        <v/>
      </c>
    </row>
    <row r="130">
      <c r="C130" t="str">
        <f>IF(NOT(ISBLANK($A130)),"33164","")</f>
        <v/>
      </c>
      <c r="D130" t="str">
        <f>IF(NOT(ISBLANK($A130)),"/Beauty &amp; Gesundheit/Hautpflege/Anti-Faltenprodukte","")</f>
        <v/>
      </c>
    </row>
    <row r="131">
      <c r="C131" t="str">
        <f>IF(NOT(ISBLANK($A131)),"33164","")</f>
        <v/>
      </c>
      <c r="D131" t="str">
        <f>IF(NOT(ISBLANK($A131)),"/Beauty &amp; Gesundheit/Hautpflege/Anti-Faltenprodukte","")</f>
        <v/>
      </c>
    </row>
    <row r="132">
      <c r="C132" t="str">
        <f>IF(NOT(ISBLANK($A132)),"33164","")</f>
        <v/>
      </c>
      <c r="D132" t="str">
        <f>IF(NOT(ISBLANK($A132)),"/Beauty &amp; Gesundheit/Hautpflege/Anti-Faltenprodukte","")</f>
        <v/>
      </c>
    </row>
    <row r="133">
      <c r="C133" t="str">
        <f>IF(NOT(ISBLANK($A133)),"33164","")</f>
        <v/>
      </c>
      <c r="D133" t="str">
        <f>IF(NOT(ISBLANK($A133)),"/Beauty &amp; Gesundheit/Hautpflege/Anti-Faltenprodukte","")</f>
        <v/>
      </c>
    </row>
    <row r="134">
      <c r="C134" t="str">
        <f>IF(NOT(ISBLANK($A134)),"33164","")</f>
        <v/>
      </c>
      <c r="D134" t="str">
        <f>IF(NOT(ISBLANK($A134)),"/Beauty &amp; Gesundheit/Hautpflege/Anti-Faltenprodukte","")</f>
        <v/>
      </c>
    </row>
    <row r="135">
      <c r="C135" t="str">
        <f>IF(NOT(ISBLANK($A135)),"33164","")</f>
        <v/>
      </c>
      <c r="D135" t="str">
        <f>IF(NOT(ISBLANK($A135)),"/Beauty &amp; Gesundheit/Hautpflege/Anti-Faltenprodukte","")</f>
        <v/>
      </c>
    </row>
    <row r="136">
      <c r="C136" t="str">
        <f>IF(NOT(ISBLANK($A136)),"33164","")</f>
        <v/>
      </c>
      <c r="D136" t="str">
        <f>IF(NOT(ISBLANK($A136)),"/Beauty &amp; Gesundheit/Hautpflege/Anti-Faltenprodukte","")</f>
        <v/>
      </c>
    </row>
    <row r="137">
      <c r="C137" t="str">
        <f>IF(NOT(ISBLANK($A137)),"33164","")</f>
        <v/>
      </c>
      <c r="D137" t="str">
        <f>IF(NOT(ISBLANK($A137)),"/Beauty &amp; Gesundheit/Hautpflege/Anti-Faltenprodukte","")</f>
        <v/>
      </c>
    </row>
    <row r="138">
      <c r="C138" t="str">
        <f>IF(NOT(ISBLANK($A138)),"33164","")</f>
        <v/>
      </c>
      <c r="D138" t="str">
        <f>IF(NOT(ISBLANK($A138)),"/Beauty &amp; Gesundheit/Hautpflege/Anti-Faltenprodukte","")</f>
        <v/>
      </c>
    </row>
    <row r="139">
      <c r="C139" t="str">
        <f>IF(NOT(ISBLANK($A139)),"33164","")</f>
        <v/>
      </c>
      <c r="D139" t="str">
        <f>IF(NOT(ISBLANK($A139)),"/Beauty &amp; Gesundheit/Hautpflege/Anti-Faltenprodukte","")</f>
        <v/>
      </c>
    </row>
    <row r="140">
      <c r="C140" t="str">
        <f>IF(NOT(ISBLANK($A140)),"33164","")</f>
        <v/>
      </c>
      <c r="D140" t="str">
        <f>IF(NOT(ISBLANK($A140)),"/Beauty &amp; Gesundheit/Hautpflege/Anti-Faltenprodukte","")</f>
        <v/>
      </c>
    </row>
    <row r="141">
      <c r="C141" t="str">
        <f>IF(NOT(ISBLANK($A141)),"33164","")</f>
        <v/>
      </c>
      <c r="D141" t="str">
        <f>IF(NOT(ISBLANK($A141)),"/Beauty &amp; Gesundheit/Hautpflege/Anti-Faltenprodukte","")</f>
        <v/>
      </c>
    </row>
    <row r="142">
      <c r="C142" t="str">
        <f>IF(NOT(ISBLANK($A142)),"33164","")</f>
        <v/>
      </c>
      <c r="D142" t="str">
        <f>IF(NOT(ISBLANK($A142)),"/Beauty &amp; Gesundheit/Hautpflege/Anti-Faltenprodukte","")</f>
        <v/>
      </c>
    </row>
    <row r="143">
      <c r="C143" t="str">
        <f>IF(NOT(ISBLANK($A143)),"33164","")</f>
        <v/>
      </c>
      <c r="D143" t="str">
        <f>IF(NOT(ISBLANK($A143)),"/Beauty &amp; Gesundheit/Hautpflege/Anti-Faltenprodukte","")</f>
        <v/>
      </c>
    </row>
    <row r="144">
      <c r="C144" t="str">
        <f>IF(NOT(ISBLANK($A144)),"33164","")</f>
        <v/>
      </c>
      <c r="D144" t="str">
        <f>IF(NOT(ISBLANK($A144)),"/Beauty &amp; Gesundheit/Hautpflege/Anti-Faltenprodukte","")</f>
        <v/>
      </c>
    </row>
    <row r="145">
      <c r="C145" t="str">
        <f>IF(NOT(ISBLANK($A145)),"33164","")</f>
        <v/>
      </c>
      <c r="D145" t="str">
        <f>IF(NOT(ISBLANK($A145)),"/Beauty &amp; Gesundheit/Hautpflege/Anti-Faltenprodukte","")</f>
        <v/>
      </c>
    </row>
    <row r="146">
      <c r="C146" t="str">
        <f>IF(NOT(ISBLANK($A146)),"33164","")</f>
        <v/>
      </c>
      <c r="D146" t="str">
        <f>IF(NOT(ISBLANK($A146)),"/Beauty &amp; Gesundheit/Hautpflege/Anti-Faltenprodukte","")</f>
        <v/>
      </c>
    </row>
    <row r="147">
      <c r="C147" t="str">
        <f>IF(NOT(ISBLANK($A147)),"33164","")</f>
        <v/>
      </c>
      <c r="D147" t="str">
        <f>IF(NOT(ISBLANK($A147)),"/Beauty &amp; Gesundheit/Hautpflege/Anti-Faltenprodukte","")</f>
        <v/>
      </c>
    </row>
    <row r="148">
      <c r="C148" t="str">
        <f>IF(NOT(ISBLANK($A148)),"33164","")</f>
        <v/>
      </c>
      <c r="D148" t="str">
        <f>IF(NOT(ISBLANK($A148)),"/Beauty &amp; Gesundheit/Hautpflege/Anti-Faltenprodukte","")</f>
        <v/>
      </c>
    </row>
    <row r="149">
      <c r="C149" t="str">
        <f>IF(NOT(ISBLANK($A149)),"33164","")</f>
        <v/>
      </c>
      <c r="D149" t="str">
        <f>IF(NOT(ISBLANK($A149)),"/Beauty &amp; Gesundheit/Hautpflege/Anti-Faltenprodukte","")</f>
        <v/>
      </c>
    </row>
    <row r="150">
      <c r="C150" t="str">
        <f>IF(NOT(ISBLANK($A150)),"33164","")</f>
        <v/>
      </c>
      <c r="D150" t="str">
        <f>IF(NOT(ISBLANK($A150)),"/Beauty &amp; Gesundheit/Hautpflege/Anti-Faltenprodukte","")</f>
        <v/>
      </c>
    </row>
    <row r="151">
      <c r="C151" t="str">
        <f>IF(NOT(ISBLANK($A151)),"33164","")</f>
        <v/>
      </c>
      <c r="D151" t="str">
        <f>IF(NOT(ISBLANK($A151)),"/Beauty &amp; Gesundheit/Hautpflege/Anti-Faltenprodukte","")</f>
        <v/>
      </c>
    </row>
    <row r="152">
      <c r="C152" t="str">
        <f>IF(NOT(ISBLANK($A152)),"33164","")</f>
        <v/>
      </c>
      <c r="D152" t="str">
        <f>IF(NOT(ISBLANK($A152)),"/Beauty &amp; Gesundheit/Hautpflege/Anti-Faltenprodukte","")</f>
        <v/>
      </c>
    </row>
    <row r="153">
      <c r="C153" t="str">
        <f>IF(NOT(ISBLANK($A153)),"33164","")</f>
        <v/>
      </c>
      <c r="D153" t="str">
        <f>IF(NOT(ISBLANK($A153)),"/Beauty &amp; Gesundheit/Hautpflege/Anti-Faltenprodukte","")</f>
        <v/>
      </c>
    </row>
    <row r="154">
      <c r="C154" t="str">
        <f>IF(NOT(ISBLANK($A154)),"33164","")</f>
        <v/>
      </c>
      <c r="D154" t="str">
        <f>IF(NOT(ISBLANK($A154)),"/Beauty &amp; Gesundheit/Hautpflege/Anti-Faltenprodukte","")</f>
        <v/>
      </c>
    </row>
    <row r="155">
      <c r="C155" t="str">
        <f>IF(NOT(ISBLANK($A155)),"33164","")</f>
        <v/>
      </c>
      <c r="D155" t="str">
        <f>IF(NOT(ISBLANK($A155)),"/Beauty &amp; Gesundheit/Hautpflege/Anti-Faltenprodukte","")</f>
        <v/>
      </c>
    </row>
    <row r="156">
      <c r="C156" t="str">
        <f>IF(NOT(ISBLANK($A156)),"33164","")</f>
        <v/>
      </c>
      <c r="D156" t="str">
        <f>IF(NOT(ISBLANK($A156)),"/Beauty &amp; Gesundheit/Hautpflege/Anti-Faltenprodukte","")</f>
        <v/>
      </c>
    </row>
    <row r="157">
      <c r="C157" t="str">
        <f>IF(NOT(ISBLANK($A157)),"33164","")</f>
        <v/>
      </c>
      <c r="D157" t="str">
        <f>IF(NOT(ISBLANK($A157)),"/Beauty &amp; Gesundheit/Hautpflege/Anti-Faltenprodukte","")</f>
        <v/>
      </c>
    </row>
    <row r="158">
      <c r="C158" t="str">
        <f>IF(NOT(ISBLANK($A158)),"33164","")</f>
        <v/>
      </c>
      <c r="D158" t="str">
        <f>IF(NOT(ISBLANK($A158)),"/Beauty &amp; Gesundheit/Hautpflege/Anti-Faltenprodukte","")</f>
        <v/>
      </c>
    </row>
    <row r="159">
      <c r="C159" t="str">
        <f>IF(NOT(ISBLANK($A159)),"33164","")</f>
        <v/>
      </c>
      <c r="D159" t="str">
        <f>IF(NOT(ISBLANK($A159)),"/Beauty &amp; Gesundheit/Hautpflege/Anti-Faltenprodukte","")</f>
        <v/>
      </c>
    </row>
    <row r="160">
      <c r="C160" t="str">
        <f>IF(NOT(ISBLANK($A160)),"33164","")</f>
        <v/>
      </c>
      <c r="D160" t="str">
        <f>IF(NOT(ISBLANK($A160)),"/Beauty &amp; Gesundheit/Hautpflege/Anti-Faltenprodukte","")</f>
        <v/>
      </c>
    </row>
    <row r="161">
      <c r="C161" t="str">
        <f>IF(NOT(ISBLANK($A161)),"33164","")</f>
        <v/>
      </c>
      <c r="D161" t="str">
        <f>IF(NOT(ISBLANK($A161)),"/Beauty &amp; Gesundheit/Hautpflege/Anti-Faltenprodukte","")</f>
        <v/>
      </c>
    </row>
    <row r="162">
      <c r="C162" t="str">
        <f>IF(NOT(ISBLANK($A162)),"33164","")</f>
        <v/>
      </c>
      <c r="D162" t="str">
        <f>IF(NOT(ISBLANK($A162)),"/Beauty &amp; Gesundheit/Hautpflege/Anti-Faltenprodukte","")</f>
        <v/>
      </c>
    </row>
    <row r="163">
      <c r="C163" t="str">
        <f>IF(NOT(ISBLANK($A163)),"33164","")</f>
        <v/>
      </c>
      <c r="D163" t="str">
        <f>IF(NOT(ISBLANK($A163)),"/Beauty &amp; Gesundheit/Hautpflege/Anti-Faltenprodukte","")</f>
        <v/>
      </c>
    </row>
    <row r="164">
      <c r="C164" t="str">
        <f>IF(NOT(ISBLANK($A164)),"33164","")</f>
        <v/>
      </c>
      <c r="D164" t="str">
        <f>IF(NOT(ISBLANK($A164)),"/Beauty &amp; Gesundheit/Hautpflege/Anti-Faltenprodukte","")</f>
        <v/>
      </c>
    </row>
    <row r="165">
      <c r="C165" t="str">
        <f>IF(NOT(ISBLANK($A165)),"33164","")</f>
        <v/>
      </c>
      <c r="D165" t="str">
        <f>IF(NOT(ISBLANK($A165)),"/Beauty &amp; Gesundheit/Hautpflege/Anti-Faltenprodukte","")</f>
        <v/>
      </c>
    </row>
    <row r="166">
      <c r="C166" t="str">
        <f>IF(NOT(ISBLANK($A166)),"33164","")</f>
        <v/>
      </c>
      <c r="D166" t="str">
        <f>IF(NOT(ISBLANK($A166)),"/Beauty &amp; Gesundheit/Hautpflege/Anti-Faltenprodukte","")</f>
        <v/>
      </c>
    </row>
    <row r="167">
      <c r="C167" t="str">
        <f>IF(NOT(ISBLANK($A167)),"33164","")</f>
        <v/>
      </c>
      <c r="D167" t="str">
        <f>IF(NOT(ISBLANK($A167)),"/Beauty &amp; Gesundheit/Hautpflege/Anti-Faltenprodukte","")</f>
        <v/>
      </c>
    </row>
    <row r="168">
      <c r="C168" t="str">
        <f>IF(NOT(ISBLANK($A168)),"33164","")</f>
        <v/>
      </c>
      <c r="D168" t="str">
        <f>IF(NOT(ISBLANK($A168)),"/Beauty &amp; Gesundheit/Hautpflege/Anti-Faltenprodukte","")</f>
        <v/>
      </c>
    </row>
    <row r="169">
      <c r="C169" t="str">
        <f>IF(NOT(ISBLANK($A169)),"33164","")</f>
        <v/>
      </c>
      <c r="D169" t="str">
        <f>IF(NOT(ISBLANK($A169)),"/Beauty &amp; Gesundheit/Hautpflege/Anti-Faltenprodukte","")</f>
        <v/>
      </c>
    </row>
    <row r="170">
      <c r="C170" t="str">
        <f>IF(NOT(ISBLANK($A170)),"33164","")</f>
        <v/>
      </c>
      <c r="D170" t="str">
        <f>IF(NOT(ISBLANK($A170)),"/Beauty &amp; Gesundheit/Hautpflege/Anti-Faltenprodukte","")</f>
        <v/>
      </c>
    </row>
    <row r="171">
      <c r="C171" t="str">
        <f>IF(NOT(ISBLANK($A171)),"33164","")</f>
        <v/>
      </c>
      <c r="D171" t="str">
        <f>IF(NOT(ISBLANK($A171)),"/Beauty &amp; Gesundheit/Hautpflege/Anti-Faltenprodukte","")</f>
        <v/>
      </c>
    </row>
    <row r="172">
      <c r="C172" t="str">
        <f>IF(NOT(ISBLANK($A172)),"33164","")</f>
        <v/>
      </c>
      <c r="D172" t="str">
        <f>IF(NOT(ISBLANK($A172)),"/Beauty &amp; Gesundheit/Hautpflege/Anti-Faltenprodukte","")</f>
        <v/>
      </c>
    </row>
    <row r="173">
      <c r="C173" t="str">
        <f>IF(NOT(ISBLANK($A173)),"33164","")</f>
        <v/>
      </c>
      <c r="D173" t="str">
        <f>IF(NOT(ISBLANK($A173)),"/Beauty &amp; Gesundheit/Hautpflege/Anti-Faltenprodukte","")</f>
        <v/>
      </c>
    </row>
    <row r="174">
      <c r="C174" t="str">
        <f>IF(NOT(ISBLANK($A174)),"33164","")</f>
        <v/>
      </c>
      <c r="D174" t="str">
        <f>IF(NOT(ISBLANK($A174)),"/Beauty &amp; Gesundheit/Hautpflege/Anti-Faltenprodukte","")</f>
        <v/>
      </c>
    </row>
    <row r="175">
      <c r="C175" t="str">
        <f>IF(NOT(ISBLANK($A175)),"33164","")</f>
        <v/>
      </c>
      <c r="D175" t="str">
        <f>IF(NOT(ISBLANK($A175)),"/Beauty &amp; Gesundheit/Hautpflege/Anti-Faltenprodukte","")</f>
        <v/>
      </c>
    </row>
    <row r="176">
      <c r="C176" t="str">
        <f>IF(NOT(ISBLANK($A176)),"33164","")</f>
        <v/>
      </c>
      <c r="D176" t="str">
        <f>IF(NOT(ISBLANK($A176)),"/Beauty &amp; Gesundheit/Hautpflege/Anti-Faltenprodukte","")</f>
        <v/>
      </c>
    </row>
    <row r="177">
      <c r="C177" t="str">
        <f>IF(NOT(ISBLANK($A177)),"33164","")</f>
        <v/>
      </c>
      <c r="D177" t="str">
        <f>IF(NOT(ISBLANK($A177)),"/Beauty &amp; Gesundheit/Hautpflege/Anti-Faltenprodukte","")</f>
        <v/>
      </c>
    </row>
    <row r="178">
      <c r="C178" t="str">
        <f>IF(NOT(ISBLANK($A178)),"33164","")</f>
        <v/>
      </c>
      <c r="D178" t="str">
        <f>IF(NOT(ISBLANK($A178)),"/Beauty &amp; Gesundheit/Hautpflege/Anti-Faltenprodukte","")</f>
        <v/>
      </c>
    </row>
    <row r="179">
      <c r="C179" t="str">
        <f>IF(NOT(ISBLANK($A179)),"33164","")</f>
        <v/>
      </c>
      <c r="D179" t="str">
        <f>IF(NOT(ISBLANK($A179)),"/Beauty &amp; Gesundheit/Hautpflege/Anti-Faltenprodukte","")</f>
        <v/>
      </c>
    </row>
    <row r="180">
      <c r="C180" t="str">
        <f>IF(NOT(ISBLANK($A180)),"33164","")</f>
        <v/>
      </c>
      <c r="D180" t="str">
        <f>IF(NOT(ISBLANK($A180)),"/Beauty &amp; Gesundheit/Hautpflege/Anti-Faltenprodukte","")</f>
        <v/>
      </c>
    </row>
    <row r="181">
      <c r="C181" t="str">
        <f>IF(NOT(ISBLANK($A181)),"33164","")</f>
        <v/>
      </c>
      <c r="D181" t="str">
        <f>IF(NOT(ISBLANK($A181)),"/Beauty &amp; Gesundheit/Hautpflege/Anti-Faltenprodukte","")</f>
        <v/>
      </c>
    </row>
    <row r="182">
      <c r="C182" t="str">
        <f>IF(NOT(ISBLANK($A182)),"33164","")</f>
        <v/>
      </c>
      <c r="D182" t="str">
        <f>IF(NOT(ISBLANK($A182)),"/Beauty &amp; Gesundheit/Hautpflege/Anti-Faltenprodukte","")</f>
        <v/>
      </c>
    </row>
    <row r="183">
      <c r="C183" t="str">
        <f>IF(NOT(ISBLANK($A183)),"33164","")</f>
        <v/>
      </c>
      <c r="D183" t="str">
        <f>IF(NOT(ISBLANK($A183)),"/Beauty &amp; Gesundheit/Hautpflege/Anti-Faltenprodukte","")</f>
        <v/>
      </c>
    </row>
    <row r="184">
      <c r="C184" t="str">
        <f>IF(NOT(ISBLANK($A184)),"33164","")</f>
        <v/>
      </c>
      <c r="D184" t="str">
        <f>IF(NOT(ISBLANK($A184)),"/Beauty &amp; Gesundheit/Hautpflege/Anti-Faltenprodukte","")</f>
        <v/>
      </c>
    </row>
    <row r="185">
      <c r="C185" t="str">
        <f>IF(NOT(ISBLANK($A185)),"33164","")</f>
        <v/>
      </c>
      <c r="D185" t="str">
        <f>IF(NOT(ISBLANK($A185)),"/Beauty &amp; Gesundheit/Hautpflege/Anti-Faltenprodukte","")</f>
        <v/>
      </c>
    </row>
    <row r="186">
      <c r="C186" t="str">
        <f>IF(NOT(ISBLANK($A186)),"33164","")</f>
        <v/>
      </c>
      <c r="D186" t="str">
        <f>IF(NOT(ISBLANK($A186)),"/Beauty &amp; Gesundheit/Hautpflege/Anti-Faltenprodukte","")</f>
        <v/>
      </c>
    </row>
    <row r="187">
      <c r="C187" t="str">
        <f>IF(NOT(ISBLANK($A187)),"33164","")</f>
        <v/>
      </c>
      <c r="D187" t="str">
        <f>IF(NOT(ISBLANK($A187)),"/Beauty &amp; Gesundheit/Hautpflege/Anti-Faltenprodukte","")</f>
        <v/>
      </c>
    </row>
    <row r="188">
      <c r="C188" t="str">
        <f>IF(NOT(ISBLANK($A188)),"33164","")</f>
        <v/>
      </c>
      <c r="D188" t="str">
        <f>IF(NOT(ISBLANK($A188)),"/Beauty &amp; Gesundheit/Hautpflege/Anti-Faltenprodukte","")</f>
        <v/>
      </c>
    </row>
    <row r="189">
      <c r="C189" t="str">
        <f>IF(NOT(ISBLANK($A189)),"33164","")</f>
        <v/>
      </c>
      <c r="D189" t="str">
        <f>IF(NOT(ISBLANK($A189)),"/Beauty &amp; Gesundheit/Hautpflege/Anti-Faltenprodukte","")</f>
        <v/>
      </c>
    </row>
    <row r="190">
      <c r="C190" t="str">
        <f>IF(NOT(ISBLANK($A190)),"33164","")</f>
        <v/>
      </c>
      <c r="D190" t="str">
        <f>IF(NOT(ISBLANK($A190)),"/Beauty &amp; Gesundheit/Hautpflege/Anti-Faltenprodukte","")</f>
        <v/>
      </c>
    </row>
    <row r="191">
      <c r="C191" t="str">
        <f>IF(NOT(ISBLANK($A191)),"33164","")</f>
        <v/>
      </c>
      <c r="D191" t="str">
        <f>IF(NOT(ISBLANK($A191)),"/Beauty &amp; Gesundheit/Hautpflege/Anti-Faltenprodukte","")</f>
        <v/>
      </c>
    </row>
    <row r="192">
      <c r="C192" t="str">
        <f>IF(NOT(ISBLANK($A192)),"33164","")</f>
        <v/>
      </c>
      <c r="D192" t="str">
        <f>IF(NOT(ISBLANK($A192)),"/Beauty &amp; Gesundheit/Hautpflege/Anti-Faltenprodukte","")</f>
        <v/>
      </c>
    </row>
    <row r="193">
      <c r="C193" t="str">
        <f>IF(NOT(ISBLANK($A193)),"33164","")</f>
        <v/>
      </c>
      <c r="D193" t="str">
        <f>IF(NOT(ISBLANK($A193)),"/Beauty &amp; Gesundheit/Hautpflege/Anti-Faltenprodukte","")</f>
        <v/>
      </c>
    </row>
    <row r="194">
      <c r="C194" t="str">
        <f>IF(NOT(ISBLANK($A194)),"33164","")</f>
        <v/>
      </c>
      <c r="D194" t="str">
        <f>IF(NOT(ISBLANK($A194)),"/Beauty &amp; Gesundheit/Hautpflege/Anti-Faltenprodukte","")</f>
        <v/>
      </c>
    </row>
    <row r="195">
      <c r="C195" t="str">
        <f>IF(NOT(ISBLANK($A195)),"33164","")</f>
        <v/>
      </c>
      <c r="D195" t="str">
        <f>IF(NOT(ISBLANK($A195)),"/Beauty &amp; Gesundheit/Hautpflege/Anti-Faltenprodukte","")</f>
        <v/>
      </c>
    </row>
    <row r="196">
      <c r="C196" t="str">
        <f>IF(NOT(ISBLANK($A196)),"33164","")</f>
        <v/>
      </c>
      <c r="D196" t="str">
        <f>IF(NOT(ISBLANK($A196)),"/Beauty &amp; Gesundheit/Hautpflege/Anti-Faltenprodukte","")</f>
        <v/>
      </c>
    </row>
    <row r="197">
      <c r="C197" t="str">
        <f>IF(NOT(ISBLANK($A197)),"33164","")</f>
        <v/>
      </c>
      <c r="D197" t="str">
        <f>IF(NOT(ISBLANK($A197)),"/Beauty &amp; Gesundheit/Hautpflege/Anti-Faltenprodukte","")</f>
        <v/>
      </c>
    </row>
    <row r="198">
      <c r="C198" t="str">
        <f>IF(NOT(ISBLANK($A198)),"33164","")</f>
        <v/>
      </c>
      <c r="D198" t="str">
        <f>IF(NOT(ISBLANK($A198)),"/Beauty &amp; Gesundheit/Hautpflege/Anti-Faltenprodukte","")</f>
        <v/>
      </c>
    </row>
    <row r="199">
      <c r="C199" t="str">
        <f>IF(NOT(ISBLANK($A199)),"33164","")</f>
        <v/>
      </c>
      <c r="D199" t="str">
        <f>IF(NOT(ISBLANK($A199)),"/Beauty &amp; Gesundheit/Hautpflege/Anti-Faltenprodukte","")</f>
        <v/>
      </c>
    </row>
    <row r="200">
      <c r="C200" t="str">
        <f>IF(NOT(ISBLANK($A200)),"33164","")</f>
        <v/>
      </c>
      <c r="D200" t="str">
        <f>IF(NOT(ISBLANK($A200)),"/Beauty &amp; Gesundheit/Hautpflege/Anti-Faltenprodukte","")</f>
        <v/>
      </c>
    </row>
    <row r="201">
      <c r="C201" t="str">
        <f>IF(NOT(ISBLANK($A201)),"33164","")</f>
        <v/>
      </c>
      <c r="D201" t="str">
        <f>IF(NOT(ISBLANK($A201)),"/Beauty &amp; Gesundheit/Hautpflege/Anti-Faltenprodukte","")</f>
        <v/>
      </c>
    </row>
    <row r="202">
      <c r="C202" t="str">
        <f>IF(NOT(ISBLANK($A202)),"33164","")</f>
        <v/>
      </c>
      <c r="D202" t="str">
        <f>IF(NOT(ISBLANK($A202)),"/Beauty &amp; Gesundheit/Hautpflege/Anti-Faltenprodukte","")</f>
        <v/>
      </c>
    </row>
    <row r="203">
      <c r="C203" t="str">
        <f>IF(NOT(ISBLANK($A203)),"33164","")</f>
        <v/>
      </c>
      <c r="D203" t="str">
        <f>IF(NOT(ISBLANK($A203)),"/Beauty &amp; Gesundheit/Hautpflege/Anti-Faltenprodukte","")</f>
        <v/>
      </c>
    </row>
    <row r="204">
      <c r="C204" t="str">
        <f>IF(NOT(ISBLANK($A204)),"33164","")</f>
        <v/>
      </c>
      <c r="D204" t="str">
        <f>IF(NOT(ISBLANK($A204)),"/Beauty &amp; Gesundheit/Hautpflege/Anti-Faltenprodukte","")</f>
        <v/>
      </c>
    </row>
    <row r="205">
      <c r="C205" t="str">
        <f>IF(NOT(ISBLANK($A205)),"33164","")</f>
        <v/>
      </c>
      <c r="D205" t="str">
        <f>IF(NOT(ISBLANK($A205)),"/Beauty &amp; Gesundheit/Hautpflege/Anti-Faltenprodukte","")</f>
        <v/>
      </c>
    </row>
    <row r="206">
      <c r="C206" t="str">
        <f>IF(NOT(ISBLANK($A206)),"33164","")</f>
        <v/>
      </c>
      <c r="D206" t="str">
        <f>IF(NOT(ISBLANK($A206)),"/Beauty &amp; Gesundheit/Hautpflege/Anti-Faltenprodukte","")</f>
        <v/>
      </c>
    </row>
    <row r="207">
      <c r="C207" t="str">
        <f>IF(NOT(ISBLANK($A207)),"33164","")</f>
        <v/>
      </c>
      <c r="D207" t="str">
        <f>IF(NOT(ISBLANK($A207)),"/Beauty &amp; Gesundheit/Hautpflege/Anti-Faltenprodukte","")</f>
        <v/>
      </c>
    </row>
    <row r="208">
      <c r="C208" t="str">
        <f>IF(NOT(ISBLANK($A208)),"33164","")</f>
        <v/>
      </c>
      <c r="D208" t="str">
        <f>IF(NOT(ISBLANK($A208)),"/Beauty &amp; Gesundheit/Hautpflege/Anti-Faltenprodukte","")</f>
        <v/>
      </c>
    </row>
    <row r="209">
      <c r="C209" t="str">
        <f>IF(NOT(ISBLANK($A209)),"33164","")</f>
        <v/>
      </c>
      <c r="D209" t="str">
        <f>IF(NOT(ISBLANK($A209)),"/Beauty &amp; Gesundheit/Hautpflege/Anti-Faltenprodukte","")</f>
        <v/>
      </c>
    </row>
    <row r="210">
      <c r="C210" t="str">
        <f>IF(NOT(ISBLANK($A210)),"33164","")</f>
        <v/>
      </c>
      <c r="D210" t="str">
        <f>IF(NOT(ISBLANK($A210)),"/Beauty &amp; Gesundheit/Hautpflege/Anti-Faltenprodukte","")</f>
        <v/>
      </c>
    </row>
    <row r="211">
      <c r="C211" t="str">
        <f>IF(NOT(ISBLANK($A211)),"33164","")</f>
        <v/>
      </c>
      <c r="D211" t="str">
        <f>IF(NOT(ISBLANK($A211)),"/Beauty &amp; Gesundheit/Hautpflege/Anti-Faltenprodukte","")</f>
        <v/>
      </c>
    </row>
    <row r="212">
      <c r="C212" t="str">
        <f>IF(NOT(ISBLANK($A212)),"33164","")</f>
        <v/>
      </c>
      <c r="D212" t="str">
        <f>IF(NOT(ISBLANK($A212)),"/Beauty &amp; Gesundheit/Hautpflege/Anti-Faltenprodukte","")</f>
        <v/>
      </c>
    </row>
    <row r="213">
      <c r="C213" t="str">
        <f>IF(NOT(ISBLANK($A213)),"33164","")</f>
        <v/>
      </c>
      <c r="D213" t="str">
        <f>IF(NOT(ISBLANK($A213)),"/Beauty &amp; Gesundheit/Hautpflege/Anti-Faltenprodukte","")</f>
        <v/>
      </c>
    </row>
    <row r="214">
      <c r="C214" t="str">
        <f>IF(NOT(ISBLANK($A214)),"33164","")</f>
        <v/>
      </c>
      <c r="D214" t="str">
        <f>IF(NOT(ISBLANK($A214)),"/Beauty &amp; Gesundheit/Hautpflege/Anti-Faltenprodukte","")</f>
        <v/>
      </c>
    </row>
    <row r="215">
      <c r="C215" t="str">
        <f>IF(NOT(ISBLANK($A215)),"33164","")</f>
        <v/>
      </c>
      <c r="D215" t="str">
        <f>IF(NOT(ISBLANK($A215)),"/Beauty &amp; Gesundheit/Hautpflege/Anti-Faltenprodukte","")</f>
        <v/>
      </c>
    </row>
    <row r="216">
      <c r="C216" t="str">
        <f>IF(NOT(ISBLANK($A216)),"33164","")</f>
        <v/>
      </c>
      <c r="D216" t="str">
        <f>IF(NOT(ISBLANK($A216)),"/Beauty &amp; Gesundheit/Hautpflege/Anti-Faltenprodukte","")</f>
        <v/>
      </c>
    </row>
    <row r="217">
      <c r="C217" t="str">
        <f>IF(NOT(ISBLANK($A217)),"33164","")</f>
        <v/>
      </c>
      <c r="D217" t="str">
        <f>IF(NOT(ISBLANK($A217)),"/Beauty &amp; Gesundheit/Hautpflege/Anti-Faltenprodukte","")</f>
        <v/>
      </c>
    </row>
    <row r="218">
      <c r="C218" t="str">
        <f>IF(NOT(ISBLANK($A218)),"33164","")</f>
        <v/>
      </c>
      <c r="D218" t="str">
        <f>IF(NOT(ISBLANK($A218)),"/Beauty &amp; Gesundheit/Hautpflege/Anti-Faltenprodukte","")</f>
        <v/>
      </c>
    </row>
    <row r="219">
      <c r="C219" t="str">
        <f>IF(NOT(ISBLANK($A219)),"33164","")</f>
        <v/>
      </c>
      <c r="D219" t="str">
        <f>IF(NOT(ISBLANK($A219)),"/Beauty &amp; Gesundheit/Hautpflege/Anti-Faltenprodukte","")</f>
        <v/>
      </c>
    </row>
    <row r="220">
      <c r="C220" t="str">
        <f>IF(NOT(ISBLANK($A220)),"33164","")</f>
        <v/>
      </c>
      <c r="D220" t="str">
        <f>IF(NOT(ISBLANK($A220)),"/Beauty &amp; Gesundheit/Hautpflege/Anti-Faltenprodukte","")</f>
        <v/>
      </c>
    </row>
    <row r="221">
      <c r="C221" t="str">
        <f>IF(NOT(ISBLANK($A221)),"33164","")</f>
        <v/>
      </c>
      <c r="D221" t="str">
        <f>IF(NOT(ISBLANK($A221)),"/Beauty &amp; Gesundheit/Hautpflege/Anti-Faltenprodukte","")</f>
        <v/>
      </c>
    </row>
    <row r="222">
      <c r="C222" t="str">
        <f>IF(NOT(ISBLANK($A222)),"33164","")</f>
        <v/>
      </c>
      <c r="D222" t="str">
        <f>IF(NOT(ISBLANK($A222)),"/Beauty &amp; Gesundheit/Hautpflege/Anti-Faltenprodukte","")</f>
        <v/>
      </c>
    </row>
    <row r="223">
      <c r="C223" t="str">
        <f>IF(NOT(ISBLANK($A223)),"33164","")</f>
        <v/>
      </c>
      <c r="D223" t="str">
        <f>IF(NOT(ISBLANK($A223)),"/Beauty &amp; Gesundheit/Hautpflege/Anti-Faltenprodukte","")</f>
        <v/>
      </c>
    </row>
    <row r="224">
      <c r="C224" t="str">
        <f>IF(NOT(ISBLANK($A224)),"33164","")</f>
        <v/>
      </c>
      <c r="D224" t="str">
        <f>IF(NOT(ISBLANK($A224)),"/Beauty &amp; Gesundheit/Hautpflege/Anti-Faltenprodukte","")</f>
        <v/>
      </c>
    </row>
    <row r="225">
      <c r="C225" t="str">
        <f>IF(NOT(ISBLANK($A225)),"33164","")</f>
        <v/>
      </c>
      <c r="D225" t="str">
        <f>IF(NOT(ISBLANK($A225)),"/Beauty &amp; Gesundheit/Hautpflege/Anti-Faltenprodukte","")</f>
        <v/>
      </c>
    </row>
    <row r="226">
      <c r="C226" t="str">
        <f>IF(NOT(ISBLANK($A226)),"33164","")</f>
        <v/>
      </c>
      <c r="D226" t="str">
        <f>IF(NOT(ISBLANK($A226)),"/Beauty &amp; Gesundheit/Hautpflege/Anti-Faltenprodukte","")</f>
        <v/>
      </c>
    </row>
    <row r="227">
      <c r="C227" t="str">
        <f>IF(NOT(ISBLANK($A227)),"33164","")</f>
        <v/>
      </c>
      <c r="D227" t="str">
        <f>IF(NOT(ISBLANK($A227)),"/Beauty &amp; Gesundheit/Hautpflege/Anti-Faltenprodukte","")</f>
        <v/>
      </c>
    </row>
    <row r="228">
      <c r="C228" t="str">
        <f>IF(NOT(ISBLANK($A228)),"33164","")</f>
        <v/>
      </c>
      <c r="D228" t="str">
        <f>IF(NOT(ISBLANK($A228)),"/Beauty &amp; Gesundheit/Hautpflege/Anti-Faltenprodukte","")</f>
        <v/>
      </c>
    </row>
    <row r="229">
      <c r="C229" t="str">
        <f>IF(NOT(ISBLANK($A229)),"33164","")</f>
        <v/>
      </c>
      <c r="D229" t="str">
        <f>IF(NOT(ISBLANK($A229)),"/Beauty &amp; Gesundheit/Hautpflege/Anti-Faltenprodukte","")</f>
        <v/>
      </c>
    </row>
    <row r="230">
      <c r="C230" t="str">
        <f>IF(NOT(ISBLANK($A230)),"33164","")</f>
        <v/>
      </c>
      <c r="D230" t="str">
        <f>IF(NOT(ISBLANK($A230)),"/Beauty &amp; Gesundheit/Hautpflege/Anti-Faltenprodukte","")</f>
        <v/>
      </c>
    </row>
    <row r="231">
      <c r="C231" t="str">
        <f>IF(NOT(ISBLANK($A231)),"33164","")</f>
        <v/>
      </c>
      <c r="D231" t="str">
        <f>IF(NOT(ISBLANK($A231)),"/Beauty &amp; Gesundheit/Hautpflege/Anti-Faltenprodukte","")</f>
        <v/>
      </c>
    </row>
    <row r="232">
      <c r="C232" t="str">
        <f>IF(NOT(ISBLANK($A232)),"33164","")</f>
        <v/>
      </c>
      <c r="D232" t="str">
        <f>IF(NOT(ISBLANK($A232)),"/Beauty &amp; Gesundheit/Hautpflege/Anti-Faltenprodukte","")</f>
        <v/>
      </c>
    </row>
    <row r="233">
      <c r="C233" t="str">
        <f>IF(NOT(ISBLANK($A233)),"33164","")</f>
        <v/>
      </c>
      <c r="D233" t="str">
        <f>IF(NOT(ISBLANK($A233)),"/Beauty &amp; Gesundheit/Hautpflege/Anti-Faltenprodukte","")</f>
        <v/>
      </c>
    </row>
    <row r="234">
      <c r="C234" t="str">
        <f>IF(NOT(ISBLANK($A234)),"33164","")</f>
        <v/>
      </c>
      <c r="D234" t="str">
        <f>IF(NOT(ISBLANK($A234)),"/Beauty &amp; Gesundheit/Hautpflege/Anti-Faltenprodukte","")</f>
        <v/>
      </c>
    </row>
    <row r="235">
      <c r="C235" t="str">
        <f>IF(NOT(ISBLANK($A235)),"33164","")</f>
        <v/>
      </c>
      <c r="D235" t="str">
        <f>IF(NOT(ISBLANK($A235)),"/Beauty &amp; Gesundheit/Hautpflege/Anti-Faltenprodukte","")</f>
        <v/>
      </c>
    </row>
    <row r="236">
      <c r="C236" t="str">
        <f>IF(NOT(ISBLANK($A236)),"33164","")</f>
        <v/>
      </c>
      <c r="D236" t="str">
        <f>IF(NOT(ISBLANK($A236)),"/Beauty &amp; Gesundheit/Hautpflege/Anti-Faltenprodukte","")</f>
        <v/>
      </c>
    </row>
    <row r="237">
      <c r="C237" t="str">
        <f>IF(NOT(ISBLANK($A237)),"33164","")</f>
        <v/>
      </c>
      <c r="D237" t="str">
        <f>IF(NOT(ISBLANK($A237)),"/Beauty &amp; Gesundheit/Hautpflege/Anti-Faltenprodukte","")</f>
        <v/>
      </c>
    </row>
    <row r="238">
      <c r="C238" t="str">
        <f>IF(NOT(ISBLANK($A238)),"33164","")</f>
        <v/>
      </c>
      <c r="D238" t="str">
        <f>IF(NOT(ISBLANK($A238)),"/Beauty &amp; Gesundheit/Hautpflege/Anti-Faltenprodukte","")</f>
        <v/>
      </c>
    </row>
    <row r="239">
      <c r="C239" t="str">
        <f>IF(NOT(ISBLANK($A239)),"33164","")</f>
        <v/>
      </c>
      <c r="D239" t="str">
        <f>IF(NOT(ISBLANK($A239)),"/Beauty &amp; Gesundheit/Hautpflege/Anti-Faltenprodukte","")</f>
        <v/>
      </c>
    </row>
    <row r="240">
      <c r="C240" t="str">
        <f>IF(NOT(ISBLANK($A240)),"33164","")</f>
        <v/>
      </c>
      <c r="D240" t="str">
        <f>IF(NOT(ISBLANK($A240)),"/Beauty &amp; Gesundheit/Hautpflege/Anti-Faltenprodukte","")</f>
        <v/>
      </c>
    </row>
    <row r="241">
      <c r="C241" t="str">
        <f>IF(NOT(ISBLANK($A241)),"33164","")</f>
        <v/>
      </c>
      <c r="D241" t="str">
        <f>IF(NOT(ISBLANK($A241)),"/Beauty &amp; Gesundheit/Hautpflege/Anti-Faltenprodukte","")</f>
        <v/>
      </c>
    </row>
    <row r="242">
      <c r="C242" t="str">
        <f>IF(NOT(ISBLANK($A242)),"33164","")</f>
        <v/>
      </c>
      <c r="D242" t="str">
        <f>IF(NOT(ISBLANK($A242)),"/Beauty &amp; Gesundheit/Hautpflege/Anti-Faltenprodukte","")</f>
        <v/>
      </c>
    </row>
    <row r="243">
      <c r="C243" t="str">
        <f>IF(NOT(ISBLANK($A243)),"33164","")</f>
        <v/>
      </c>
      <c r="D243" t="str">
        <f>IF(NOT(ISBLANK($A243)),"/Beauty &amp; Gesundheit/Hautpflege/Anti-Faltenprodukte","")</f>
        <v/>
      </c>
    </row>
    <row r="244">
      <c r="C244" t="str">
        <f>IF(NOT(ISBLANK($A244)),"33164","")</f>
        <v/>
      </c>
      <c r="D244" t="str">
        <f>IF(NOT(ISBLANK($A244)),"/Beauty &amp; Gesundheit/Hautpflege/Anti-Faltenprodukte","")</f>
        <v/>
      </c>
    </row>
    <row r="245">
      <c r="C245" t="str">
        <f>IF(NOT(ISBLANK($A245)),"33164","")</f>
        <v/>
      </c>
      <c r="D245" t="str">
        <f>IF(NOT(ISBLANK($A245)),"/Beauty &amp; Gesundheit/Hautpflege/Anti-Faltenprodukte","")</f>
        <v/>
      </c>
    </row>
    <row r="246">
      <c r="C246" t="str">
        <f>IF(NOT(ISBLANK($A246)),"33164","")</f>
        <v/>
      </c>
      <c r="D246" t="str">
        <f>IF(NOT(ISBLANK($A246)),"/Beauty &amp; Gesundheit/Hautpflege/Anti-Faltenprodukte","")</f>
        <v/>
      </c>
    </row>
    <row r="247">
      <c r="C247" t="str">
        <f>IF(NOT(ISBLANK($A247)),"33164","")</f>
        <v/>
      </c>
      <c r="D247" t="str">
        <f>IF(NOT(ISBLANK($A247)),"/Beauty &amp; Gesundheit/Hautpflege/Anti-Faltenprodukte","")</f>
        <v/>
      </c>
    </row>
    <row r="248">
      <c r="C248" t="str">
        <f>IF(NOT(ISBLANK($A248)),"33164","")</f>
        <v/>
      </c>
      <c r="D248" t="str">
        <f>IF(NOT(ISBLANK($A248)),"/Beauty &amp; Gesundheit/Hautpflege/Anti-Faltenprodukte","")</f>
        <v/>
      </c>
    </row>
    <row r="249">
      <c r="C249" t="str">
        <f>IF(NOT(ISBLANK($A249)),"33164","")</f>
        <v/>
      </c>
      <c r="D249" t="str">
        <f>IF(NOT(ISBLANK($A249)),"/Beauty &amp; Gesundheit/Hautpflege/Anti-Faltenprodukte","")</f>
        <v/>
      </c>
    </row>
    <row r="250">
      <c r="C250" t="str">
        <f>IF(NOT(ISBLANK($A250)),"33164","")</f>
        <v/>
      </c>
      <c r="D250" t="str">
        <f>IF(NOT(ISBLANK($A250)),"/Beauty &amp; Gesundheit/Hautpflege/Anti-Faltenprodukte","")</f>
        <v/>
      </c>
    </row>
    <row r="251">
      <c r="C251" t="str">
        <f>IF(NOT(ISBLANK($A251)),"33164","")</f>
        <v/>
      </c>
      <c r="D251" t="str">
        <f>IF(NOT(ISBLANK($A251)),"/Beauty &amp; Gesundheit/Hautpflege/Anti-Faltenprodukte","")</f>
        <v/>
      </c>
    </row>
    <row r="252">
      <c r="C252" t="str">
        <f>IF(NOT(ISBLANK($A252)),"33164","")</f>
        <v/>
      </c>
      <c r="D252" t="str">
        <f>IF(NOT(ISBLANK($A252)),"/Beauty &amp; Gesundheit/Hautpflege/Anti-Faltenprodukte","")</f>
        <v/>
      </c>
    </row>
    <row r="253">
      <c r="C253" t="str">
        <f>IF(NOT(ISBLANK($A253)),"33164","")</f>
        <v/>
      </c>
      <c r="D253" t="str">
        <f>IF(NOT(ISBLANK($A253)),"/Beauty &amp; Gesundheit/Hautpflege/Anti-Faltenprodukte","")</f>
        <v/>
      </c>
    </row>
    <row r="254">
      <c r="C254" t="str">
        <f>IF(NOT(ISBLANK($A254)),"33164","")</f>
        <v/>
      </c>
      <c r="D254" t="str">
        <f>IF(NOT(ISBLANK($A254)),"/Beauty &amp; Gesundheit/Hautpflege/Anti-Faltenprodukte","")</f>
        <v/>
      </c>
    </row>
    <row r="255">
      <c r="C255" t="str">
        <f>IF(NOT(ISBLANK($A255)),"33164","")</f>
        <v/>
      </c>
      <c r="D255" t="str">
        <f>IF(NOT(ISBLANK($A255)),"/Beauty &amp; Gesundheit/Hautpflege/Anti-Faltenprodukte","")</f>
        <v/>
      </c>
    </row>
    <row r="256">
      <c r="C256" t="str">
        <f>IF(NOT(ISBLANK($A256)),"33164","")</f>
        <v/>
      </c>
      <c r="D256" t="str">
        <f>IF(NOT(ISBLANK($A256)),"/Beauty &amp; Gesundheit/Hautpflege/Anti-Faltenprodukte","")</f>
        <v/>
      </c>
    </row>
    <row r="257">
      <c r="C257" t="str">
        <f>IF(NOT(ISBLANK($A257)),"33164","")</f>
        <v/>
      </c>
      <c r="D257" t="str">
        <f>IF(NOT(ISBLANK($A257)),"/Beauty &amp; Gesundheit/Hautpflege/Anti-Faltenprodukte","")</f>
        <v/>
      </c>
    </row>
    <row r="258">
      <c r="C258" t="str">
        <f>IF(NOT(ISBLANK($A258)),"33164","")</f>
        <v/>
      </c>
      <c r="D258" t="str">
        <f>IF(NOT(ISBLANK($A258)),"/Beauty &amp; Gesundheit/Hautpflege/Anti-Faltenprodukte","")</f>
        <v/>
      </c>
    </row>
    <row r="259">
      <c r="C259" t="str">
        <f>IF(NOT(ISBLANK($A259)),"33164","")</f>
        <v/>
      </c>
      <c r="D259" t="str">
        <f>IF(NOT(ISBLANK($A259)),"/Beauty &amp; Gesundheit/Hautpflege/Anti-Faltenprodukte","")</f>
        <v/>
      </c>
    </row>
    <row r="260">
      <c r="C260" t="str">
        <f>IF(NOT(ISBLANK($A260)),"33164","")</f>
        <v/>
      </c>
      <c r="D260" t="str">
        <f>IF(NOT(ISBLANK($A260)),"/Beauty &amp; Gesundheit/Hautpflege/Anti-Faltenprodukte","")</f>
        <v/>
      </c>
    </row>
    <row r="261">
      <c r="C261" t="str">
        <f>IF(NOT(ISBLANK($A261)),"33164","")</f>
        <v/>
      </c>
      <c r="D261" t="str">
        <f>IF(NOT(ISBLANK($A261)),"/Beauty &amp; Gesundheit/Hautpflege/Anti-Faltenprodukte","")</f>
        <v/>
      </c>
    </row>
    <row r="262">
      <c r="C262" t="str">
        <f>IF(NOT(ISBLANK($A262)),"33164","")</f>
        <v/>
      </c>
      <c r="D262" t="str">
        <f>IF(NOT(ISBLANK($A262)),"/Beauty &amp; Gesundheit/Hautpflege/Anti-Faltenprodukte","")</f>
        <v/>
      </c>
    </row>
    <row r="263">
      <c r="C263" t="str">
        <f>IF(NOT(ISBLANK($A263)),"33164","")</f>
        <v/>
      </c>
      <c r="D263" t="str">
        <f>IF(NOT(ISBLANK($A263)),"/Beauty &amp; Gesundheit/Hautpflege/Anti-Faltenprodukte","")</f>
        <v/>
      </c>
    </row>
    <row r="264">
      <c r="C264" t="str">
        <f>IF(NOT(ISBLANK($A264)),"33164","")</f>
        <v/>
      </c>
      <c r="D264" t="str">
        <f>IF(NOT(ISBLANK($A264)),"/Beauty &amp; Gesundheit/Hautpflege/Anti-Faltenprodukte","")</f>
        <v/>
      </c>
    </row>
    <row r="265">
      <c r="C265" t="str">
        <f>IF(NOT(ISBLANK($A265)),"33164","")</f>
        <v/>
      </c>
      <c r="D265" t="str">
        <f>IF(NOT(ISBLANK($A265)),"/Beauty &amp; Gesundheit/Hautpflege/Anti-Faltenprodukte","")</f>
        <v/>
      </c>
    </row>
    <row r="266">
      <c r="C266" t="str">
        <f>IF(NOT(ISBLANK($A266)),"33164","")</f>
        <v/>
      </c>
      <c r="D266" t="str">
        <f>IF(NOT(ISBLANK($A266)),"/Beauty &amp; Gesundheit/Hautpflege/Anti-Faltenprodukte","")</f>
        <v/>
      </c>
    </row>
    <row r="267">
      <c r="C267" t="str">
        <f>IF(NOT(ISBLANK($A267)),"33164","")</f>
        <v/>
      </c>
      <c r="D267" t="str">
        <f>IF(NOT(ISBLANK($A267)),"/Beauty &amp; Gesundheit/Hautpflege/Anti-Faltenprodukte","")</f>
        <v/>
      </c>
    </row>
    <row r="268">
      <c r="C268" t="str">
        <f>IF(NOT(ISBLANK($A268)),"33164","")</f>
        <v/>
      </c>
      <c r="D268" t="str">
        <f>IF(NOT(ISBLANK($A268)),"/Beauty &amp; Gesundheit/Hautpflege/Anti-Faltenprodukte","")</f>
        <v/>
      </c>
    </row>
    <row r="269">
      <c r="C269" t="str">
        <f>IF(NOT(ISBLANK($A269)),"33164","")</f>
        <v/>
      </c>
      <c r="D269" t="str">
        <f>IF(NOT(ISBLANK($A269)),"/Beauty &amp; Gesundheit/Hautpflege/Anti-Faltenprodukte","")</f>
        <v/>
      </c>
    </row>
    <row r="270">
      <c r="C270" t="str">
        <f>IF(NOT(ISBLANK($A270)),"33164","")</f>
        <v/>
      </c>
      <c r="D270" t="str">
        <f>IF(NOT(ISBLANK($A270)),"/Beauty &amp; Gesundheit/Hautpflege/Anti-Faltenprodukte","")</f>
        <v/>
      </c>
    </row>
    <row r="271">
      <c r="C271" t="str">
        <f>IF(NOT(ISBLANK($A271)),"33164","")</f>
        <v/>
      </c>
      <c r="D271" t="str">
        <f>IF(NOT(ISBLANK($A271)),"/Beauty &amp; Gesundheit/Hautpflege/Anti-Faltenprodukte","")</f>
        <v/>
      </c>
    </row>
    <row r="272">
      <c r="C272" t="str">
        <f>IF(NOT(ISBLANK($A272)),"33164","")</f>
        <v/>
      </c>
      <c r="D272" t="str">
        <f>IF(NOT(ISBLANK($A272)),"/Beauty &amp; Gesundheit/Hautpflege/Anti-Faltenprodukte","")</f>
        <v/>
      </c>
    </row>
    <row r="273">
      <c r="C273" t="str">
        <f>IF(NOT(ISBLANK($A273)),"33164","")</f>
        <v/>
      </c>
      <c r="D273" t="str">
        <f>IF(NOT(ISBLANK($A273)),"/Beauty &amp; Gesundheit/Hautpflege/Anti-Faltenprodukte","")</f>
        <v/>
      </c>
    </row>
    <row r="274">
      <c r="C274" t="str">
        <f>IF(NOT(ISBLANK($A274)),"33164","")</f>
        <v/>
      </c>
      <c r="D274" t="str">
        <f>IF(NOT(ISBLANK($A274)),"/Beauty &amp; Gesundheit/Hautpflege/Anti-Faltenprodukte","")</f>
        <v/>
      </c>
    </row>
    <row r="275">
      <c r="C275" t="str">
        <f>IF(NOT(ISBLANK($A275)),"33164","")</f>
        <v/>
      </c>
      <c r="D275" t="str">
        <f>IF(NOT(ISBLANK($A275)),"/Beauty &amp; Gesundheit/Hautpflege/Anti-Faltenprodukte","")</f>
        <v/>
      </c>
    </row>
    <row r="276">
      <c r="C276" t="str">
        <f>IF(NOT(ISBLANK($A276)),"33164","")</f>
        <v/>
      </c>
      <c r="D276" t="str">
        <f>IF(NOT(ISBLANK($A276)),"/Beauty &amp; Gesundheit/Hautpflege/Anti-Faltenprodukte","")</f>
        <v/>
      </c>
    </row>
    <row r="277">
      <c r="C277" t="str">
        <f>IF(NOT(ISBLANK($A277)),"33164","")</f>
        <v/>
      </c>
      <c r="D277" t="str">
        <f>IF(NOT(ISBLANK($A277)),"/Beauty &amp; Gesundheit/Hautpflege/Anti-Faltenprodukte","")</f>
        <v/>
      </c>
    </row>
    <row r="278">
      <c r="C278" t="str">
        <f>IF(NOT(ISBLANK($A278)),"33164","")</f>
        <v/>
      </c>
      <c r="D278" t="str">
        <f>IF(NOT(ISBLANK($A278)),"/Beauty &amp; Gesundheit/Hautpflege/Anti-Faltenprodukte","")</f>
        <v/>
      </c>
    </row>
    <row r="279">
      <c r="C279" t="str">
        <f>IF(NOT(ISBLANK($A279)),"33164","")</f>
        <v/>
      </c>
      <c r="D279" t="str">
        <f>IF(NOT(ISBLANK($A279)),"/Beauty &amp; Gesundheit/Hautpflege/Anti-Faltenprodukte","")</f>
        <v/>
      </c>
    </row>
    <row r="280">
      <c r="C280" t="str">
        <f>IF(NOT(ISBLANK($A280)),"33164","")</f>
        <v/>
      </c>
      <c r="D280" t="str">
        <f>IF(NOT(ISBLANK($A280)),"/Beauty &amp; Gesundheit/Hautpflege/Anti-Faltenprodukte","")</f>
        <v/>
      </c>
    </row>
    <row r="281">
      <c r="C281" t="str">
        <f>IF(NOT(ISBLANK($A281)),"33164","")</f>
        <v/>
      </c>
      <c r="D281" t="str">
        <f>IF(NOT(ISBLANK($A281)),"/Beauty &amp; Gesundheit/Hautpflege/Anti-Faltenprodukte","")</f>
        <v/>
      </c>
    </row>
    <row r="282">
      <c r="C282" t="str">
        <f>IF(NOT(ISBLANK($A282)),"33164","")</f>
        <v/>
      </c>
      <c r="D282" t="str">
        <f>IF(NOT(ISBLANK($A282)),"/Beauty &amp; Gesundheit/Hautpflege/Anti-Faltenprodukte","")</f>
        <v/>
      </c>
    </row>
    <row r="283">
      <c r="C283" t="str">
        <f>IF(NOT(ISBLANK($A283)),"33164","")</f>
        <v/>
      </c>
      <c r="D283" t="str">
        <f>IF(NOT(ISBLANK($A283)),"/Beauty &amp; Gesundheit/Hautpflege/Anti-Faltenprodukte","")</f>
        <v/>
      </c>
    </row>
    <row r="284">
      <c r="C284" t="str">
        <f>IF(NOT(ISBLANK($A284)),"33164","")</f>
        <v/>
      </c>
      <c r="D284" t="str">
        <f>IF(NOT(ISBLANK($A284)),"/Beauty &amp; Gesundheit/Hautpflege/Anti-Faltenprodukte","")</f>
        <v/>
      </c>
    </row>
    <row r="285">
      <c r="C285" t="str">
        <f>IF(NOT(ISBLANK($A285)),"33164","")</f>
        <v/>
      </c>
      <c r="D285" t="str">
        <f>IF(NOT(ISBLANK($A285)),"/Beauty &amp; Gesundheit/Hautpflege/Anti-Faltenprodukte","")</f>
        <v/>
      </c>
    </row>
    <row r="286">
      <c r="C286" t="str">
        <f>IF(NOT(ISBLANK($A286)),"33164","")</f>
        <v/>
      </c>
      <c r="D286" t="str">
        <f>IF(NOT(ISBLANK($A286)),"/Beauty &amp; Gesundheit/Hautpflege/Anti-Faltenprodukte","")</f>
        <v/>
      </c>
    </row>
    <row r="287">
      <c r="C287" t="str">
        <f>IF(NOT(ISBLANK($A287)),"33164","")</f>
        <v/>
      </c>
      <c r="D287" t="str">
        <f>IF(NOT(ISBLANK($A287)),"/Beauty &amp; Gesundheit/Hautpflege/Anti-Faltenprodukte","")</f>
        <v/>
      </c>
    </row>
    <row r="288">
      <c r="C288" t="str">
        <f>IF(NOT(ISBLANK($A288)),"33164","")</f>
        <v/>
      </c>
      <c r="D288" t="str">
        <f>IF(NOT(ISBLANK($A288)),"/Beauty &amp; Gesundheit/Hautpflege/Anti-Faltenprodukte","")</f>
        <v/>
      </c>
    </row>
    <row r="289">
      <c r="C289" t="str">
        <f>IF(NOT(ISBLANK($A289)),"33164","")</f>
        <v/>
      </c>
      <c r="D289" t="str">
        <f>IF(NOT(ISBLANK($A289)),"/Beauty &amp; Gesundheit/Hautpflege/Anti-Faltenprodukte","")</f>
        <v/>
      </c>
    </row>
    <row r="290">
      <c r="C290" t="str">
        <f>IF(NOT(ISBLANK($A290)),"33164","")</f>
        <v/>
      </c>
      <c r="D290" t="str">
        <f>IF(NOT(ISBLANK($A290)),"/Beauty &amp; Gesundheit/Hautpflege/Anti-Faltenprodukte","")</f>
        <v/>
      </c>
    </row>
    <row r="291">
      <c r="C291" t="str">
        <f>IF(NOT(ISBLANK($A291)),"33164","")</f>
        <v/>
      </c>
      <c r="D291" t="str">
        <f>IF(NOT(ISBLANK($A291)),"/Beauty &amp; Gesundheit/Hautpflege/Anti-Faltenprodukte","")</f>
        <v/>
      </c>
    </row>
    <row r="292">
      <c r="C292" t="str">
        <f>IF(NOT(ISBLANK($A292)),"33164","")</f>
        <v/>
      </c>
      <c r="D292" t="str">
        <f>IF(NOT(ISBLANK($A292)),"/Beauty &amp; Gesundheit/Hautpflege/Anti-Faltenprodukte","")</f>
        <v/>
      </c>
    </row>
    <row r="293">
      <c r="C293" t="str">
        <f>IF(NOT(ISBLANK($A293)),"33164","")</f>
        <v/>
      </c>
      <c r="D293" t="str">
        <f>IF(NOT(ISBLANK($A293)),"/Beauty &amp; Gesundheit/Hautpflege/Anti-Faltenprodukte","")</f>
        <v/>
      </c>
    </row>
    <row r="294">
      <c r="C294" t="str">
        <f>IF(NOT(ISBLANK($A294)),"33164","")</f>
        <v/>
      </c>
      <c r="D294" t="str">
        <f>IF(NOT(ISBLANK($A294)),"/Beauty &amp; Gesundheit/Hautpflege/Anti-Faltenprodukte","")</f>
        <v/>
      </c>
    </row>
    <row r="295">
      <c r="C295" t="str">
        <f>IF(NOT(ISBLANK($A295)),"33164","")</f>
        <v/>
      </c>
      <c r="D295" t="str">
        <f>IF(NOT(ISBLANK($A295)),"/Beauty &amp; Gesundheit/Hautpflege/Anti-Faltenprodukte","")</f>
        <v/>
      </c>
    </row>
    <row r="296">
      <c r="C296" t="str">
        <f>IF(NOT(ISBLANK($A296)),"33164","")</f>
        <v/>
      </c>
      <c r="D296" t="str">
        <f>IF(NOT(ISBLANK($A296)),"/Beauty &amp; Gesundheit/Hautpflege/Anti-Faltenprodukte","")</f>
        <v/>
      </c>
    </row>
    <row r="297">
      <c r="C297" t="str">
        <f>IF(NOT(ISBLANK($A297)),"33164","")</f>
        <v/>
      </c>
      <c r="D297" t="str">
        <f>IF(NOT(ISBLANK($A297)),"/Beauty &amp; Gesundheit/Hautpflege/Anti-Faltenprodukte","")</f>
        <v/>
      </c>
    </row>
    <row r="298">
      <c r="C298" t="str">
        <f>IF(NOT(ISBLANK($A298)),"33164","")</f>
        <v/>
      </c>
      <c r="D298" t="str">
        <f>IF(NOT(ISBLANK($A298)),"/Beauty &amp; Gesundheit/Hautpflege/Anti-Faltenprodukte","")</f>
        <v/>
      </c>
    </row>
    <row r="299">
      <c r="C299" t="str">
        <f>IF(NOT(ISBLANK($A299)),"33164","")</f>
        <v/>
      </c>
      <c r="D299" t="str">
        <f>IF(NOT(ISBLANK($A299)),"/Beauty &amp; Gesundheit/Hautpflege/Anti-Faltenprodukte","")</f>
        <v/>
      </c>
    </row>
    <row r="300">
      <c r="C300" t="str">
        <f>IF(NOT(ISBLANK($A300)),"33164","")</f>
        <v/>
      </c>
      <c r="D300" t="str">
        <f>IF(NOT(ISBLANK($A300)),"/Beauty &amp; Gesundheit/Hautpflege/Anti-Faltenprodukte","")</f>
        <v/>
      </c>
    </row>
    <row r="301">
      <c r="C301" t="str">
        <f>IF(NOT(ISBLANK($A301)),"33164","")</f>
        <v/>
      </c>
      <c r="D301" t="str">
        <f>IF(NOT(ISBLANK($A301)),"/Beauty &amp; Gesundheit/Hautpflege/Anti-Faltenprodukte","")</f>
        <v/>
      </c>
    </row>
    <row r="302">
      <c r="C302" t="str">
        <f>IF(NOT(ISBLANK($A302)),"33164","")</f>
        <v/>
      </c>
      <c r="D302" t="str">
        <f>IF(NOT(ISBLANK($A302)),"/Beauty &amp; Gesundheit/Hautpflege/Anti-Faltenprodukte","")</f>
        <v/>
      </c>
    </row>
    <row r="303">
      <c r="C303" t="str">
        <f>IF(NOT(ISBLANK($A303)),"33164","")</f>
        <v/>
      </c>
      <c r="D303" t="str">
        <f>IF(NOT(ISBLANK($A303)),"/Beauty &amp; Gesundheit/Hautpflege/Anti-Faltenprodukte","")</f>
        <v/>
      </c>
    </row>
    <row r="304">
      <c r="C304" t="str">
        <f>IF(NOT(ISBLANK($A304)),"33164","")</f>
        <v/>
      </c>
      <c r="D304" t="str">
        <f>IF(NOT(ISBLANK($A304)),"/Beauty &amp; Gesundheit/Hautpflege/Anti-Faltenprodukte","")</f>
        <v/>
      </c>
    </row>
    <row r="305">
      <c r="C305" t="str">
        <f>IF(NOT(ISBLANK($A305)),"33164","")</f>
        <v/>
      </c>
      <c r="D305" t="str">
        <f>IF(NOT(ISBLANK($A305)),"/Beauty &amp; Gesundheit/Hautpflege/Anti-Faltenprodukte","")</f>
        <v/>
      </c>
    </row>
    <row r="306">
      <c r="C306" t="str">
        <f>IF(NOT(ISBLANK($A306)),"33164","")</f>
        <v/>
      </c>
      <c r="D306" t="str">
        <f>IF(NOT(ISBLANK($A306)),"/Beauty &amp; Gesundheit/Hautpflege/Anti-Faltenprodukte","")</f>
        <v/>
      </c>
    </row>
    <row r="307">
      <c r="C307" t="str">
        <f>IF(NOT(ISBLANK($A307)),"33164","")</f>
        <v/>
      </c>
      <c r="D307" t="str">
        <f>IF(NOT(ISBLANK($A307)),"/Beauty &amp; Gesundheit/Hautpflege/Anti-Faltenprodukte","")</f>
        <v/>
      </c>
    </row>
    <row r="308">
      <c r="C308" t="str">
        <f>IF(NOT(ISBLANK($A308)),"33164","")</f>
        <v/>
      </c>
      <c r="D308" t="str">
        <f>IF(NOT(ISBLANK($A308)),"/Beauty &amp; Gesundheit/Hautpflege/Anti-Faltenprodukte","")</f>
        <v/>
      </c>
    </row>
    <row r="309">
      <c r="C309" t="str">
        <f>IF(NOT(ISBLANK($A309)),"33164","")</f>
        <v/>
      </c>
      <c r="D309" t="str">
        <f>IF(NOT(ISBLANK($A309)),"/Beauty &amp; Gesundheit/Hautpflege/Anti-Faltenprodukte","")</f>
        <v/>
      </c>
    </row>
    <row r="310">
      <c r="C310" t="str">
        <f>IF(NOT(ISBLANK($A310)),"33164","")</f>
        <v/>
      </c>
      <c r="D310" t="str">
        <f>IF(NOT(ISBLANK($A310)),"/Beauty &amp; Gesundheit/Hautpflege/Anti-Faltenprodukte","")</f>
        <v/>
      </c>
    </row>
    <row r="311">
      <c r="C311" t="str">
        <f>IF(NOT(ISBLANK($A311)),"33164","")</f>
        <v/>
      </c>
      <c r="D311" t="str">
        <f>IF(NOT(ISBLANK($A311)),"/Beauty &amp; Gesundheit/Hautpflege/Anti-Faltenprodukte","")</f>
        <v/>
      </c>
    </row>
    <row r="312">
      <c r="C312" t="str">
        <f>IF(NOT(ISBLANK($A312)),"33164","")</f>
        <v/>
      </c>
      <c r="D312" t="str">
        <f>IF(NOT(ISBLANK($A312)),"/Beauty &amp; Gesundheit/Hautpflege/Anti-Faltenprodukte","")</f>
        <v/>
      </c>
    </row>
    <row r="313">
      <c r="C313" t="str">
        <f>IF(NOT(ISBLANK($A313)),"33164","")</f>
        <v/>
      </c>
      <c r="D313" t="str">
        <f>IF(NOT(ISBLANK($A313)),"/Beauty &amp; Gesundheit/Hautpflege/Anti-Faltenprodukte","")</f>
        <v/>
      </c>
    </row>
    <row r="314">
      <c r="C314" t="str">
        <f>IF(NOT(ISBLANK($A314)),"33164","")</f>
        <v/>
      </c>
      <c r="D314" t="str">
        <f>IF(NOT(ISBLANK($A314)),"/Beauty &amp; Gesundheit/Hautpflege/Anti-Faltenprodukte","")</f>
        <v/>
      </c>
    </row>
    <row r="315">
      <c r="C315" t="str">
        <f>IF(NOT(ISBLANK($A315)),"33164","")</f>
        <v/>
      </c>
      <c r="D315" t="str">
        <f>IF(NOT(ISBLANK($A315)),"/Beauty &amp; Gesundheit/Hautpflege/Anti-Faltenprodukte","")</f>
        <v/>
      </c>
    </row>
    <row r="316">
      <c r="C316" t="str">
        <f>IF(NOT(ISBLANK($A316)),"33164","")</f>
        <v/>
      </c>
      <c r="D316" t="str">
        <f>IF(NOT(ISBLANK($A316)),"/Beauty &amp; Gesundheit/Hautpflege/Anti-Faltenprodukte","")</f>
        <v/>
      </c>
    </row>
    <row r="317">
      <c r="C317" t="str">
        <f>IF(NOT(ISBLANK($A317)),"33164","")</f>
        <v/>
      </c>
      <c r="D317" t="str">
        <f>IF(NOT(ISBLANK($A317)),"/Beauty &amp; Gesundheit/Hautpflege/Anti-Faltenprodukte","")</f>
        <v/>
      </c>
    </row>
    <row r="318">
      <c r="C318" t="str">
        <f>IF(NOT(ISBLANK($A318)),"33164","")</f>
        <v/>
      </c>
      <c r="D318" t="str">
        <f>IF(NOT(ISBLANK($A318)),"/Beauty &amp; Gesundheit/Hautpflege/Anti-Faltenprodukte","")</f>
        <v/>
      </c>
    </row>
    <row r="319">
      <c r="C319" t="str">
        <f>IF(NOT(ISBLANK($A319)),"33164","")</f>
        <v/>
      </c>
      <c r="D319" t="str">
        <f>IF(NOT(ISBLANK($A319)),"/Beauty &amp; Gesundheit/Hautpflege/Anti-Faltenprodukte","")</f>
        <v/>
      </c>
    </row>
    <row r="320">
      <c r="C320" t="str">
        <f>IF(NOT(ISBLANK($A320)),"33164","")</f>
        <v/>
      </c>
      <c r="D320" t="str">
        <f>IF(NOT(ISBLANK($A320)),"/Beauty &amp; Gesundheit/Hautpflege/Anti-Faltenprodukte","")</f>
        <v/>
      </c>
    </row>
    <row r="321">
      <c r="C321" t="str">
        <f>IF(NOT(ISBLANK($A321)),"33164","")</f>
        <v/>
      </c>
      <c r="D321" t="str">
        <f>IF(NOT(ISBLANK($A321)),"/Beauty &amp; Gesundheit/Hautpflege/Anti-Faltenprodukte","")</f>
        <v/>
      </c>
    </row>
    <row r="322">
      <c r="C322" t="str">
        <f>IF(NOT(ISBLANK($A322)),"33164","")</f>
        <v/>
      </c>
      <c r="D322" t="str">
        <f>IF(NOT(ISBLANK($A322)),"/Beauty &amp; Gesundheit/Hautpflege/Anti-Faltenprodukte","")</f>
        <v/>
      </c>
    </row>
    <row r="323">
      <c r="C323" t="str">
        <f>IF(NOT(ISBLANK($A323)),"33164","")</f>
        <v/>
      </c>
      <c r="D323" t="str">
        <f>IF(NOT(ISBLANK($A323)),"/Beauty &amp; Gesundheit/Hautpflege/Anti-Faltenprodukte","")</f>
        <v/>
      </c>
    </row>
    <row r="324">
      <c r="C324" t="str">
        <f>IF(NOT(ISBLANK($A324)),"33164","")</f>
        <v/>
      </c>
      <c r="D324" t="str">
        <f>IF(NOT(ISBLANK($A324)),"/Beauty &amp; Gesundheit/Hautpflege/Anti-Faltenprodukte","")</f>
        <v/>
      </c>
    </row>
    <row r="325">
      <c r="C325" t="str">
        <f>IF(NOT(ISBLANK($A325)),"33164","")</f>
        <v/>
      </c>
      <c r="D325" t="str">
        <f>IF(NOT(ISBLANK($A325)),"/Beauty &amp; Gesundheit/Hautpflege/Anti-Faltenprodukte","")</f>
        <v/>
      </c>
    </row>
    <row r="326">
      <c r="C326" t="str">
        <f>IF(NOT(ISBLANK($A326)),"33164","")</f>
        <v/>
      </c>
      <c r="D326" t="str">
        <f>IF(NOT(ISBLANK($A326)),"/Beauty &amp; Gesundheit/Hautpflege/Anti-Faltenprodukte","")</f>
        <v/>
      </c>
    </row>
    <row r="327">
      <c r="C327" t="str">
        <f>IF(NOT(ISBLANK($A327)),"33164","")</f>
        <v/>
      </c>
      <c r="D327" t="str">
        <f>IF(NOT(ISBLANK($A327)),"/Beauty &amp; Gesundheit/Hautpflege/Anti-Faltenprodukte","")</f>
        <v/>
      </c>
    </row>
    <row r="328">
      <c r="C328" t="str">
        <f>IF(NOT(ISBLANK($A328)),"33164","")</f>
        <v/>
      </c>
      <c r="D328" t="str">
        <f>IF(NOT(ISBLANK($A328)),"/Beauty &amp; Gesundheit/Hautpflege/Anti-Faltenprodukte","")</f>
        <v/>
      </c>
    </row>
    <row r="329">
      <c r="C329" t="str">
        <f>IF(NOT(ISBLANK($A329)),"33164","")</f>
        <v/>
      </c>
      <c r="D329" t="str">
        <f>IF(NOT(ISBLANK($A329)),"/Beauty &amp; Gesundheit/Hautpflege/Anti-Faltenprodukte","")</f>
        <v/>
      </c>
    </row>
    <row r="330">
      <c r="C330" t="str">
        <f>IF(NOT(ISBLANK($A330)),"33164","")</f>
        <v/>
      </c>
      <c r="D330" t="str">
        <f>IF(NOT(ISBLANK($A330)),"/Beauty &amp; Gesundheit/Hautpflege/Anti-Faltenprodukte","")</f>
        <v/>
      </c>
    </row>
    <row r="331">
      <c r="C331" t="str">
        <f>IF(NOT(ISBLANK($A331)),"33164","")</f>
        <v/>
      </c>
      <c r="D331" t="str">
        <f>IF(NOT(ISBLANK($A331)),"/Beauty &amp; Gesundheit/Hautpflege/Anti-Faltenprodukte","")</f>
        <v/>
      </c>
    </row>
    <row r="332">
      <c r="C332" t="str">
        <f>IF(NOT(ISBLANK($A332)),"33164","")</f>
        <v/>
      </c>
      <c r="D332" t="str">
        <f>IF(NOT(ISBLANK($A332)),"/Beauty &amp; Gesundheit/Hautpflege/Anti-Faltenprodukte","")</f>
        <v/>
      </c>
    </row>
    <row r="333">
      <c r="C333" t="str">
        <f>IF(NOT(ISBLANK($A333)),"33164","")</f>
        <v/>
      </c>
      <c r="D333" t="str">
        <f>IF(NOT(ISBLANK($A333)),"/Beauty &amp; Gesundheit/Hautpflege/Anti-Faltenprodukte","")</f>
        <v/>
      </c>
    </row>
    <row r="334">
      <c r="C334" t="str">
        <f>IF(NOT(ISBLANK($A334)),"33164","")</f>
        <v/>
      </c>
      <c r="D334" t="str">
        <f>IF(NOT(ISBLANK($A334)),"/Beauty &amp; Gesundheit/Hautpflege/Anti-Faltenprodukte","")</f>
        <v/>
      </c>
    </row>
    <row r="335">
      <c r="C335" t="str">
        <f>IF(NOT(ISBLANK($A335)),"33164","")</f>
        <v/>
      </c>
      <c r="D335" t="str">
        <f>IF(NOT(ISBLANK($A335)),"/Beauty &amp; Gesundheit/Hautpflege/Anti-Faltenprodukte","")</f>
        <v/>
      </c>
    </row>
    <row r="336">
      <c r="C336" t="str">
        <f>IF(NOT(ISBLANK($A336)),"33164","")</f>
        <v/>
      </c>
      <c r="D336" t="str">
        <f>IF(NOT(ISBLANK($A336)),"/Beauty &amp; Gesundheit/Hautpflege/Anti-Faltenprodukte","")</f>
        <v/>
      </c>
    </row>
    <row r="337">
      <c r="C337" t="str">
        <f>IF(NOT(ISBLANK($A337)),"33164","")</f>
        <v/>
      </c>
      <c r="D337" t="str">
        <f>IF(NOT(ISBLANK($A337)),"/Beauty &amp; Gesundheit/Hautpflege/Anti-Faltenprodukte","")</f>
        <v/>
      </c>
    </row>
    <row r="338">
      <c r="C338" t="str">
        <f>IF(NOT(ISBLANK($A338)),"33164","")</f>
        <v/>
      </c>
      <c r="D338" t="str">
        <f>IF(NOT(ISBLANK($A338)),"/Beauty &amp; Gesundheit/Hautpflege/Anti-Faltenprodukte","")</f>
        <v/>
      </c>
    </row>
    <row r="339">
      <c r="C339" t="str">
        <f>IF(NOT(ISBLANK($A339)),"33164","")</f>
        <v/>
      </c>
      <c r="D339" t="str">
        <f>IF(NOT(ISBLANK($A339)),"/Beauty &amp; Gesundheit/Hautpflege/Anti-Faltenprodukte","")</f>
        <v/>
      </c>
    </row>
    <row r="340">
      <c r="C340" t="str">
        <f>IF(NOT(ISBLANK($A340)),"33164","")</f>
        <v/>
      </c>
      <c r="D340" t="str">
        <f>IF(NOT(ISBLANK($A340)),"/Beauty &amp; Gesundheit/Hautpflege/Anti-Faltenprodukte","")</f>
        <v/>
      </c>
    </row>
    <row r="341">
      <c r="C341" t="str">
        <f>IF(NOT(ISBLANK($A341)),"33164","")</f>
        <v/>
      </c>
      <c r="D341" t="str">
        <f>IF(NOT(ISBLANK($A341)),"/Beauty &amp; Gesundheit/Hautpflege/Anti-Faltenprodukte","")</f>
        <v/>
      </c>
    </row>
    <row r="342">
      <c r="C342" t="str">
        <f>IF(NOT(ISBLANK($A342)),"33164","")</f>
        <v/>
      </c>
      <c r="D342" t="str">
        <f>IF(NOT(ISBLANK($A342)),"/Beauty &amp; Gesundheit/Hautpflege/Anti-Faltenprodukte","")</f>
        <v/>
      </c>
    </row>
    <row r="343">
      <c r="C343" t="str">
        <f>IF(NOT(ISBLANK($A343)),"33164","")</f>
        <v/>
      </c>
      <c r="D343" t="str">
        <f>IF(NOT(ISBLANK($A343)),"/Beauty &amp; Gesundheit/Hautpflege/Anti-Faltenprodukte","")</f>
        <v/>
      </c>
    </row>
    <row r="344">
      <c r="C344" t="str">
        <f>IF(NOT(ISBLANK($A344)),"33164","")</f>
        <v/>
      </c>
      <c r="D344" t="str">
        <f>IF(NOT(ISBLANK($A344)),"/Beauty &amp; Gesundheit/Hautpflege/Anti-Faltenprodukte","")</f>
        <v/>
      </c>
    </row>
    <row r="345">
      <c r="C345" t="str">
        <f>IF(NOT(ISBLANK($A345)),"33164","")</f>
        <v/>
      </c>
      <c r="D345" t="str">
        <f>IF(NOT(ISBLANK($A345)),"/Beauty &amp; Gesundheit/Hautpflege/Anti-Faltenprodukte","")</f>
        <v/>
      </c>
    </row>
    <row r="346">
      <c r="C346" t="str">
        <f>IF(NOT(ISBLANK($A346)),"33164","")</f>
        <v/>
      </c>
      <c r="D346" t="str">
        <f>IF(NOT(ISBLANK($A346)),"/Beauty &amp; Gesundheit/Hautpflege/Anti-Faltenprodukte","")</f>
        <v/>
      </c>
    </row>
    <row r="347">
      <c r="C347" t="str">
        <f>IF(NOT(ISBLANK($A347)),"33164","")</f>
        <v/>
      </c>
      <c r="D347" t="str">
        <f>IF(NOT(ISBLANK($A347)),"/Beauty &amp; Gesundheit/Hautpflege/Anti-Faltenprodukte","")</f>
        <v/>
      </c>
    </row>
    <row r="348">
      <c r="C348" t="str">
        <f>IF(NOT(ISBLANK($A348)),"33164","")</f>
        <v/>
      </c>
      <c r="D348" t="str">
        <f>IF(NOT(ISBLANK($A348)),"/Beauty &amp; Gesundheit/Hautpflege/Anti-Faltenprodukte","")</f>
        <v/>
      </c>
    </row>
    <row r="349">
      <c r="C349" t="str">
        <f>IF(NOT(ISBLANK($A349)),"33164","")</f>
        <v/>
      </c>
      <c r="D349" t="str">
        <f>IF(NOT(ISBLANK($A349)),"/Beauty &amp; Gesundheit/Hautpflege/Anti-Faltenprodukte","")</f>
        <v/>
      </c>
    </row>
    <row r="350">
      <c r="C350" t="str">
        <f>IF(NOT(ISBLANK($A350)),"33164","")</f>
        <v/>
      </c>
      <c r="D350" t="str">
        <f>IF(NOT(ISBLANK($A350)),"/Beauty &amp; Gesundheit/Hautpflege/Anti-Faltenprodukte","")</f>
        <v/>
      </c>
    </row>
    <row r="351">
      <c r="C351" t="str">
        <f>IF(NOT(ISBLANK($A351)),"33164","")</f>
        <v/>
      </c>
      <c r="D351" t="str">
        <f>IF(NOT(ISBLANK($A351)),"/Beauty &amp; Gesundheit/Hautpflege/Anti-Faltenprodukte","")</f>
        <v/>
      </c>
    </row>
    <row r="352">
      <c r="C352" t="str">
        <f>IF(NOT(ISBLANK($A352)),"33164","")</f>
        <v/>
      </c>
      <c r="D352" t="str">
        <f>IF(NOT(ISBLANK($A352)),"/Beauty &amp; Gesundheit/Hautpflege/Anti-Faltenprodukte","")</f>
        <v/>
      </c>
    </row>
    <row r="353">
      <c r="C353" t="str">
        <f>IF(NOT(ISBLANK($A353)),"33164","")</f>
        <v/>
      </c>
      <c r="D353" t="str">
        <f>IF(NOT(ISBLANK($A353)),"/Beauty &amp; Gesundheit/Hautpflege/Anti-Faltenprodukte","")</f>
        <v/>
      </c>
    </row>
    <row r="354">
      <c r="C354" t="str">
        <f>IF(NOT(ISBLANK($A354)),"33164","")</f>
        <v/>
      </c>
      <c r="D354" t="str">
        <f>IF(NOT(ISBLANK($A354)),"/Beauty &amp; Gesundheit/Hautpflege/Anti-Faltenprodukte","")</f>
        <v/>
      </c>
    </row>
    <row r="355">
      <c r="C355" t="str">
        <f>IF(NOT(ISBLANK($A355)),"33164","")</f>
        <v/>
      </c>
      <c r="D355" t="str">
        <f>IF(NOT(ISBLANK($A355)),"/Beauty &amp; Gesundheit/Hautpflege/Anti-Faltenprodukte","")</f>
        <v/>
      </c>
    </row>
    <row r="356">
      <c r="C356" t="str">
        <f>IF(NOT(ISBLANK($A356)),"33164","")</f>
        <v/>
      </c>
      <c r="D356" t="str">
        <f>IF(NOT(ISBLANK($A356)),"/Beauty &amp; Gesundheit/Hautpflege/Anti-Faltenprodukte","")</f>
        <v/>
      </c>
    </row>
    <row r="357">
      <c r="C357" t="str">
        <f>IF(NOT(ISBLANK($A357)),"33164","")</f>
        <v/>
      </c>
      <c r="D357" t="str">
        <f>IF(NOT(ISBLANK($A357)),"/Beauty &amp; Gesundheit/Hautpflege/Anti-Faltenprodukte","")</f>
        <v/>
      </c>
    </row>
    <row r="358">
      <c r="C358" t="str">
        <f>IF(NOT(ISBLANK($A358)),"33164","")</f>
        <v/>
      </c>
      <c r="D358" t="str">
        <f>IF(NOT(ISBLANK($A358)),"/Beauty &amp; Gesundheit/Hautpflege/Anti-Faltenprodukte","")</f>
        <v/>
      </c>
    </row>
    <row r="359">
      <c r="C359" t="str">
        <f>IF(NOT(ISBLANK($A359)),"33164","")</f>
        <v/>
      </c>
      <c r="D359" t="str">
        <f>IF(NOT(ISBLANK($A359)),"/Beauty &amp; Gesundheit/Hautpflege/Anti-Faltenprodukte","")</f>
        <v/>
      </c>
    </row>
    <row r="360">
      <c r="C360" t="str">
        <f>IF(NOT(ISBLANK($A360)),"33164","")</f>
        <v/>
      </c>
      <c r="D360" t="str">
        <f>IF(NOT(ISBLANK($A360)),"/Beauty &amp; Gesundheit/Hautpflege/Anti-Faltenprodukte","")</f>
        <v/>
      </c>
    </row>
    <row r="361">
      <c r="C361" t="str">
        <f>IF(NOT(ISBLANK($A361)),"33164","")</f>
        <v/>
      </c>
      <c r="D361" t="str">
        <f>IF(NOT(ISBLANK($A361)),"/Beauty &amp; Gesundheit/Hautpflege/Anti-Faltenprodukte","")</f>
        <v/>
      </c>
    </row>
    <row r="362">
      <c r="C362" t="str">
        <f>IF(NOT(ISBLANK($A362)),"33164","")</f>
        <v/>
      </c>
      <c r="D362" t="str">
        <f>IF(NOT(ISBLANK($A362)),"/Beauty &amp; Gesundheit/Hautpflege/Anti-Faltenprodukte","")</f>
        <v/>
      </c>
    </row>
    <row r="363">
      <c r="C363" t="str">
        <f>IF(NOT(ISBLANK($A363)),"33164","")</f>
        <v/>
      </c>
      <c r="D363" t="str">
        <f>IF(NOT(ISBLANK($A363)),"/Beauty &amp; Gesundheit/Hautpflege/Anti-Faltenprodukte","")</f>
        <v/>
      </c>
    </row>
    <row r="364">
      <c r="C364" t="str">
        <f>IF(NOT(ISBLANK($A364)),"33164","")</f>
        <v/>
      </c>
      <c r="D364" t="str">
        <f>IF(NOT(ISBLANK($A364)),"/Beauty &amp; Gesundheit/Hautpflege/Anti-Faltenprodukte","")</f>
        <v/>
      </c>
    </row>
    <row r="365">
      <c r="C365" t="str">
        <f>IF(NOT(ISBLANK($A365)),"33164","")</f>
        <v/>
      </c>
      <c r="D365" t="str">
        <f>IF(NOT(ISBLANK($A365)),"/Beauty &amp; Gesundheit/Hautpflege/Anti-Faltenprodukte","")</f>
        <v/>
      </c>
    </row>
    <row r="366">
      <c r="C366" t="str">
        <f>IF(NOT(ISBLANK($A366)),"33164","")</f>
        <v/>
      </c>
      <c r="D366" t="str">
        <f>IF(NOT(ISBLANK($A366)),"/Beauty &amp; Gesundheit/Hautpflege/Anti-Faltenprodukte","")</f>
        <v/>
      </c>
    </row>
    <row r="367">
      <c r="C367" t="str">
        <f>IF(NOT(ISBLANK($A367)),"33164","")</f>
        <v/>
      </c>
      <c r="D367" t="str">
        <f>IF(NOT(ISBLANK($A367)),"/Beauty &amp; Gesundheit/Hautpflege/Anti-Faltenprodukte","")</f>
        <v/>
      </c>
    </row>
    <row r="368">
      <c r="C368" t="str">
        <f>IF(NOT(ISBLANK($A368)),"33164","")</f>
        <v/>
      </c>
      <c r="D368" t="str">
        <f>IF(NOT(ISBLANK($A368)),"/Beauty &amp; Gesundheit/Hautpflege/Anti-Faltenprodukte","")</f>
        <v/>
      </c>
    </row>
    <row r="369">
      <c r="C369" t="str">
        <f>IF(NOT(ISBLANK($A369)),"33164","")</f>
        <v/>
      </c>
      <c r="D369" t="str">
        <f>IF(NOT(ISBLANK($A369)),"/Beauty &amp; Gesundheit/Hautpflege/Anti-Faltenprodukte","")</f>
        <v/>
      </c>
    </row>
    <row r="370">
      <c r="C370" t="str">
        <f>IF(NOT(ISBLANK($A370)),"33164","")</f>
        <v/>
      </c>
      <c r="D370" t="str">
        <f>IF(NOT(ISBLANK($A370)),"/Beauty &amp; Gesundheit/Hautpflege/Anti-Faltenprodukte","")</f>
        <v/>
      </c>
    </row>
    <row r="371">
      <c r="C371" t="str">
        <f>IF(NOT(ISBLANK($A371)),"33164","")</f>
        <v/>
      </c>
      <c r="D371" t="str">
        <f>IF(NOT(ISBLANK($A371)),"/Beauty &amp; Gesundheit/Hautpflege/Anti-Faltenprodukte","")</f>
        <v/>
      </c>
    </row>
    <row r="372">
      <c r="C372" t="str">
        <f>IF(NOT(ISBLANK($A372)),"33164","")</f>
        <v/>
      </c>
      <c r="D372" t="str">
        <f>IF(NOT(ISBLANK($A372)),"/Beauty &amp; Gesundheit/Hautpflege/Anti-Faltenprodukte","")</f>
        <v/>
      </c>
    </row>
    <row r="373">
      <c r="C373" t="str">
        <f>IF(NOT(ISBLANK($A373)),"33164","")</f>
        <v/>
      </c>
      <c r="D373" t="str">
        <f>IF(NOT(ISBLANK($A373)),"/Beauty &amp; Gesundheit/Hautpflege/Anti-Faltenprodukte","")</f>
        <v/>
      </c>
    </row>
    <row r="374">
      <c r="C374" t="str">
        <f>IF(NOT(ISBLANK($A374)),"33164","")</f>
        <v/>
      </c>
      <c r="D374" t="str">
        <f>IF(NOT(ISBLANK($A374)),"/Beauty &amp; Gesundheit/Hautpflege/Anti-Faltenprodukte","")</f>
        <v/>
      </c>
    </row>
    <row r="375">
      <c r="C375" t="str">
        <f>IF(NOT(ISBLANK($A375)),"33164","")</f>
        <v/>
      </c>
      <c r="D375" t="str">
        <f>IF(NOT(ISBLANK($A375)),"/Beauty &amp; Gesundheit/Hautpflege/Anti-Faltenprodukte","")</f>
        <v/>
      </c>
    </row>
    <row r="376">
      <c r="C376" t="str">
        <f>IF(NOT(ISBLANK($A376)),"33164","")</f>
        <v/>
      </c>
      <c r="D376" t="str">
        <f>IF(NOT(ISBLANK($A376)),"/Beauty &amp; Gesundheit/Hautpflege/Anti-Faltenprodukte","")</f>
        <v/>
      </c>
    </row>
    <row r="377">
      <c r="C377" t="str">
        <f>IF(NOT(ISBLANK($A377)),"33164","")</f>
        <v/>
      </c>
      <c r="D377" t="str">
        <f>IF(NOT(ISBLANK($A377)),"/Beauty &amp; Gesundheit/Hautpflege/Anti-Faltenprodukte","")</f>
        <v/>
      </c>
    </row>
    <row r="378">
      <c r="C378" t="str">
        <f>IF(NOT(ISBLANK($A378)),"33164","")</f>
        <v/>
      </c>
      <c r="D378" t="str">
        <f>IF(NOT(ISBLANK($A378)),"/Beauty &amp; Gesundheit/Hautpflege/Anti-Faltenprodukte","")</f>
        <v/>
      </c>
    </row>
    <row r="379">
      <c r="C379" t="str">
        <f>IF(NOT(ISBLANK($A379)),"33164","")</f>
        <v/>
      </c>
      <c r="D379" t="str">
        <f>IF(NOT(ISBLANK($A379)),"/Beauty &amp; Gesundheit/Hautpflege/Anti-Faltenprodukte","")</f>
        <v/>
      </c>
    </row>
    <row r="380">
      <c r="C380" t="str">
        <f>IF(NOT(ISBLANK($A380)),"33164","")</f>
        <v/>
      </c>
      <c r="D380" t="str">
        <f>IF(NOT(ISBLANK($A380)),"/Beauty &amp; Gesundheit/Hautpflege/Anti-Faltenprodukte","")</f>
        <v/>
      </c>
    </row>
    <row r="381">
      <c r="C381" t="str">
        <f>IF(NOT(ISBLANK($A381)),"33164","")</f>
        <v/>
      </c>
      <c r="D381" t="str">
        <f>IF(NOT(ISBLANK($A381)),"/Beauty &amp; Gesundheit/Hautpflege/Anti-Faltenprodukte","")</f>
        <v/>
      </c>
    </row>
    <row r="382">
      <c r="C382" t="str">
        <f>IF(NOT(ISBLANK($A382)),"33164","")</f>
        <v/>
      </c>
      <c r="D382" t="str">
        <f>IF(NOT(ISBLANK($A382)),"/Beauty &amp; Gesundheit/Hautpflege/Anti-Faltenprodukte","")</f>
        <v/>
      </c>
    </row>
    <row r="383">
      <c r="C383" t="str">
        <f>IF(NOT(ISBLANK($A383)),"33164","")</f>
        <v/>
      </c>
      <c r="D383" t="str">
        <f>IF(NOT(ISBLANK($A383)),"/Beauty &amp; Gesundheit/Hautpflege/Anti-Faltenprodukte","")</f>
        <v/>
      </c>
    </row>
    <row r="384">
      <c r="C384" t="str">
        <f>IF(NOT(ISBLANK($A384)),"33164","")</f>
        <v/>
      </c>
      <c r="D384" t="str">
        <f>IF(NOT(ISBLANK($A384)),"/Beauty &amp; Gesundheit/Hautpflege/Anti-Faltenprodukte","")</f>
        <v/>
      </c>
    </row>
    <row r="385">
      <c r="C385" t="str">
        <f>IF(NOT(ISBLANK($A385)),"33164","")</f>
        <v/>
      </c>
      <c r="D385" t="str">
        <f>IF(NOT(ISBLANK($A385)),"/Beauty &amp; Gesundheit/Hautpflege/Anti-Faltenprodukte","")</f>
        <v/>
      </c>
    </row>
    <row r="386">
      <c r="C386" t="str">
        <f>IF(NOT(ISBLANK($A386)),"33164","")</f>
        <v/>
      </c>
      <c r="D386" t="str">
        <f>IF(NOT(ISBLANK($A386)),"/Beauty &amp; Gesundheit/Hautpflege/Anti-Faltenprodukte","")</f>
        <v/>
      </c>
    </row>
    <row r="387">
      <c r="C387" t="str">
        <f>IF(NOT(ISBLANK($A387)),"33164","")</f>
        <v/>
      </c>
      <c r="D387" t="str">
        <f>IF(NOT(ISBLANK($A387)),"/Beauty &amp; Gesundheit/Hautpflege/Anti-Faltenprodukte","")</f>
        <v/>
      </c>
    </row>
    <row r="388">
      <c r="C388" t="str">
        <f>IF(NOT(ISBLANK($A388)),"33164","")</f>
        <v/>
      </c>
      <c r="D388" t="str">
        <f>IF(NOT(ISBLANK($A388)),"/Beauty &amp; Gesundheit/Hautpflege/Anti-Faltenprodukte","")</f>
        <v/>
      </c>
    </row>
    <row r="389">
      <c r="C389" t="str">
        <f>IF(NOT(ISBLANK($A389)),"33164","")</f>
        <v/>
      </c>
      <c r="D389" t="str">
        <f>IF(NOT(ISBLANK($A389)),"/Beauty &amp; Gesundheit/Hautpflege/Anti-Faltenprodukte","")</f>
        <v/>
      </c>
    </row>
    <row r="390">
      <c r="C390" t="str">
        <f>IF(NOT(ISBLANK($A390)),"33164","")</f>
        <v/>
      </c>
      <c r="D390" t="str">
        <f>IF(NOT(ISBLANK($A390)),"/Beauty &amp; Gesundheit/Hautpflege/Anti-Faltenprodukte","")</f>
        <v/>
      </c>
    </row>
    <row r="391">
      <c r="C391" t="str">
        <f>IF(NOT(ISBLANK($A391)),"33164","")</f>
        <v/>
      </c>
      <c r="D391" t="str">
        <f>IF(NOT(ISBLANK($A391)),"/Beauty &amp; Gesundheit/Hautpflege/Anti-Faltenprodukte","")</f>
        <v/>
      </c>
    </row>
    <row r="392">
      <c r="C392" t="str">
        <f>IF(NOT(ISBLANK($A392)),"33164","")</f>
        <v/>
      </c>
      <c r="D392" t="str">
        <f>IF(NOT(ISBLANK($A392)),"/Beauty &amp; Gesundheit/Hautpflege/Anti-Faltenprodukte","")</f>
        <v/>
      </c>
    </row>
    <row r="393">
      <c r="C393" t="str">
        <f>IF(NOT(ISBLANK($A393)),"33164","")</f>
        <v/>
      </c>
      <c r="D393" t="str">
        <f>IF(NOT(ISBLANK($A393)),"/Beauty &amp; Gesundheit/Hautpflege/Anti-Faltenprodukte","")</f>
        <v/>
      </c>
    </row>
    <row r="394">
      <c r="C394" t="str">
        <f>IF(NOT(ISBLANK($A394)),"33164","")</f>
        <v/>
      </c>
      <c r="D394" t="str">
        <f>IF(NOT(ISBLANK($A394)),"/Beauty &amp; Gesundheit/Hautpflege/Anti-Faltenprodukte","")</f>
        <v/>
      </c>
    </row>
    <row r="395">
      <c r="C395" t="str">
        <f>IF(NOT(ISBLANK($A395)),"33164","")</f>
        <v/>
      </c>
      <c r="D395" t="str">
        <f>IF(NOT(ISBLANK($A395)),"/Beauty &amp; Gesundheit/Hautpflege/Anti-Faltenprodukte","")</f>
        <v/>
      </c>
    </row>
    <row r="396">
      <c r="C396" t="str">
        <f>IF(NOT(ISBLANK($A396)),"33164","")</f>
        <v/>
      </c>
      <c r="D396" t="str">
        <f>IF(NOT(ISBLANK($A396)),"/Beauty &amp; Gesundheit/Hautpflege/Anti-Faltenprodukte","")</f>
        <v/>
      </c>
    </row>
    <row r="397">
      <c r="C397" t="str">
        <f>IF(NOT(ISBLANK($A397)),"33164","")</f>
        <v/>
      </c>
      <c r="D397" t="str">
        <f>IF(NOT(ISBLANK($A397)),"/Beauty &amp; Gesundheit/Hautpflege/Anti-Faltenprodukte","")</f>
        <v/>
      </c>
    </row>
    <row r="398">
      <c r="C398" t="str">
        <f>IF(NOT(ISBLANK($A398)),"33164","")</f>
        <v/>
      </c>
      <c r="D398" t="str">
        <f>IF(NOT(ISBLANK($A398)),"/Beauty &amp; Gesundheit/Hautpflege/Anti-Faltenprodukte","")</f>
        <v/>
      </c>
    </row>
    <row r="399">
      <c r="C399" t="str">
        <f>IF(NOT(ISBLANK($A399)),"33164","")</f>
        <v/>
      </c>
      <c r="D399" t="str">
        <f>IF(NOT(ISBLANK($A399)),"/Beauty &amp; Gesundheit/Hautpflege/Anti-Faltenprodukte","")</f>
        <v/>
      </c>
    </row>
    <row r="400">
      <c r="C400" t="str">
        <f>IF(NOT(ISBLANK($A400)),"33164","")</f>
        <v/>
      </c>
      <c r="D400" t="str">
        <f>IF(NOT(ISBLANK($A400)),"/Beauty &amp; Gesundheit/Hautpflege/Anti-Faltenprodukte","")</f>
        <v/>
      </c>
    </row>
    <row r="401">
      <c r="C401" t="str">
        <f>IF(NOT(ISBLANK($A401)),"33164","")</f>
        <v/>
      </c>
      <c r="D401" t="str">
        <f>IF(NOT(ISBLANK($A401)),"/Beauty &amp; Gesundheit/Hautpflege/Anti-Faltenprodukte","")</f>
        <v/>
      </c>
    </row>
    <row r="402">
      <c r="C402" t="str">
        <f>IF(NOT(ISBLANK($A402)),"33164","")</f>
        <v/>
      </c>
      <c r="D402" t="str">
        <f>IF(NOT(ISBLANK($A402)),"/Beauty &amp; Gesundheit/Hautpflege/Anti-Faltenprodukte","")</f>
        <v/>
      </c>
    </row>
    <row r="403">
      <c r="C403" t="str">
        <f>IF(NOT(ISBLANK($A403)),"33164","")</f>
        <v/>
      </c>
      <c r="D403" t="str">
        <f>IF(NOT(ISBLANK($A403)),"/Beauty &amp; Gesundheit/Hautpflege/Anti-Faltenprodukte","")</f>
        <v/>
      </c>
    </row>
    <row r="404">
      <c r="C404" t="str">
        <f>IF(NOT(ISBLANK($A404)),"33164","")</f>
        <v/>
      </c>
      <c r="D404" t="str">
        <f>IF(NOT(ISBLANK($A404)),"/Beauty &amp; Gesundheit/Hautpflege/Anti-Faltenprodukte","")</f>
        <v/>
      </c>
    </row>
    <row r="405">
      <c r="C405" t="str">
        <f>IF(NOT(ISBLANK($A405)),"33164","")</f>
        <v/>
      </c>
      <c r="D405" t="str">
        <f>IF(NOT(ISBLANK($A405)),"/Beauty &amp; Gesundheit/Hautpflege/Anti-Faltenprodukte","")</f>
        <v/>
      </c>
    </row>
    <row r="406">
      <c r="C406" t="str">
        <f>IF(NOT(ISBLANK($A406)),"33164","")</f>
        <v/>
      </c>
      <c r="D406" t="str">
        <f>IF(NOT(ISBLANK($A406)),"/Beauty &amp; Gesundheit/Hautpflege/Anti-Faltenprodukte","")</f>
        <v/>
      </c>
    </row>
    <row r="407">
      <c r="C407" t="str">
        <f>IF(NOT(ISBLANK($A407)),"33164","")</f>
        <v/>
      </c>
      <c r="D407" t="str">
        <f>IF(NOT(ISBLANK($A407)),"/Beauty &amp; Gesundheit/Hautpflege/Anti-Faltenprodukte","")</f>
        <v/>
      </c>
    </row>
    <row r="408">
      <c r="C408" t="str">
        <f>IF(NOT(ISBLANK($A408)),"33164","")</f>
        <v/>
      </c>
      <c r="D408" t="str">
        <f>IF(NOT(ISBLANK($A408)),"/Beauty &amp; Gesundheit/Hautpflege/Anti-Faltenprodukte","")</f>
        <v/>
      </c>
    </row>
    <row r="409">
      <c r="C409" t="str">
        <f>IF(NOT(ISBLANK($A409)),"33164","")</f>
        <v/>
      </c>
      <c r="D409" t="str">
        <f>IF(NOT(ISBLANK($A409)),"/Beauty &amp; Gesundheit/Hautpflege/Anti-Faltenprodukte","")</f>
        <v/>
      </c>
    </row>
    <row r="410">
      <c r="C410" t="str">
        <f>IF(NOT(ISBLANK($A410)),"33164","")</f>
        <v/>
      </c>
      <c r="D410" t="str">
        <f>IF(NOT(ISBLANK($A410)),"/Beauty &amp; Gesundheit/Hautpflege/Anti-Faltenprodukte","")</f>
        <v/>
      </c>
    </row>
    <row r="411">
      <c r="C411" t="str">
        <f>IF(NOT(ISBLANK($A411)),"33164","")</f>
        <v/>
      </c>
      <c r="D411" t="str">
        <f>IF(NOT(ISBLANK($A411)),"/Beauty &amp; Gesundheit/Hautpflege/Anti-Faltenprodukte","")</f>
        <v/>
      </c>
    </row>
    <row r="412">
      <c r="C412" t="str">
        <f>IF(NOT(ISBLANK($A412)),"33164","")</f>
        <v/>
      </c>
      <c r="D412" t="str">
        <f>IF(NOT(ISBLANK($A412)),"/Beauty &amp; Gesundheit/Hautpflege/Anti-Faltenprodukte","")</f>
        <v/>
      </c>
    </row>
    <row r="413">
      <c r="C413" t="str">
        <f>IF(NOT(ISBLANK($A413)),"33164","")</f>
        <v/>
      </c>
      <c r="D413" t="str">
        <f>IF(NOT(ISBLANK($A413)),"/Beauty &amp; Gesundheit/Hautpflege/Anti-Faltenprodukte","")</f>
        <v/>
      </c>
    </row>
    <row r="414">
      <c r="C414" t="str">
        <f>IF(NOT(ISBLANK($A414)),"33164","")</f>
        <v/>
      </c>
      <c r="D414" t="str">
        <f>IF(NOT(ISBLANK($A414)),"/Beauty &amp; Gesundheit/Hautpflege/Anti-Faltenprodukte","")</f>
        <v/>
      </c>
    </row>
    <row r="415">
      <c r="C415" t="str">
        <f>IF(NOT(ISBLANK($A415)),"33164","")</f>
        <v/>
      </c>
      <c r="D415" t="str">
        <f>IF(NOT(ISBLANK($A415)),"/Beauty &amp; Gesundheit/Hautpflege/Anti-Faltenprodukte","")</f>
        <v/>
      </c>
    </row>
    <row r="416">
      <c r="C416" t="str">
        <f>IF(NOT(ISBLANK($A416)),"33164","")</f>
        <v/>
      </c>
      <c r="D416" t="str">
        <f>IF(NOT(ISBLANK($A416)),"/Beauty &amp; Gesundheit/Hautpflege/Anti-Faltenprodukte","")</f>
        <v/>
      </c>
    </row>
    <row r="417">
      <c r="C417" t="str">
        <f>IF(NOT(ISBLANK($A417)),"33164","")</f>
        <v/>
      </c>
      <c r="D417" t="str">
        <f>IF(NOT(ISBLANK($A417)),"/Beauty &amp; Gesundheit/Hautpflege/Anti-Faltenprodukte","")</f>
        <v/>
      </c>
    </row>
    <row r="418">
      <c r="C418" t="str">
        <f>IF(NOT(ISBLANK($A418)),"33164","")</f>
        <v/>
      </c>
      <c r="D418" t="str">
        <f>IF(NOT(ISBLANK($A418)),"/Beauty &amp; Gesundheit/Hautpflege/Anti-Faltenprodukte","")</f>
        <v/>
      </c>
    </row>
    <row r="419">
      <c r="C419" t="str">
        <f>IF(NOT(ISBLANK($A419)),"33164","")</f>
        <v/>
      </c>
      <c r="D419" t="str">
        <f>IF(NOT(ISBLANK($A419)),"/Beauty &amp; Gesundheit/Hautpflege/Anti-Faltenprodukte","")</f>
        <v/>
      </c>
    </row>
    <row r="420">
      <c r="C420" t="str">
        <f>IF(NOT(ISBLANK($A420)),"33164","")</f>
        <v/>
      </c>
      <c r="D420" t="str">
        <f>IF(NOT(ISBLANK($A420)),"/Beauty &amp; Gesundheit/Hautpflege/Anti-Faltenprodukte","")</f>
        <v/>
      </c>
    </row>
    <row r="421">
      <c r="C421" t="str">
        <f>IF(NOT(ISBLANK($A421)),"33164","")</f>
        <v/>
      </c>
      <c r="D421" t="str">
        <f>IF(NOT(ISBLANK($A421)),"/Beauty &amp; Gesundheit/Hautpflege/Anti-Faltenprodukte","")</f>
        <v/>
      </c>
    </row>
    <row r="422">
      <c r="C422" t="str">
        <f>IF(NOT(ISBLANK($A422)),"33164","")</f>
        <v/>
      </c>
      <c r="D422" t="str">
        <f>IF(NOT(ISBLANK($A422)),"/Beauty &amp; Gesundheit/Hautpflege/Anti-Faltenprodukte","")</f>
        <v/>
      </c>
    </row>
    <row r="423">
      <c r="C423" t="str">
        <f>IF(NOT(ISBLANK($A423)),"33164","")</f>
        <v/>
      </c>
      <c r="D423" t="str">
        <f>IF(NOT(ISBLANK($A423)),"/Beauty &amp; Gesundheit/Hautpflege/Anti-Faltenprodukte","")</f>
        <v/>
      </c>
    </row>
    <row r="424">
      <c r="C424" t="str">
        <f>IF(NOT(ISBLANK($A424)),"33164","")</f>
        <v/>
      </c>
      <c r="D424" t="str">
        <f>IF(NOT(ISBLANK($A424)),"/Beauty &amp; Gesundheit/Hautpflege/Anti-Faltenprodukte","")</f>
        <v/>
      </c>
    </row>
    <row r="425">
      <c r="C425" t="str">
        <f>IF(NOT(ISBLANK($A425)),"33164","")</f>
        <v/>
      </c>
      <c r="D425" t="str">
        <f>IF(NOT(ISBLANK($A425)),"/Beauty &amp; Gesundheit/Hautpflege/Anti-Faltenprodukte","")</f>
        <v/>
      </c>
    </row>
    <row r="426">
      <c r="C426" t="str">
        <f>IF(NOT(ISBLANK($A426)),"33164","")</f>
        <v/>
      </c>
      <c r="D426" t="str">
        <f>IF(NOT(ISBLANK($A426)),"/Beauty &amp; Gesundheit/Hautpflege/Anti-Faltenprodukte","")</f>
        <v/>
      </c>
    </row>
    <row r="427">
      <c r="C427" t="str">
        <f>IF(NOT(ISBLANK($A427)),"33164","")</f>
        <v/>
      </c>
      <c r="D427" t="str">
        <f>IF(NOT(ISBLANK($A427)),"/Beauty &amp; Gesundheit/Hautpflege/Anti-Faltenprodukte","")</f>
        <v/>
      </c>
    </row>
    <row r="428">
      <c r="C428" t="str">
        <f>IF(NOT(ISBLANK($A428)),"33164","")</f>
        <v/>
      </c>
      <c r="D428" t="str">
        <f>IF(NOT(ISBLANK($A428)),"/Beauty &amp; Gesundheit/Hautpflege/Anti-Faltenprodukte","")</f>
        <v/>
      </c>
    </row>
    <row r="429">
      <c r="C429" t="str">
        <f>IF(NOT(ISBLANK($A429)),"33164","")</f>
        <v/>
      </c>
      <c r="D429" t="str">
        <f>IF(NOT(ISBLANK($A429)),"/Beauty &amp; Gesundheit/Hautpflege/Anti-Faltenprodukte","")</f>
        <v/>
      </c>
    </row>
    <row r="430">
      <c r="C430" t="str">
        <f>IF(NOT(ISBLANK($A430)),"33164","")</f>
        <v/>
      </c>
      <c r="D430" t="str">
        <f>IF(NOT(ISBLANK($A430)),"/Beauty &amp; Gesundheit/Hautpflege/Anti-Faltenprodukte","")</f>
        <v/>
      </c>
    </row>
    <row r="431">
      <c r="C431" t="str">
        <f>IF(NOT(ISBLANK($A431)),"33164","")</f>
        <v/>
      </c>
      <c r="D431" t="str">
        <f>IF(NOT(ISBLANK($A431)),"/Beauty &amp; Gesundheit/Hautpflege/Anti-Faltenprodukte","")</f>
        <v/>
      </c>
    </row>
    <row r="432">
      <c r="C432" t="str">
        <f>IF(NOT(ISBLANK($A432)),"33164","")</f>
        <v/>
      </c>
      <c r="D432" t="str">
        <f>IF(NOT(ISBLANK($A432)),"/Beauty &amp; Gesundheit/Hautpflege/Anti-Faltenprodukte","")</f>
        <v/>
      </c>
    </row>
    <row r="433">
      <c r="C433" t="str">
        <f>IF(NOT(ISBLANK($A433)),"33164","")</f>
        <v/>
      </c>
      <c r="D433" t="str">
        <f>IF(NOT(ISBLANK($A433)),"/Beauty &amp; Gesundheit/Hautpflege/Anti-Faltenprodukte","")</f>
        <v/>
      </c>
    </row>
    <row r="434">
      <c r="C434" t="str">
        <f>IF(NOT(ISBLANK($A434)),"33164","")</f>
        <v/>
      </c>
      <c r="D434" t="str">
        <f>IF(NOT(ISBLANK($A434)),"/Beauty &amp; Gesundheit/Hautpflege/Anti-Faltenprodukte","")</f>
        <v/>
      </c>
    </row>
    <row r="435">
      <c r="C435" t="str">
        <f>IF(NOT(ISBLANK($A435)),"33164","")</f>
        <v/>
      </c>
      <c r="D435" t="str">
        <f>IF(NOT(ISBLANK($A435)),"/Beauty &amp; Gesundheit/Hautpflege/Anti-Faltenprodukte","")</f>
        <v/>
      </c>
    </row>
    <row r="436">
      <c r="C436" t="str">
        <f>IF(NOT(ISBLANK($A436)),"33164","")</f>
        <v/>
      </c>
      <c r="D436" t="str">
        <f>IF(NOT(ISBLANK($A436)),"/Beauty &amp; Gesundheit/Hautpflege/Anti-Faltenprodukte","")</f>
        <v/>
      </c>
    </row>
    <row r="437">
      <c r="C437" t="str">
        <f>IF(NOT(ISBLANK($A437)),"33164","")</f>
        <v/>
      </c>
      <c r="D437" t="str">
        <f>IF(NOT(ISBLANK($A437)),"/Beauty &amp; Gesundheit/Hautpflege/Anti-Faltenprodukte","")</f>
        <v/>
      </c>
    </row>
    <row r="438">
      <c r="C438" t="str">
        <f>IF(NOT(ISBLANK($A438)),"33164","")</f>
        <v/>
      </c>
      <c r="D438" t="str">
        <f>IF(NOT(ISBLANK($A438)),"/Beauty &amp; Gesundheit/Hautpflege/Anti-Faltenprodukte","")</f>
        <v/>
      </c>
    </row>
    <row r="439">
      <c r="C439" t="str">
        <f>IF(NOT(ISBLANK($A439)),"33164","")</f>
        <v/>
      </c>
      <c r="D439" t="str">
        <f>IF(NOT(ISBLANK($A439)),"/Beauty &amp; Gesundheit/Hautpflege/Anti-Faltenprodukte","")</f>
        <v/>
      </c>
    </row>
    <row r="440">
      <c r="C440" t="str">
        <f>IF(NOT(ISBLANK($A440)),"33164","")</f>
        <v/>
      </c>
      <c r="D440" t="str">
        <f>IF(NOT(ISBLANK($A440)),"/Beauty &amp; Gesundheit/Hautpflege/Anti-Faltenprodukte","")</f>
        <v/>
      </c>
    </row>
    <row r="441">
      <c r="C441" t="str">
        <f>IF(NOT(ISBLANK($A441)),"33164","")</f>
        <v/>
      </c>
      <c r="D441" t="str">
        <f>IF(NOT(ISBLANK($A441)),"/Beauty &amp; Gesundheit/Hautpflege/Anti-Faltenprodukte","")</f>
        <v/>
      </c>
    </row>
    <row r="442">
      <c r="C442" t="str">
        <f>IF(NOT(ISBLANK($A442)),"33164","")</f>
        <v/>
      </c>
      <c r="D442" t="str">
        <f>IF(NOT(ISBLANK($A442)),"/Beauty &amp; Gesundheit/Hautpflege/Anti-Faltenprodukte","")</f>
        <v/>
      </c>
    </row>
    <row r="443">
      <c r="C443" t="str">
        <f>IF(NOT(ISBLANK($A443)),"33164","")</f>
        <v/>
      </c>
      <c r="D443" t="str">
        <f>IF(NOT(ISBLANK($A443)),"/Beauty &amp; Gesundheit/Hautpflege/Anti-Faltenprodukte","")</f>
        <v/>
      </c>
    </row>
    <row r="444">
      <c r="C444" t="str">
        <f>IF(NOT(ISBLANK($A444)),"33164","")</f>
        <v/>
      </c>
      <c r="D444" t="str">
        <f>IF(NOT(ISBLANK($A444)),"/Beauty &amp; Gesundheit/Hautpflege/Anti-Faltenprodukte","")</f>
        <v/>
      </c>
    </row>
    <row r="445">
      <c r="C445" t="str">
        <f>IF(NOT(ISBLANK($A445)),"33164","")</f>
        <v/>
      </c>
      <c r="D445" t="str">
        <f>IF(NOT(ISBLANK($A445)),"/Beauty &amp; Gesundheit/Hautpflege/Anti-Faltenprodukte","")</f>
        <v/>
      </c>
    </row>
    <row r="446">
      <c r="C446" t="str">
        <f>IF(NOT(ISBLANK($A446)),"33164","")</f>
        <v/>
      </c>
      <c r="D446" t="str">
        <f>IF(NOT(ISBLANK($A446)),"/Beauty &amp; Gesundheit/Hautpflege/Anti-Faltenprodukte","")</f>
        <v/>
      </c>
    </row>
    <row r="447">
      <c r="C447" t="str">
        <f>IF(NOT(ISBLANK($A447)),"33164","")</f>
        <v/>
      </c>
      <c r="D447" t="str">
        <f>IF(NOT(ISBLANK($A447)),"/Beauty &amp; Gesundheit/Hautpflege/Anti-Faltenprodukte","")</f>
        <v/>
      </c>
    </row>
    <row r="448">
      <c r="C448" t="str">
        <f>IF(NOT(ISBLANK($A448)),"33164","")</f>
        <v/>
      </c>
      <c r="D448" t="str">
        <f>IF(NOT(ISBLANK($A448)),"/Beauty &amp; Gesundheit/Hautpflege/Anti-Faltenprodukte","")</f>
        <v/>
      </c>
    </row>
    <row r="449">
      <c r="C449" t="str">
        <f>IF(NOT(ISBLANK($A449)),"33164","")</f>
        <v/>
      </c>
      <c r="D449" t="str">
        <f>IF(NOT(ISBLANK($A449)),"/Beauty &amp; Gesundheit/Hautpflege/Anti-Faltenprodukte","")</f>
        <v/>
      </c>
    </row>
    <row r="450">
      <c r="C450" t="str">
        <f>IF(NOT(ISBLANK($A450)),"33164","")</f>
        <v/>
      </c>
      <c r="D450" t="str">
        <f>IF(NOT(ISBLANK($A450)),"/Beauty &amp; Gesundheit/Hautpflege/Anti-Faltenprodukte","")</f>
        <v/>
      </c>
    </row>
    <row r="451">
      <c r="C451" t="str">
        <f>IF(NOT(ISBLANK($A451)),"33164","")</f>
        <v/>
      </c>
      <c r="D451" t="str">
        <f>IF(NOT(ISBLANK($A451)),"/Beauty &amp; Gesundheit/Hautpflege/Anti-Faltenprodukte","")</f>
        <v/>
      </c>
    </row>
    <row r="452">
      <c r="C452" t="str">
        <f>IF(NOT(ISBLANK($A452)),"33164","")</f>
        <v/>
      </c>
      <c r="D452" t="str">
        <f>IF(NOT(ISBLANK($A452)),"/Beauty &amp; Gesundheit/Hautpflege/Anti-Faltenprodukte","")</f>
        <v/>
      </c>
    </row>
    <row r="453">
      <c r="C453" t="str">
        <f>IF(NOT(ISBLANK($A453)),"33164","")</f>
        <v/>
      </c>
      <c r="D453" t="str">
        <f>IF(NOT(ISBLANK($A453)),"/Beauty &amp; Gesundheit/Hautpflege/Anti-Faltenprodukte","")</f>
        <v/>
      </c>
    </row>
    <row r="454">
      <c r="C454" t="str">
        <f>IF(NOT(ISBLANK($A454)),"33164","")</f>
        <v/>
      </c>
      <c r="D454" t="str">
        <f>IF(NOT(ISBLANK($A454)),"/Beauty &amp; Gesundheit/Hautpflege/Anti-Faltenprodukte","")</f>
        <v/>
      </c>
    </row>
    <row r="455">
      <c r="C455" t="str">
        <f>IF(NOT(ISBLANK($A455)),"33164","")</f>
        <v/>
      </c>
      <c r="D455" t="str">
        <f>IF(NOT(ISBLANK($A455)),"/Beauty &amp; Gesundheit/Hautpflege/Anti-Faltenprodukte","")</f>
        <v/>
      </c>
    </row>
    <row r="456">
      <c r="C456" t="str">
        <f>IF(NOT(ISBLANK($A456)),"33164","")</f>
        <v/>
      </c>
      <c r="D456" t="str">
        <f>IF(NOT(ISBLANK($A456)),"/Beauty &amp; Gesundheit/Hautpflege/Anti-Faltenprodukte","")</f>
        <v/>
      </c>
    </row>
    <row r="457">
      <c r="C457" t="str">
        <f>IF(NOT(ISBLANK($A457)),"33164","")</f>
        <v/>
      </c>
      <c r="D457" t="str">
        <f>IF(NOT(ISBLANK($A457)),"/Beauty &amp; Gesundheit/Hautpflege/Anti-Faltenprodukte","")</f>
        <v/>
      </c>
    </row>
    <row r="458">
      <c r="C458" t="str">
        <f>IF(NOT(ISBLANK($A458)),"33164","")</f>
        <v/>
      </c>
      <c r="D458" t="str">
        <f>IF(NOT(ISBLANK($A458)),"/Beauty &amp; Gesundheit/Hautpflege/Anti-Faltenprodukte","")</f>
        <v/>
      </c>
    </row>
    <row r="459">
      <c r="C459" t="str">
        <f>IF(NOT(ISBLANK($A459)),"33164","")</f>
        <v/>
      </c>
      <c r="D459" t="str">
        <f>IF(NOT(ISBLANK($A459)),"/Beauty &amp; Gesundheit/Hautpflege/Anti-Faltenprodukte","")</f>
        <v/>
      </c>
    </row>
    <row r="460">
      <c r="C460" t="str">
        <f>IF(NOT(ISBLANK($A460)),"33164","")</f>
        <v/>
      </c>
      <c r="D460" t="str">
        <f>IF(NOT(ISBLANK($A460)),"/Beauty &amp; Gesundheit/Hautpflege/Anti-Faltenprodukte","")</f>
        <v/>
      </c>
    </row>
    <row r="461">
      <c r="C461" t="str">
        <f>IF(NOT(ISBLANK($A461)),"33164","")</f>
        <v/>
      </c>
      <c r="D461" t="str">
        <f>IF(NOT(ISBLANK($A461)),"/Beauty &amp; Gesundheit/Hautpflege/Anti-Faltenprodukte","")</f>
        <v/>
      </c>
    </row>
    <row r="462">
      <c r="C462" t="str">
        <f>IF(NOT(ISBLANK($A462)),"33164","")</f>
        <v/>
      </c>
      <c r="D462" t="str">
        <f>IF(NOT(ISBLANK($A462)),"/Beauty &amp; Gesundheit/Hautpflege/Anti-Faltenprodukte","")</f>
        <v/>
      </c>
    </row>
    <row r="463">
      <c r="C463" t="str">
        <f>IF(NOT(ISBLANK($A463)),"33164","")</f>
        <v/>
      </c>
      <c r="D463" t="str">
        <f>IF(NOT(ISBLANK($A463)),"/Beauty &amp; Gesundheit/Hautpflege/Anti-Faltenprodukte","")</f>
        <v/>
      </c>
    </row>
    <row r="464">
      <c r="C464" t="str">
        <f>IF(NOT(ISBLANK($A464)),"33164","")</f>
        <v/>
      </c>
      <c r="D464" t="str">
        <f>IF(NOT(ISBLANK($A464)),"/Beauty &amp; Gesundheit/Hautpflege/Anti-Faltenprodukte","")</f>
        <v/>
      </c>
    </row>
    <row r="465">
      <c r="C465" t="str">
        <f>IF(NOT(ISBLANK($A465)),"33164","")</f>
        <v/>
      </c>
      <c r="D465" t="str">
        <f>IF(NOT(ISBLANK($A465)),"/Beauty &amp; Gesundheit/Hautpflege/Anti-Faltenprodukte","")</f>
        <v/>
      </c>
    </row>
    <row r="466">
      <c r="C466" t="str">
        <f>IF(NOT(ISBLANK($A466)),"33164","")</f>
        <v/>
      </c>
      <c r="D466" t="str">
        <f>IF(NOT(ISBLANK($A466)),"/Beauty &amp; Gesundheit/Hautpflege/Anti-Faltenprodukte","")</f>
        <v/>
      </c>
    </row>
    <row r="467">
      <c r="C467" t="str">
        <f>IF(NOT(ISBLANK($A467)),"33164","")</f>
        <v/>
      </c>
      <c r="D467" t="str">
        <f>IF(NOT(ISBLANK($A467)),"/Beauty &amp; Gesundheit/Hautpflege/Anti-Faltenprodukte","")</f>
        <v/>
      </c>
    </row>
    <row r="468">
      <c r="C468" t="str">
        <f>IF(NOT(ISBLANK($A468)),"33164","")</f>
        <v/>
      </c>
      <c r="D468" t="str">
        <f>IF(NOT(ISBLANK($A468)),"/Beauty &amp; Gesundheit/Hautpflege/Anti-Faltenprodukte","")</f>
        <v/>
      </c>
    </row>
    <row r="469">
      <c r="C469" t="str">
        <f>IF(NOT(ISBLANK($A469)),"33164","")</f>
        <v/>
      </c>
      <c r="D469" t="str">
        <f>IF(NOT(ISBLANK($A469)),"/Beauty &amp; Gesundheit/Hautpflege/Anti-Faltenprodukte","")</f>
        <v/>
      </c>
    </row>
    <row r="470">
      <c r="C470" t="str">
        <f>IF(NOT(ISBLANK($A470)),"33164","")</f>
        <v/>
      </c>
      <c r="D470" t="str">
        <f>IF(NOT(ISBLANK($A470)),"/Beauty &amp; Gesundheit/Hautpflege/Anti-Faltenprodukte","")</f>
        <v/>
      </c>
    </row>
    <row r="471">
      <c r="C471" t="str">
        <f>IF(NOT(ISBLANK($A471)),"33164","")</f>
        <v/>
      </c>
      <c r="D471" t="str">
        <f>IF(NOT(ISBLANK($A471)),"/Beauty &amp; Gesundheit/Hautpflege/Anti-Faltenprodukte","")</f>
        <v/>
      </c>
    </row>
    <row r="472">
      <c r="C472" t="str">
        <f>IF(NOT(ISBLANK($A472)),"33164","")</f>
        <v/>
      </c>
      <c r="D472" t="str">
        <f>IF(NOT(ISBLANK($A472)),"/Beauty &amp; Gesundheit/Hautpflege/Anti-Faltenprodukte","")</f>
        <v/>
      </c>
    </row>
    <row r="473">
      <c r="C473" t="str">
        <f>IF(NOT(ISBLANK($A473)),"33164","")</f>
        <v/>
      </c>
      <c r="D473" t="str">
        <f>IF(NOT(ISBLANK($A473)),"/Beauty &amp; Gesundheit/Hautpflege/Anti-Faltenprodukte","")</f>
        <v/>
      </c>
    </row>
    <row r="474">
      <c r="C474" t="str">
        <f>IF(NOT(ISBLANK($A474)),"33164","")</f>
        <v/>
      </c>
      <c r="D474" t="str">
        <f>IF(NOT(ISBLANK($A474)),"/Beauty &amp; Gesundheit/Hautpflege/Anti-Faltenprodukte","")</f>
        <v/>
      </c>
    </row>
    <row r="475">
      <c r="C475" t="str">
        <f>IF(NOT(ISBLANK($A475)),"33164","")</f>
        <v/>
      </c>
      <c r="D475" t="str">
        <f>IF(NOT(ISBLANK($A475)),"/Beauty &amp; Gesundheit/Hautpflege/Anti-Faltenprodukte","")</f>
        <v/>
      </c>
    </row>
    <row r="476">
      <c r="C476" t="str">
        <f>IF(NOT(ISBLANK($A476)),"33164","")</f>
        <v/>
      </c>
      <c r="D476" t="str">
        <f>IF(NOT(ISBLANK($A476)),"/Beauty &amp; Gesundheit/Hautpflege/Anti-Faltenprodukte","")</f>
        <v/>
      </c>
    </row>
    <row r="477">
      <c r="C477" t="str">
        <f>IF(NOT(ISBLANK($A477)),"33164","")</f>
        <v/>
      </c>
      <c r="D477" t="str">
        <f>IF(NOT(ISBLANK($A477)),"/Beauty &amp; Gesundheit/Hautpflege/Anti-Faltenprodukte","")</f>
        <v/>
      </c>
    </row>
    <row r="478">
      <c r="C478" t="str">
        <f>IF(NOT(ISBLANK($A478)),"33164","")</f>
        <v/>
      </c>
      <c r="D478" t="str">
        <f>IF(NOT(ISBLANK($A478)),"/Beauty &amp; Gesundheit/Hautpflege/Anti-Faltenprodukte","")</f>
        <v/>
      </c>
    </row>
    <row r="479">
      <c r="C479" t="str">
        <f>IF(NOT(ISBLANK($A479)),"33164","")</f>
        <v/>
      </c>
      <c r="D479" t="str">
        <f>IF(NOT(ISBLANK($A479)),"/Beauty &amp; Gesundheit/Hautpflege/Anti-Faltenprodukte","")</f>
        <v/>
      </c>
    </row>
    <row r="480">
      <c r="C480" t="str">
        <f>IF(NOT(ISBLANK($A480)),"33164","")</f>
        <v/>
      </c>
      <c r="D480" t="str">
        <f>IF(NOT(ISBLANK($A480)),"/Beauty &amp; Gesundheit/Hautpflege/Anti-Faltenprodukte","")</f>
        <v/>
      </c>
    </row>
    <row r="481">
      <c r="C481" t="str">
        <f>IF(NOT(ISBLANK($A481)),"33164","")</f>
        <v/>
      </c>
      <c r="D481" t="str">
        <f>IF(NOT(ISBLANK($A481)),"/Beauty &amp; Gesundheit/Hautpflege/Anti-Faltenprodukte","")</f>
        <v/>
      </c>
    </row>
    <row r="482">
      <c r="C482" t="str">
        <f>IF(NOT(ISBLANK($A482)),"33164","")</f>
        <v/>
      </c>
      <c r="D482" t="str">
        <f>IF(NOT(ISBLANK($A482)),"/Beauty &amp; Gesundheit/Hautpflege/Anti-Faltenprodukte","")</f>
        <v/>
      </c>
    </row>
    <row r="483">
      <c r="C483" t="str">
        <f>IF(NOT(ISBLANK($A483)),"33164","")</f>
        <v/>
      </c>
      <c r="D483" t="str">
        <f>IF(NOT(ISBLANK($A483)),"/Beauty &amp; Gesundheit/Hautpflege/Anti-Faltenprodukte","")</f>
        <v/>
      </c>
    </row>
    <row r="484">
      <c r="C484" t="str">
        <f>IF(NOT(ISBLANK($A484)),"33164","")</f>
        <v/>
      </c>
      <c r="D484" t="str">
        <f>IF(NOT(ISBLANK($A484)),"/Beauty &amp; Gesundheit/Hautpflege/Anti-Faltenprodukte","")</f>
        <v/>
      </c>
    </row>
    <row r="485">
      <c r="C485" t="str">
        <f>IF(NOT(ISBLANK($A485)),"33164","")</f>
        <v/>
      </c>
      <c r="D485" t="str">
        <f>IF(NOT(ISBLANK($A485)),"/Beauty &amp; Gesundheit/Hautpflege/Anti-Faltenprodukte","")</f>
        <v/>
      </c>
    </row>
    <row r="486">
      <c r="C486" t="str">
        <f>IF(NOT(ISBLANK($A486)),"33164","")</f>
        <v/>
      </c>
      <c r="D486" t="str">
        <f>IF(NOT(ISBLANK($A486)),"/Beauty &amp; Gesundheit/Hautpflege/Anti-Faltenprodukte","")</f>
        <v/>
      </c>
    </row>
    <row r="487">
      <c r="C487" t="str">
        <f>IF(NOT(ISBLANK($A487)),"33164","")</f>
        <v/>
      </c>
      <c r="D487" t="str">
        <f>IF(NOT(ISBLANK($A487)),"/Beauty &amp; Gesundheit/Hautpflege/Anti-Faltenprodukte","")</f>
        <v/>
      </c>
    </row>
    <row r="488">
      <c r="C488" t="str">
        <f>IF(NOT(ISBLANK($A488)),"33164","")</f>
        <v/>
      </c>
      <c r="D488" t="str">
        <f>IF(NOT(ISBLANK($A488)),"/Beauty &amp; Gesundheit/Hautpflege/Anti-Faltenprodukte","")</f>
        <v/>
      </c>
    </row>
    <row r="489">
      <c r="C489" t="str">
        <f>IF(NOT(ISBLANK($A489)),"33164","")</f>
        <v/>
      </c>
      <c r="D489" t="str">
        <f>IF(NOT(ISBLANK($A489)),"/Beauty &amp; Gesundheit/Hautpflege/Anti-Faltenprodukte","")</f>
        <v/>
      </c>
    </row>
    <row r="490">
      <c r="C490" t="str">
        <f>IF(NOT(ISBLANK($A490)),"33164","")</f>
        <v/>
      </c>
      <c r="D490" t="str">
        <f>IF(NOT(ISBLANK($A490)),"/Beauty &amp; Gesundheit/Hautpflege/Anti-Faltenprodukte","")</f>
        <v/>
      </c>
    </row>
    <row r="491">
      <c r="C491" t="str">
        <f>IF(NOT(ISBLANK($A491)),"33164","")</f>
        <v/>
      </c>
      <c r="D491" t="str">
        <f>IF(NOT(ISBLANK($A491)),"/Beauty &amp; Gesundheit/Hautpflege/Anti-Faltenprodukte","")</f>
        <v/>
      </c>
    </row>
    <row r="492">
      <c r="C492" t="str">
        <f>IF(NOT(ISBLANK($A492)),"33164","")</f>
        <v/>
      </c>
      <c r="D492" t="str">
        <f>IF(NOT(ISBLANK($A492)),"/Beauty &amp; Gesundheit/Hautpflege/Anti-Faltenprodukte","")</f>
        <v/>
      </c>
    </row>
    <row r="493">
      <c r="C493" t="str">
        <f>IF(NOT(ISBLANK($A493)),"33164","")</f>
        <v/>
      </c>
      <c r="D493" t="str">
        <f>IF(NOT(ISBLANK($A493)),"/Beauty &amp; Gesundheit/Hautpflege/Anti-Faltenprodukte","")</f>
        <v/>
      </c>
    </row>
    <row r="494">
      <c r="C494" t="str">
        <f>IF(NOT(ISBLANK($A494)),"33164","")</f>
        <v/>
      </c>
      <c r="D494" t="str">
        <f>IF(NOT(ISBLANK($A494)),"/Beauty &amp; Gesundheit/Hautpflege/Anti-Faltenprodukte","")</f>
        <v/>
      </c>
    </row>
    <row r="495">
      <c r="C495" t="str">
        <f>IF(NOT(ISBLANK($A495)),"33164","")</f>
        <v/>
      </c>
      <c r="D495" t="str">
        <f>IF(NOT(ISBLANK($A495)),"/Beauty &amp; Gesundheit/Hautpflege/Anti-Faltenprodukte","")</f>
        <v/>
      </c>
    </row>
    <row r="496">
      <c r="C496" t="str">
        <f>IF(NOT(ISBLANK($A496)),"33164","")</f>
        <v/>
      </c>
      <c r="D496" t="str">
        <f>IF(NOT(ISBLANK($A496)),"/Beauty &amp; Gesundheit/Hautpflege/Anti-Faltenprodukte","")</f>
        <v/>
      </c>
    </row>
    <row r="497">
      <c r="C497" t="str">
        <f>IF(NOT(ISBLANK($A497)),"33164","")</f>
        <v/>
      </c>
      <c r="D497" t="str">
        <f>IF(NOT(ISBLANK($A497)),"/Beauty &amp; Gesundheit/Hautpflege/Anti-Faltenprodukte","")</f>
        <v/>
      </c>
    </row>
    <row r="498">
      <c r="C498" t="str">
        <f>IF(NOT(ISBLANK($A498)),"33164","")</f>
        <v/>
      </c>
      <c r="D498" t="str">
        <f>IF(NOT(ISBLANK($A498)),"/Beauty &amp; Gesundheit/Hautpflege/Anti-Faltenprodukte","")</f>
        <v/>
      </c>
    </row>
    <row r="499">
      <c r="C499" t="str">
        <f>IF(NOT(ISBLANK($A499)),"33164","")</f>
        <v/>
      </c>
      <c r="D499" t="str">
        <f>IF(NOT(ISBLANK($A499)),"/Beauty &amp; Gesundheit/Hautpflege/Anti-Faltenprodukte","")</f>
        <v/>
      </c>
    </row>
    <row r="500">
      <c r="C500" t="str">
        <f>IF(NOT(ISBLANK($A500)),"33164","")</f>
        <v/>
      </c>
      <c r="D500" t="str">
        <f>IF(NOT(ISBLANK($A500)),"/Beauty &amp; Gesundheit/Hautpflege/Anti-Faltenprodukte","")</f>
        <v/>
      </c>
    </row>
    <row r="501">
      <c r="C501" t="str">
        <f>IF(NOT(ISBLANK($A501)),"33164","")</f>
        <v/>
      </c>
      <c r="D501" t="str">
        <f>IF(NOT(ISBLANK($A501)),"/Beauty &amp; Gesundheit/Hautpflege/Anti-Faltenprodukte","")</f>
        <v/>
      </c>
    </row>
    <row r="502">
      <c r="C502" t="str">
        <f>IF(NOT(ISBLANK($A502)),"33164","")</f>
        <v/>
      </c>
      <c r="D502" t="str">
        <f>IF(NOT(ISBLANK($A502)),"/Beauty &amp; Gesundheit/Hautpflege/Anti-Faltenprodukte","")</f>
        <v/>
      </c>
    </row>
    <row r="503">
      <c r="C503" t="str">
        <f>IF(NOT(ISBLANK($A503)),"33164","")</f>
        <v/>
      </c>
      <c r="D503" t="str">
        <f>IF(NOT(ISBLANK($A503)),"/Beauty &amp; Gesundheit/Hautpflege/Anti-Faltenprodukte","")</f>
        <v/>
      </c>
    </row>
    <row r="504">
      <c r="C504" t="str">
        <f>IF(NOT(ISBLANK($A504)),"33164","")</f>
        <v/>
      </c>
      <c r="D504" t="str">
        <f>IF(NOT(ISBLANK($A504)),"/Beauty &amp; Gesundheit/Hautpflege/Anti-Faltenprodukte","")</f>
        <v/>
      </c>
    </row>
    <row r="505">
      <c r="C505" t="str">
        <f>IF(NOT(ISBLANK($A505)),"33164","")</f>
        <v/>
      </c>
      <c r="D505" t="str">
        <f>IF(NOT(ISBLANK($A505)),"/Beauty &amp; Gesundheit/Hautpflege/Anti-Faltenprodukte","")</f>
        <v/>
      </c>
    </row>
    <row r="506">
      <c r="C506" t="str">
        <f>IF(NOT(ISBLANK($A506)),"33164","")</f>
        <v/>
      </c>
      <c r="D506" t="str">
        <f>IF(NOT(ISBLANK($A506)),"/Beauty &amp; Gesundheit/Hautpflege/Anti-Faltenprodukte","")</f>
        <v/>
      </c>
    </row>
    <row r="507">
      <c r="C507" t="str">
        <f>IF(NOT(ISBLANK($A507)),"33164","")</f>
        <v/>
      </c>
      <c r="D507" t="str">
        <f>IF(NOT(ISBLANK($A507)),"/Beauty &amp; Gesundheit/Hautpflege/Anti-Faltenprodukte","")</f>
        <v/>
      </c>
    </row>
    <row r="508">
      <c r="C508" t="str">
        <f>IF(NOT(ISBLANK($A508)),"33164","")</f>
        <v/>
      </c>
      <c r="D508" t="str">
        <f>IF(NOT(ISBLANK($A508)),"/Beauty &amp; Gesundheit/Hautpflege/Anti-Faltenprodukte","")</f>
        <v/>
      </c>
    </row>
    <row r="509">
      <c r="C509" t="str">
        <f>IF(NOT(ISBLANK($A509)),"33164","")</f>
        <v/>
      </c>
      <c r="D509" t="str">
        <f>IF(NOT(ISBLANK($A509)),"/Beauty &amp; Gesundheit/Hautpflege/Anti-Faltenprodukte","")</f>
        <v/>
      </c>
    </row>
    <row r="510">
      <c r="C510" t="str">
        <f>IF(NOT(ISBLANK($A510)),"33164","")</f>
        <v/>
      </c>
      <c r="D510" t="str">
        <f>IF(NOT(ISBLANK($A510)),"/Beauty &amp; Gesundheit/Hautpflege/Anti-Faltenprodukte","")</f>
        <v/>
      </c>
    </row>
    <row r="511">
      <c r="C511" t="str">
        <f>IF(NOT(ISBLANK($A511)),"33164","")</f>
        <v/>
      </c>
      <c r="D511" t="str">
        <f>IF(NOT(ISBLANK($A511)),"/Beauty &amp; Gesundheit/Hautpflege/Anti-Faltenprodukte","")</f>
        <v/>
      </c>
    </row>
    <row r="512">
      <c r="C512" t="str">
        <f>IF(NOT(ISBLANK($A512)),"33164","")</f>
        <v/>
      </c>
      <c r="D512" t="str">
        <f>IF(NOT(ISBLANK($A512)),"/Beauty &amp; Gesundheit/Hautpflege/Anti-Faltenprodukte","")</f>
        <v/>
      </c>
    </row>
    <row r="513">
      <c r="C513" t="str">
        <f>IF(NOT(ISBLANK($A513)),"33164","")</f>
        <v/>
      </c>
      <c r="D513" t="str">
        <f>IF(NOT(ISBLANK($A513)),"/Beauty &amp; Gesundheit/Hautpflege/Anti-Faltenprodukte","")</f>
        <v/>
      </c>
    </row>
    <row r="514">
      <c r="C514" t="str">
        <f>IF(NOT(ISBLANK($A514)),"33164","")</f>
        <v/>
      </c>
      <c r="D514" t="str">
        <f>IF(NOT(ISBLANK($A514)),"/Beauty &amp; Gesundheit/Hautpflege/Anti-Faltenprodukte","")</f>
        <v/>
      </c>
    </row>
    <row r="515">
      <c r="C515" t="str">
        <f>IF(NOT(ISBLANK($A515)),"33164","")</f>
        <v/>
      </c>
      <c r="D515" t="str">
        <f>IF(NOT(ISBLANK($A515)),"/Beauty &amp; Gesundheit/Hautpflege/Anti-Faltenprodukte","")</f>
        <v/>
      </c>
    </row>
    <row r="516">
      <c r="C516" t="str">
        <f>IF(NOT(ISBLANK($A516)),"33164","")</f>
        <v/>
      </c>
      <c r="D516" t="str">
        <f>IF(NOT(ISBLANK($A516)),"/Beauty &amp; Gesundheit/Hautpflege/Anti-Faltenprodukte","")</f>
        <v/>
      </c>
    </row>
    <row r="517">
      <c r="C517" t="str">
        <f>IF(NOT(ISBLANK($A517)),"33164","")</f>
        <v/>
      </c>
      <c r="D517" t="str">
        <f>IF(NOT(ISBLANK($A517)),"/Beauty &amp; Gesundheit/Hautpflege/Anti-Faltenprodukte","")</f>
        <v/>
      </c>
    </row>
    <row r="518">
      <c r="C518" t="str">
        <f>IF(NOT(ISBLANK($A518)),"33164","")</f>
        <v/>
      </c>
      <c r="D518" t="str">
        <f>IF(NOT(ISBLANK($A518)),"/Beauty &amp; Gesundheit/Hautpflege/Anti-Faltenprodukte","")</f>
        <v/>
      </c>
    </row>
    <row r="519">
      <c r="C519" t="str">
        <f>IF(NOT(ISBLANK($A519)),"33164","")</f>
        <v/>
      </c>
      <c r="D519" t="str">
        <f>IF(NOT(ISBLANK($A519)),"/Beauty &amp; Gesundheit/Hautpflege/Anti-Faltenprodukte","")</f>
        <v/>
      </c>
    </row>
    <row r="520">
      <c r="C520" t="str">
        <f>IF(NOT(ISBLANK($A520)),"33164","")</f>
        <v/>
      </c>
      <c r="D520" t="str">
        <f>IF(NOT(ISBLANK($A520)),"/Beauty &amp; Gesundheit/Hautpflege/Anti-Faltenprodukte","")</f>
        <v/>
      </c>
    </row>
    <row r="521">
      <c r="C521" t="str">
        <f>IF(NOT(ISBLANK($A521)),"33164","")</f>
        <v/>
      </c>
      <c r="D521" t="str">
        <f>IF(NOT(ISBLANK($A521)),"/Beauty &amp; Gesundheit/Hautpflege/Anti-Faltenprodukte","")</f>
        <v/>
      </c>
    </row>
    <row r="522">
      <c r="C522" t="str">
        <f>IF(NOT(ISBLANK($A522)),"33164","")</f>
        <v/>
      </c>
      <c r="D522" t="str">
        <f>IF(NOT(ISBLANK($A522)),"/Beauty &amp; Gesundheit/Hautpflege/Anti-Faltenprodukte","")</f>
        <v/>
      </c>
    </row>
    <row r="523">
      <c r="C523" t="str">
        <f>IF(NOT(ISBLANK($A523)),"33164","")</f>
        <v/>
      </c>
      <c r="D523" t="str">
        <f>IF(NOT(ISBLANK($A523)),"/Beauty &amp; Gesundheit/Hautpflege/Anti-Faltenprodukte","")</f>
        <v/>
      </c>
    </row>
    <row r="524">
      <c r="C524" t="str">
        <f>IF(NOT(ISBLANK($A524)),"33164","")</f>
        <v/>
      </c>
      <c r="D524" t="str">
        <f>IF(NOT(ISBLANK($A524)),"/Beauty &amp; Gesundheit/Hautpflege/Anti-Faltenprodukte","")</f>
        <v/>
      </c>
    </row>
    <row r="525">
      <c r="C525" t="str">
        <f>IF(NOT(ISBLANK($A525)),"33164","")</f>
        <v/>
      </c>
      <c r="D525" t="str">
        <f>IF(NOT(ISBLANK($A525)),"/Beauty &amp; Gesundheit/Hautpflege/Anti-Faltenprodukte","")</f>
        <v/>
      </c>
    </row>
    <row r="526">
      <c r="C526" t="str">
        <f>IF(NOT(ISBLANK($A526)),"33164","")</f>
        <v/>
      </c>
      <c r="D526" t="str">
        <f>IF(NOT(ISBLANK($A526)),"/Beauty &amp; Gesundheit/Hautpflege/Anti-Faltenprodukte","")</f>
        <v/>
      </c>
    </row>
    <row r="527">
      <c r="C527" t="str">
        <f>IF(NOT(ISBLANK($A527)),"33164","")</f>
        <v/>
      </c>
      <c r="D527" t="str">
        <f>IF(NOT(ISBLANK($A527)),"/Beauty &amp; Gesundheit/Hautpflege/Anti-Faltenprodukte","")</f>
        <v/>
      </c>
    </row>
    <row r="528">
      <c r="C528" t="str">
        <f>IF(NOT(ISBLANK($A528)),"33164","")</f>
        <v/>
      </c>
      <c r="D528" t="str">
        <f>IF(NOT(ISBLANK($A528)),"/Beauty &amp; Gesundheit/Hautpflege/Anti-Faltenprodukte","")</f>
        <v/>
      </c>
    </row>
    <row r="529">
      <c r="C529" t="str">
        <f>IF(NOT(ISBLANK($A529)),"33164","")</f>
        <v/>
      </c>
      <c r="D529" t="str">
        <f>IF(NOT(ISBLANK($A529)),"/Beauty &amp; Gesundheit/Hautpflege/Anti-Faltenprodukte","")</f>
        <v/>
      </c>
    </row>
    <row r="530">
      <c r="C530" t="str">
        <f>IF(NOT(ISBLANK($A530)),"33164","")</f>
        <v/>
      </c>
      <c r="D530" t="str">
        <f>IF(NOT(ISBLANK($A530)),"/Beauty &amp; Gesundheit/Hautpflege/Anti-Faltenprodukte","")</f>
        <v/>
      </c>
    </row>
    <row r="531">
      <c r="C531" t="str">
        <f>IF(NOT(ISBLANK($A531)),"33164","")</f>
        <v/>
      </c>
      <c r="D531" t="str">
        <f>IF(NOT(ISBLANK($A531)),"/Beauty &amp; Gesundheit/Hautpflege/Anti-Faltenprodukte","")</f>
        <v/>
      </c>
    </row>
    <row r="532">
      <c r="C532" t="str">
        <f>IF(NOT(ISBLANK($A532)),"33164","")</f>
        <v/>
      </c>
      <c r="D532" t="str">
        <f>IF(NOT(ISBLANK($A532)),"/Beauty &amp; Gesundheit/Hautpflege/Anti-Faltenprodukte","")</f>
        <v/>
      </c>
    </row>
    <row r="533">
      <c r="C533" t="str">
        <f>IF(NOT(ISBLANK($A533)),"33164","")</f>
        <v/>
      </c>
      <c r="D533" t="str">
        <f>IF(NOT(ISBLANK($A533)),"/Beauty &amp; Gesundheit/Hautpflege/Anti-Faltenprodukte","")</f>
        <v/>
      </c>
    </row>
    <row r="534">
      <c r="C534" t="str">
        <f>IF(NOT(ISBLANK($A534)),"33164","")</f>
        <v/>
      </c>
      <c r="D534" t="str">
        <f>IF(NOT(ISBLANK($A534)),"/Beauty &amp; Gesundheit/Hautpflege/Anti-Faltenprodukte","")</f>
        <v/>
      </c>
    </row>
    <row r="535">
      <c r="C535" t="str">
        <f>IF(NOT(ISBLANK($A535)),"33164","")</f>
        <v/>
      </c>
      <c r="D535" t="str">
        <f>IF(NOT(ISBLANK($A535)),"/Beauty &amp; Gesundheit/Hautpflege/Anti-Faltenprodukte","")</f>
        <v/>
      </c>
    </row>
    <row r="536">
      <c r="C536" t="str">
        <f>IF(NOT(ISBLANK($A536)),"33164","")</f>
        <v/>
      </c>
      <c r="D536" t="str">
        <f>IF(NOT(ISBLANK($A536)),"/Beauty &amp; Gesundheit/Hautpflege/Anti-Faltenprodukte","")</f>
        <v/>
      </c>
    </row>
    <row r="537">
      <c r="C537" t="str">
        <f>IF(NOT(ISBLANK($A537)),"33164","")</f>
        <v/>
      </c>
      <c r="D537" t="str">
        <f>IF(NOT(ISBLANK($A537)),"/Beauty &amp; Gesundheit/Hautpflege/Anti-Faltenprodukte","")</f>
        <v/>
      </c>
    </row>
    <row r="538">
      <c r="C538" t="str">
        <f>IF(NOT(ISBLANK($A538)),"33164","")</f>
        <v/>
      </c>
      <c r="D538" t="str">
        <f>IF(NOT(ISBLANK($A538)),"/Beauty &amp; Gesundheit/Hautpflege/Anti-Faltenprodukte","")</f>
        <v/>
      </c>
    </row>
    <row r="539">
      <c r="C539" t="str">
        <f>IF(NOT(ISBLANK($A539)),"33164","")</f>
        <v/>
      </c>
      <c r="D539" t="str">
        <f>IF(NOT(ISBLANK($A539)),"/Beauty &amp; Gesundheit/Hautpflege/Anti-Faltenprodukte","")</f>
        <v/>
      </c>
    </row>
    <row r="540">
      <c r="C540" t="str">
        <f>IF(NOT(ISBLANK($A540)),"33164","")</f>
        <v/>
      </c>
      <c r="D540" t="str">
        <f>IF(NOT(ISBLANK($A540)),"/Beauty &amp; Gesundheit/Hautpflege/Anti-Faltenprodukte","")</f>
        <v/>
      </c>
    </row>
    <row r="541">
      <c r="C541" t="str">
        <f>IF(NOT(ISBLANK($A541)),"33164","")</f>
        <v/>
      </c>
      <c r="D541" t="str">
        <f>IF(NOT(ISBLANK($A541)),"/Beauty &amp; Gesundheit/Hautpflege/Anti-Faltenprodukte","")</f>
        <v/>
      </c>
    </row>
    <row r="542">
      <c r="C542" t="str">
        <f>IF(NOT(ISBLANK($A542)),"33164","")</f>
        <v/>
      </c>
      <c r="D542" t="str">
        <f>IF(NOT(ISBLANK($A542)),"/Beauty &amp; Gesundheit/Hautpflege/Anti-Faltenprodukte","")</f>
        <v/>
      </c>
    </row>
    <row r="543">
      <c r="C543" t="str">
        <f>IF(NOT(ISBLANK($A543)),"33164","")</f>
        <v/>
      </c>
      <c r="D543" t="str">
        <f>IF(NOT(ISBLANK($A543)),"/Beauty &amp; Gesundheit/Hautpflege/Anti-Faltenprodukte","")</f>
        <v/>
      </c>
    </row>
    <row r="544">
      <c r="C544" t="str">
        <f>IF(NOT(ISBLANK($A544)),"33164","")</f>
        <v/>
      </c>
      <c r="D544" t="str">
        <f>IF(NOT(ISBLANK($A544)),"/Beauty &amp; Gesundheit/Hautpflege/Anti-Faltenprodukte","")</f>
        <v/>
      </c>
    </row>
    <row r="545">
      <c r="C545" t="str">
        <f>IF(NOT(ISBLANK($A545)),"33164","")</f>
        <v/>
      </c>
      <c r="D545" t="str">
        <f>IF(NOT(ISBLANK($A545)),"/Beauty &amp; Gesundheit/Hautpflege/Anti-Faltenprodukte","")</f>
        <v/>
      </c>
    </row>
    <row r="546">
      <c r="C546" t="str">
        <f>IF(NOT(ISBLANK($A546)),"33164","")</f>
        <v/>
      </c>
      <c r="D546" t="str">
        <f>IF(NOT(ISBLANK($A546)),"/Beauty &amp; Gesundheit/Hautpflege/Anti-Faltenprodukte","")</f>
        <v/>
      </c>
    </row>
    <row r="547">
      <c r="C547" t="str">
        <f>IF(NOT(ISBLANK($A547)),"33164","")</f>
        <v/>
      </c>
      <c r="D547" t="str">
        <f>IF(NOT(ISBLANK($A547)),"/Beauty &amp; Gesundheit/Hautpflege/Anti-Faltenprodukte","")</f>
        <v/>
      </c>
    </row>
    <row r="548">
      <c r="C548" t="str">
        <f>IF(NOT(ISBLANK($A548)),"33164","")</f>
        <v/>
      </c>
      <c r="D548" t="str">
        <f>IF(NOT(ISBLANK($A548)),"/Beauty &amp; Gesundheit/Hautpflege/Anti-Faltenprodukte","")</f>
        <v/>
      </c>
    </row>
    <row r="549">
      <c r="C549" t="str">
        <f>IF(NOT(ISBLANK($A549)),"33164","")</f>
        <v/>
      </c>
      <c r="D549" t="str">
        <f>IF(NOT(ISBLANK($A549)),"/Beauty &amp; Gesundheit/Hautpflege/Anti-Faltenprodukte","")</f>
        <v/>
      </c>
    </row>
    <row r="550">
      <c r="C550" t="str">
        <f>IF(NOT(ISBLANK($A550)),"33164","")</f>
        <v/>
      </c>
      <c r="D550" t="str">
        <f>IF(NOT(ISBLANK($A550)),"/Beauty &amp; Gesundheit/Hautpflege/Anti-Faltenprodukte","")</f>
        <v/>
      </c>
    </row>
    <row r="551">
      <c r="C551" t="str">
        <f>IF(NOT(ISBLANK($A551)),"33164","")</f>
        <v/>
      </c>
      <c r="D551" t="str">
        <f>IF(NOT(ISBLANK($A551)),"/Beauty &amp; Gesundheit/Hautpflege/Anti-Faltenprodukte","")</f>
        <v/>
      </c>
    </row>
    <row r="552">
      <c r="C552" t="str">
        <f>IF(NOT(ISBLANK($A552)),"33164","")</f>
        <v/>
      </c>
      <c r="D552" t="str">
        <f>IF(NOT(ISBLANK($A552)),"/Beauty &amp; Gesundheit/Hautpflege/Anti-Faltenprodukte","")</f>
        <v/>
      </c>
    </row>
    <row r="553">
      <c r="C553" t="str">
        <f>IF(NOT(ISBLANK($A553)),"33164","")</f>
        <v/>
      </c>
      <c r="D553" t="str">
        <f>IF(NOT(ISBLANK($A553)),"/Beauty &amp; Gesundheit/Hautpflege/Anti-Faltenprodukte","")</f>
        <v/>
      </c>
    </row>
    <row r="554">
      <c r="C554" t="str">
        <f>IF(NOT(ISBLANK($A554)),"33164","")</f>
        <v/>
      </c>
      <c r="D554" t="str">
        <f>IF(NOT(ISBLANK($A554)),"/Beauty &amp; Gesundheit/Hautpflege/Anti-Faltenprodukte","")</f>
        <v/>
      </c>
    </row>
    <row r="555">
      <c r="C555" t="str">
        <f>IF(NOT(ISBLANK($A555)),"33164","")</f>
        <v/>
      </c>
      <c r="D555" t="str">
        <f>IF(NOT(ISBLANK($A555)),"/Beauty &amp; Gesundheit/Hautpflege/Anti-Faltenprodukte","")</f>
        <v/>
      </c>
    </row>
    <row r="556">
      <c r="C556" t="str">
        <f>IF(NOT(ISBLANK($A556)),"33164","")</f>
        <v/>
      </c>
      <c r="D556" t="str">
        <f>IF(NOT(ISBLANK($A556)),"/Beauty &amp; Gesundheit/Hautpflege/Anti-Faltenprodukte","")</f>
        <v/>
      </c>
    </row>
    <row r="557">
      <c r="C557" t="str">
        <f>IF(NOT(ISBLANK($A557)),"33164","")</f>
        <v/>
      </c>
      <c r="D557" t="str">
        <f>IF(NOT(ISBLANK($A557)),"/Beauty &amp; Gesundheit/Hautpflege/Anti-Faltenprodukte","")</f>
        <v/>
      </c>
    </row>
    <row r="558">
      <c r="C558" t="str">
        <f>IF(NOT(ISBLANK($A558)),"33164","")</f>
        <v/>
      </c>
      <c r="D558" t="str">
        <f>IF(NOT(ISBLANK($A558)),"/Beauty &amp; Gesundheit/Hautpflege/Anti-Faltenprodukte","")</f>
        <v/>
      </c>
    </row>
    <row r="559">
      <c r="C559" t="str">
        <f>IF(NOT(ISBLANK($A559)),"33164","")</f>
        <v/>
      </c>
      <c r="D559" t="str">
        <f>IF(NOT(ISBLANK($A559)),"/Beauty &amp; Gesundheit/Hautpflege/Anti-Faltenprodukte","")</f>
        <v/>
      </c>
    </row>
    <row r="560">
      <c r="C560" t="str">
        <f>IF(NOT(ISBLANK($A560)),"33164","")</f>
        <v/>
      </c>
      <c r="D560" t="str">
        <f>IF(NOT(ISBLANK($A560)),"/Beauty &amp; Gesundheit/Hautpflege/Anti-Faltenprodukte","")</f>
        <v/>
      </c>
    </row>
    <row r="561">
      <c r="C561" t="str">
        <f>IF(NOT(ISBLANK($A561)),"33164","")</f>
        <v/>
      </c>
      <c r="D561" t="str">
        <f>IF(NOT(ISBLANK($A561)),"/Beauty &amp; Gesundheit/Hautpflege/Anti-Faltenprodukte","")</f>
        <v/>
      </c>
    </row>
    <row r="562">
      <c r="C562" t="str">
        <f>IF(NOT(ISBLANK($A562)),"33164","")</f>
        <v/>
      </c>
      <c r="D562" t="str">
        <f>IF(NOT(ISBLANK($A562)),"/Beauty &amp; Gesundheit/Hautpflege/Anti-Faltenprodukte","")</f>
        <v/>
      </c>
    </row>
    <row r="563">
      <c r="C563" t="str">
        <f>IF(NOT(ISBLANK($A563)),"33164","")</f>
        <v/>
      </c>
      <c r="D563" t="str">
        <f>IF(NOT(ISBLANK($A563)),"/Beauty &amp; Gesundheit/Hautpflege/Anti-Faltenprodukte","")</f>
        <v/>
      </c>
    </row>
    <row r="564">
      <c r="C564" t="str">
        <f>IF(NOT(ISBLANK($A564)),"33164","")</f>
        <v/>
      </c>
      <c r="D564" t="str">
        <f>IF(NOT(ISBLANK($A564)),"/Beauty &amp; Gesundheit/Hautpflege/Anti-Faltenprodukte","")</f>
        <v/>
      </c>
    </row>
    <row r="565">
      <c r="C565" t="str">
        <f>IF(NOT(ISBLANK($A565)),"33164","")</f>
        <v/>
      </c>
      <c r="D565" t="str">
        <f>IF(NOT(ISBLANK($A565)),"/Beauty &amp; Gesundheit/Hautpflege/Anti-Faltenprodukte","")</f>
        <v/>
      </c>
    </row>
    <row r="566">
      <c r="C566" t="str">
        <f>IF(NOT(ISBLANK($A566)),"33164","")</f>
        <v/>
      </c>
      <c r="D566" t="str">
        <f>IF(NOT(ISBLANK($A566)),"/Beauty &amp; Gesundheit/Hautpflege/Anti-Faltenprodukte","")</f>
        <v/>
      </c>
    </row>
    <row r="567">
      <c r="C567" t="str">
        <f>IF(NOT(ISBLANK($A567)),"33164","")</f>
        <v/>
      </c>
      <c r="D567" t="str">
        <f>IF(NOT(ISBLANK($A567)),"/Beauty &amp; Gesundheit/Hautpflege/Anti-Faltenprodukte","")</f>
        <v/>
      </c>
    </row>
    <row r="568">
      <c r="C568" t="str">
        <f>IF(NOT(ISBLANK($A568)),"33164","")</f>
        <v/>
      </c>
      <c r="D568" t="str">
        <f>IF(NOT(ISBLANK($A568)),"/Beauty &amp; Gesundheit/Hautpflege/Anti-Faltenprodukte","")</f>
        <v/>
      </c>
    </row>
    <row r="569">
      <c r="C569" t="str">
        <f>IF(NOT(ISBLANK($A569)),"33164","")</f>
        <v/>
      </c>
      <c r="D569" t="str">
        <f>IF(NOT(ISBLANK($A569)),"/Beauty &amp; Gesundheit/Hautpflege/Anti-Faltenprodukte","")</f>
        <v/>
      </c>
    </row>
    <row r="570">
      <c r="C570" t="str">
        <f>IF(NOT(ISBLANK($A570)),"33164","")</f>
        <v/>
      </c>
      <c r="D570" t="str">
        <f>IF(NOT(ISBLANK($A570)),"/Beauty &amp; Gesundheit/Hautpflege/Anti-Faltenprodukte","")</f>
        <v/>
      </c>
    </row>
    <row r="571">
      <c r="C571" t="str">
        <f>IF(NOT(ISBLANK($A571)),"33164","")</f>
        <v/>
      </c>
      <c r="D571" t="str">
        <f>IF(NOT(ISBLANK($A571)),"/Beauty &amp; Gesundheit/Hautpflege/Anti-Faltenprodukte","")</f>
        <v/>
      </c>
    </row>
    <row r="572">
      <c r="C572" t="str">
        <f>IF(NOT(ISBLANK($A572)),"33164","")</f>
        <v/>
      </c>
      <c r="D572" t="str">
        <f>IF(NOT(ISBLANK($A572)),"/Beauty &amp; Gesundheit/Hautpflege/Anti-Faltenprodukte","")</f>
        <v/>
      </c>
    </row>
    <row r="573">
      <c r="C573" t="str">
        <f>IF(NOT(ISBLANK($A573)),"33164","")</f>
        <v/>
      </c>
      <c r="D573" t="str">
        <f>IF(NOT(ISBLANK($A573)),"/Beauty &amp; Gesundheit/Hautpflege/Anti-Faltenprodukte","")</f>
        <v/>
      </c>
    </row>
    <row r="574">
      <c r="C574" t="str">
        <f>IF(NOT(ISBLANK($A574)),"33164","")</f>
        <v/>
      </c>
      <c r="D574" t="str">
        <f>IF(NOT(ISBLANK($A574)),"/Beauty &amp; Gesundheit/Hautpflege/Anti-Faltenprodukte","")</f>
        <v/>
      </c>
    </row>
    <row r="575">
      <c r="C575" t="str">
        <f>IF(NOT(ISBLANK($A575)),"33164","")</f>
        <v/>
      </c>
      <c r="D575" t="str">
        <f>IF(NOT(ISBLANK($A575)),"/Beauty &amp; Gesundheit/Hautpflege/Anti-Faltenprodukte","")</f>
        <v/>
      </c>
    </row>
    <row r="576">
      <c r="C576" t="str">
        <f>IF(NOT(ISBLANK($A576)),"33164","")</f>
        <v/>
      </c>
      <c r="D576" t="str">
        <f>IF(NOT(ISBLANK($A576)),"/Beauty &amp; Gesundheit/Hautpflege/Anti-Faltenprodukte","")</f>
        <v/>
      </c>
    </row>
    <row r="577">
      <c r="C577" t="str">
        <f>IF(NOT(ISBLANK($A577)),"33164","")</f>
        <v/>
      </c>
      <c r="D577" t="str">
        <f>IF(NOT(ISBLANK($A577)),"/Beauty &amp; Gesundheit/Hautpflege/Anti-Faltenprodukte","")</f>
        <v/>
      </c>
    </row>
    <row r="578">
      <c r="C578" t="str">
        <f>IF(NOT(ISBLANK($A578)),"33164","")</f>
        <v/>
      </c>
      <c r="D578" t="str">
        <f>IF(NOT(ISBLANK($A578)),"/Beauty &amp; Gesundheit/Hautpflege/Anti-Faltenprodukte","")</f>
        <v/>
      </c>
    </row>
    <row r="579">
      <c r="C579" t="str">
        <f>IF(NOT(ISBLANK($A579)),"33164","")</f>
        <v/>
      </c>
      <c r="D579" t="str">
        <f>IF(NOT(ISBLANK($A579)),"/Beauty &amp; Gesundheit/Hautpflege/Anti-Faltenprodukte","")</f>
        <v/>
      </c>
    </row>
    <row r="580">
      <c r="C580" t="str">
        <f>IF(NOT(ISBLANK($A580)),"33164","")</f>
        <v/>
      </c>
      <c r="D580" t="str">
        <f>IF(NOT(ISBLANK($A580)),"/Beauty &amp; Gesundheit/Hautpflege/Anti-Faltenprodukte","")</f>
        <v/>
      </c>
    </row>
    <row r="581">
      <c r="C581" t="str">
        <f>IF(NOT(ISBLANK($A581)),"33164","")</f>
        <v/>
      </c>
      <c r="D581" t="str">
        <f>IF(NOT(ISBLANK($A581)),"/Beauty &amp; Gesundheit/Hautpflege/Anti-Faltenprodukte","")</f>
        <v/>
      </c>
    </row>
    <row r="582">
      <c r="C582" t="str">
        <f>IF(NOT(ISBLANK($A582)),"33164","")</f>
        <v/>
      </c>
      <c r="D582" t="str">
        <f>IF(NOT(ISBLANK($A582)),"/Beauty &amp; Gesundheit/Hautpflege/Anti-Faltenprodukte","")</f>
        <v/>
      </c>
    </row>
    <row r="583">
      <c r="C583" t="str">
        <f>IF(NOT(ISBLANK($A583)),"33164","")</f>
        <v/>
      </c>
      <c r="D583" t="str">
        <f>IF(NOT(ISBLANK($A583)),"/Beauty &amp; Gesundheit/Hautpflege/Anti-Faltenprodukte","")</f>
        <v/>
      </c>
    </row>
    <row r="584">
      <c r="C584" t="str">
        <f>IF(NOT(ISBLANK($A584)),"33164","")</f>
        <v/>
      </c>
      <c r="D584" t="str">
        <f>IF(NOT(ISBLANK($A584)),"/Beauty &amp; Gesundheit/Hautpflege/Anti-Faltenprodukte","")</f>
        <v/>
      </c>
    </row>
    <row r="585">
      <c r="C585" t="str">
        <f>IF(NOT(ISBLANK($A585)),"33164","")</f>
        <v/>
      </c>
      <c r="D585" t="str">
        <f>IF(NOT(ISBLANK($A585)),"/Beauty &amp; Gesundheit/Hautpflege/Anti-Faltenprodukte","")</f>
        <v/>
      </c>
    </row>
    <row r="586">
      <c r="C586" t="str">
        <f>IF(NOT(ISBLANK($A586)),"33164","")</f>
        <v/>
      </c>
      <c r="D586" t="str">
        <f>IF(NOT(ISBLANK($A586)),"/Beauty &amp; Gesundheit/Hautpflege/Anti-Faltenprodukte","")</f>
        <v/>
      </c>
    </row>
    <row r="587">
      <c r="C587" t="str">
        <f>IF(NOT(ISBLANK($A587)),"33164","")</f>
        <v/>
      </c>
      <c r="D587" t="str">
        <f>IF(NOT(ISBLANK($A587)),"/Beauty &amp; Gesundheit/Hautpflege/Anti-Faltenprodukte","")</f>
        <v/>
      </c>
    </row>
    <row r="588">
      <c r="C588" t="str">
        <f>IF(NOT(ISBLANK($A588)),"33164","")</f>
        <v/>
      </c>
      <c r="D588" t="str">
        <f>IF(NOT(ISBLANK($A588)),"/Beauty &amp; Gesundheit/Hautpflege/Anti-Faltenprodukte","")</f>
        <v/>
      </c>
    </row>
    <row r="589">
      <c r="C589" t="str">
        <f>IF(NOT(ISBLANK($A589)),"33164","")</f>
        <v/>
      </c>
      <c r="D589" t="str">
        <f>IF(NOT(ISBLANK($A589)),"/Beauty &amp; Gesundheit/Hautpflege/Anti-Faltenprodukte","")</f>
        <v/>
      </c>
    </row>
    <row r="590">
      <c r="C590" t="str">
        <f>IF(NOT(ISBLANK($A590)),"33164","")</f>
        <v/>
      </c>
      <c r="D590" t="str">
        <f>IF(NOT(ISBLANK($A590)),"/Beauty &amp; Gesundheit/Hautpflege/Anti-Faltenprodukte","")</f>
        <v/>
      </c>
    </row>
    <row r="591">
      <c r="C591" t="str">
        <f>IF(NOT(ISBLANK($A591)),"33164","")</f>
        <v/>
      </c>
      <c r="D591" t="str">
        <f>IF(NOT(ISBLANK($A591)),"/Beauty &amp; Gesundheit/Hautpflege/Anti-Faltenprodukte","")</f>
        <v/>
      </c>
    </row>
    <row r="592">
      <c r="C592" t="str">
        <f>IF(NOT(ISBLANK($A592)),"33164","")</f>
        <v/>
      </c>
      <c r="D592" t="str">
        <f>IF(NOT(ISBLANK($A592)),"/Beauty &amp; Gesundheit/Hautpflege/Anti-Faltenprodukte","")</f>
        <v/>
      </c>
    </row>
    <row r="593">
      <c r="C593" t="str">
        <f>IF(NOT(ISBLANK($A593)),"33164","")</f>
        <v/>
      </c>
      <c r="D593" t="str">
        <f>IF(NOT(ISBLANK($A593)),"/Beauty &amp; Gesundheit/Hautpflege/Anti-Faltenprodukte","")</f>
        <v/>
      </c>
    </row>
    <row r="594">
      <c r="C594" t="str">
        <f>IF(NOT(ISBLANK($A594)),"33164","")</f>
        <v/>
      </c>
      <c r="D594" t="str">
        <f>IF(NOT(ISBLANK($A594)),"/Beauty &amp; Gesundheit/Hautpflege/Anti-Faltenprodukte","")</f>
        <v/>
      </c>
    </row>
    <row r="595">
      <c r="C595" t="str">
        <f>IF(NOT(ISBLANK($A595)),"33164","")</f>
        <v/>
      </c>
      <c r="D595" t="str">
        <f>IF(NOT(ISBLANK($A595)),"/Beauty &amp; Gesundheit/Hautpflege/Anti-Faltenprodukte","")</f>
        <v/>
      </c>
    </row>
    <row r="596">
      <c r="C596" t="str">
        <f>IF(NOT(ISBLANK($A596)),"33164","")</f>
        <v/>
      </c>
      <c r="D596" t="str">
        <f>IF(NOT(ISBLANK($A596)),"/Beauty &amp; Gesundheit/Hautpflege/Anti-Faltenprodukte","")</f>
        <v/>
      </c>
    </row>
    <row r="597">
      <c r="C597" t="str">
        <f>IF(NOT(ISBLANK($A597)),"33164","")</f>
        <v/>
      </c>
      <c r="D597" t="str">
        <f>IF(NOT(ISBLANK($A597)),"/Beauty &amp; Gesundheit/Hautpflege/Anti-Faltenprodukte","")</f>
        <v/>
      </c>
    </row>
    <row r="598">
      <c r="C598" t="str">
        <f>IF(NOT(ISBLANK($A598)),"33164","")</f>
        <v/>
      </c>
      <c r="D598" t="str">
        <f>IF(NOT(ISBLANK($A598)),"/Beauty &amp; Gesundheit/Hautpflege/Anti-Faltenprodukte","")</f>
        <v/>
      </c>
    </row>
    <row r="599">
      <c r="C599" t="str">
        <f>IF(NOT(ISBLANK($A599)),"33164","")</f>
        <v/>
      </c>
      <c r="D599" t="str">
        <f>IF(NOT(ISBLANK($A599)),"/Beauty &amp; Gesundheit/Hautpflege/Anti-Faltenprodukte","")</f>
        <v/>
      </c>
    </row>
    <row r="600">
      <c r="C600" t="str">
        <f>IF(NOT(ISBLANK($A600)),"33164","")</f>
        <v/>
      </c>
      <c r="D600" t="str">
        <f>IF(NOT(ISBLANK($A600)),"/Beauty &amp; Gesundheit/Hautpflege/Anti-Faltenprodukte","")</f>
        <v/>
      </c>
    </row>
    <row r="601">
      <c r="C601" t="str">
        <f>IF(NOT(ISBLANK($A601)),"33164","")</f>
        <v/>
      </c>
      <c r="D601" t="str">
        <f>IF(NOT(ISBLANK($A601)),"/Beauty &amp; Gesundheit/Hautpflege/Anti-Faltenprodukte","")</f>
        <v/>
      </c>
    </row>
    <row r="602">
      <c r="C602" t="str">
        <f>IF(NOT(ISBLANK($A602)),"33164","")</f>
        <v/>
      </c>
      <c r="D602" t="str">
        <f>IF(NOT(ISBLANK($A602)),"/Beauty &amp; Gesundheit/Hautpflege/Anti-Faltenprodukte","")</f>
        <v/>
      </c>
    </row>
    <row r="603">
      <c r="C603" t="str">
        <f>IF(NOT(ISBLANK($A603)),"33164","")</f>
        <v/>
      </c>
      <c r="D603" t="str">
        <f>IF(NOT(ISBLANK($A603)),"/Beauty &amp; Gesundheit/Hautpflege/Anti-Faltenprodukte","")</f>
        <v/>
      </c>
    </row>
    <row r="604">
      <c r="C604" t="str">
        <f>IF(NOT(ISBLANK($A604)),"33164","")</f>
        <v/>
      </c>
      <c r="D604" t="str">
        <f>IF(NOT(ISBLANK($A604)),"/Beauty &amp; Gesundheit/Hautpflege/Anti-Faltenprodukte","")</f>
        <v/>
      </c>
    </row>
    <row r="605">
      <c r="C605" t="str">
        <f>IF(NOT(ISBLANK($A605)),"33164","")</f>
        <v/>
      </c>
      <c r="D605" t="str">
        <f>IF(NOT(ISBLANK($A605)),"/Beauty &amp; Gesundheit/Hautpflege/Anti-Faltenprodukte","")</f>
        <v/>
      </c>
    </row>
    <row r="606">
      <c r="C606" t="str">
        <f>IF(NOT(ISBLANK($A606)),"33164","")</f>
        <v/>
      </c>
      <c r="D606" t="str">
        <f>IF(NOT(ISBLANK($A606)),"/Beauty &amp; Gesundheit/Hautpflege/Anti-Faltenprodukte","")</f>
        <v/>
      </c>
    </row>
    <row r="607">
      <c r="C607" t="str">
        <f>IF(NOT(ISBLANK($A607)),"33164","")</f>
        <v/>
      </c>
      <c r="D607" t="str">
        <f>IF(NOT(ISBLANK($A607)),"/Beauty &amp; Gesundheit/Hautpflege/Anti-Faltenprodukte","")</f>
        <v/>
      </c>
    </row>
    <row r="608">
      <c r="C608" t="str">
        <f>IF(NOT(ISBLANK($A608)),"33164","")</f>
        <v/>
      </c>
      <c r="D608" t="str">
        <f>IF(NOT(ISBLANK($A608)),"/Beauty &amp; Gesundheit/Hautpflege/Anti-Faltenprodukte","")</f>
        <v/>
      </c>
    </row>
    <row r="609">
      <c r="C609" t="str">
        <f>IF(NOT(ISBLANK($A609)),"33164","")</f>
        <v/>
      </c>
      <c r="D609" t="str">
        <f>IF(NOT(ISBLANK($A609)),"/Beauty &amp; Gesundheit/Hautpflege/Anti-Faltenprodukte","")</f>
        <v/>
      </c>
    </row>
    <row r="610">
      <c r="C610" t="str">
        <f>IF(NOT(ISBLANK($A610)),"33164","")</f>
        <v/>
      </c>
      <c r="D610" t="str">
        <f>IF(NOT(ISBLANK($A610)),"/Beauty &amp; Gesundheit/Hautpflege/Anti-Faltenprodukte","")</f>
        <v/>
      </c>
    </row>
    <row r="611">
      <c r="C611" t="str">
        <f>IF(NOT(ISBLANK($A611)),"33164","")</f>
        <v/>
      </c>
      <c r="D611" t="str">
        <f>IF(NOT(ISBLANK($A611)),"/Beauty &amp; Gesundheit/Hautpflege/Anti-Faltenprodukte","")</f>
        <v/>
      </c>
    </row>
    <row r="612">
      <c r="C612" t="str">
        <f>IF(NOT(ISBLANK($A612)),"33164","")</f>
        <v/>
      </c>
      <c r="D612" t="str">
        <f>IF(NOT(ISBLANK($A612)),"/Beauty &amp; Gesundheit/Hautpflege/Anti-Faltenprodukte","")</f>
        <v/>
      </c>
    </row>
    <row r="613">
      <c r="C613" t="str">
        <f>IF(NOT(ISBLANK($A613)),"33164","")</f>
        <v/>
      </c>
      <c r="D613" t="str">
        <f>IF(NOT(ISBLANK($A613)),"/Beauty &amp; Gesundheit/Hautpflege/Anti-Faltenprodukte","")</f>
        <v/>
      </c>
    </row>
    <row r="614">
      <c r="C614" t="str">
        <f>IF(NOT(ISBLANK($A614)),"33164","")</f>
        <v/>
      </c>
      <c r="D614" t="str">
        <f>IF(NOT(ISBLANK($A614)),"/Beauty &amp; Gesundheit/Hautpflege/Anti-Faltenprodukte","")</f>
        <v/>
      </c>
    </row>
    <row r="615">
      <c r="C615" t="str">
        <f>IF(NOT(ISBLANK($A615)),"33164","")</f>
        <v/>
      </c>
      <c r="D615" t="str">
        <f>IF(NOT(ISBLANK($A615)),"/Beauty &amp; Gesundheit/Hautpflege/Anti-Faltenprodukte","")</f>
        <v/>
      </c>
    </row>
    <row r="616">
      <c r="C616" t="str">
        <f>IF(NOT(ISBLANK($A616)),"33164","")</f>
        <v/>
      </c>
      <c r="D616" t="str">
        <f>IF(NOT(ISBLANK($A616)),"/Beauty &amp; Gesundheit/Hautpflege/Anti-Faltenprodukte","")</f>
        <v/>
      </c>
    </row>
    <row r="617">
      <c r="C617" t="str">
        <f>IF(NOT(ISBLANK($A617)),"33164","")</f>
        <v/>
      </c>
      <c r="D617" t="str">
        <f>IF(NOT(ISBLANK($A617)),"/Beauty &amp; Gesundheit/Hautpflege/Anti-Faltenprodukte","")</f>
        <v/>
      </c>
    </row>
    <row r="618">
      <c r="C618" t="str">
        <f>IF(NOT(ISBLANK($A618)),"33164","")</f>
        <v/>
      </c>
      <c r="D618" t="str">
        <f>IF(NOT(ISBLANK($A618)),"/Beauty &amp; Gesundheit/Hautpflege/Anti-Faltenprodukte","")</f>
        <v/>
      </c>
    </row>
    <row r="619">
      <c r="C619" t="str">
        <f>IF(NOT(ISBLANK($A619)),"33164","")</f>
        <v/>
      </c>
      <c r="D619" t="str">
        <f>IF(NOT(ISBLANK($A619)),"/Beauty &amp; Gesundheit/Hautpflege/Anti-Faltenprodukte","")</f>
        <v/>
      </c>
    </row>
    <row r="620">
      <c r="C620" t="str">
        <f>IF(NOT(ISBLANK($A620)),"33164","")</f>
        <v/>
      </c>
      <c r="D620" t="str">
        <f>IF(NOT(ISBLANK($A620)),"/Beauty &amp; Gesundheit/Hautpflege/Anti-Faltenprodukte","")</f>
        <v/>
      </c>
    </row>
    <row r="621">
      <c r="C621" t="str">
        <f>IF(NOT(ISBLANK($A621)),"33164","")</f>
        <v/>
      </c>
      <c r="D621" t="str">
        <f>IF(NOT(ISBLANK($A621)),"/Beauty &amp; Gesundheit/Hautpflege/Anti-Faltenprodukte","")</f>
        <v/>
      </c>
    </row>
    <row r="622">
      <c r="C622" t="str">
        <f>IF(NOT(ISBLANK($A622)),"33164","")</f>
        <v/>
      </c>
      <c r="D622" t="str">
        <f>IF(NOT(ISBLANK($A622)),"/Beauty &amp; Gesundheit/Hautpflege/Anti-Faltenprodukte","")</f>
        <v/>
      </c>
    </row>
    <row r="623">
      <c r="C623" t="str">
        <f>IF(NOT(ISBLANK($A623)),"33164","")</f>
        <v/>
      </c>
      <c r="D623" t="str">
        <f>IF(NOT(ISBLANK($A623)),"/Beauty &amp; Gesundheit/Hautpflege/Anti-Faltenprodukte","")</f>
        <v/>
      </c>
    </row>
    <row r="624">
      <c r="C624" t="str">
        <f>IF(NOT(ISBLANK($A624)),"33164","")</f>
        <v/>
      </c>
      <c r="D624" t="str">
        <f>IF(NOT(ISBLANK($A624)),"/Beauty &amp; Gesundheit/Hautpflege/Anti-Faltenprodukte","")</f>
        <v/>
      </c>
    </row>
    <row r="625">
      <c r="C625" t="str">
        <f>IF(NOT(ISBLANK($A625)),"33164","")</f>
        <v/>
      </c>
      <c r="D625" t="str">
        <f>IF(NOT(ISBLANK($A625)),"/Beauty &amp; Gesundheit/Hautpflege/Anti-Faltenprodukte","")</f>
        <v/>
      </c>
    </row>
    <row r="626">
      <c r="C626" t="str">
        <f>IF(NOT(ISBLANK($A626)),"33164","")</f>
        <v/>
      </c>
      <c r="D626" t="str">
        <f>IF(NOT(ISBLANK($A626)),"/Beauty &amp; Gesundheit/Hautpflege/Anti-Faltenprodukte","")</f>
        <v/>
      </c>
    </row>
    <row r="627">
      <c r="C627" t="str">
        <f>IF(NOT(ISBLANK($A627)),"33164","")</f>
        <v/>
      </c>
      <c r="D627" t="str">
        <f>IF(NOT(ISBLANK($A627)),"/Beauty &amp; Gesundheit/Hautpflege/Anti-Faltenprodukte","")</f>
        <v/>
      </c>
    </row>
    <row r="628">
      <c r="C628" t="str">
        <f>IF(NOT(ISBLANK($A628)),"33164","")</f>
        <v/>
      </c>
      <c r="D628" t="str">
        <f>IF(NOT(ISBLANK($A628)),"/Beauty &amp; Gesundheit/Hautpflege/Anti-Faltenprodukte","")</f>
        <v/>
      </c>
    </row>
    <row r="629">
      <c r="C629" t="str">
        <f>IF(NOT(ISBLANK($A629)),"33164","")</f>
        <v/>
      </c>
      <c r="D629" t="str">
        <f>IF(NOT(ISBLANK($A629)),"/Beauty &amp; Gesundheit/Hautpflege/Anti-Faltenprodukte","")</f>
        <v/>
      </c>
    </row>
    <row r="630">
      <c r="C630" t="str">
        <f>IF(NOT(ISBLANK($A630)),"33164","")</f>
        <v/>
      </c>
      <c r="D630" t="str">
        <f>IF(NOT(ISBLANK($A630)),"/Beauty &amp; Gesundheit/Hautpflege/Anti-Faltenprodukte","")</f>
        <v/>
      </c>
    </row>
    <row r="631">
      <c r="C631" t="str">
        <f>IF(NOT(ISBLANK($A631)),"33164","")</f>
        <v/>
      </c>
      <c r="D631" t="str">
        <f>IF(NOT(ISBLANK($A631)),"/Beauty &amp; Gesundheit/Hautpflege/Anti-Faltenprodukte","")</f>
        <v/>
      </c>
    </row>
    <row r="632">
      <c r="C632" t="str">
        <f>IF(NOT(ISBLANK($A632)),"33164","")</f>
        <v/>
      </c>
      <c r="D632" t="str">
        <f>IF(NOT(ISBLANK($A632)),"/Beauty &amp; Gesundheit/Hautpflege/Anti-Faltenprodukte","")</f>
        <v/>
      </c>
    </row>
    <row r="633">
      <c r="C633" t="str">
        <f>IF(NOT(ISBLANK($A633)),"33164","")</f>
        <v/>
      </c>
      <c r="D633" t="str">
        <f>IF(NOT(ISBLANK($A633)),"/Beauty &amp; Gesundheit/Hautpflege/Anti-Faltenprodukte","")</f>
        <v/>
      </c>
    </row>
    <row r="634">
      <c r="C634" t="str">
        <f>IF(NOT(ISBLANK($A634)),"33164","")</f>
        <v/>
      </c>
      <c r="D634" t="str">
        <f>IF(NOT(ISBLANK($A634)),"/Beauty &amp; Gesundheit/Hautpflege/Anti-Faltenprodukte","")</f>
        <v/>
      </c>
    </row>
    <row r="635">
      <c r="C635" t="str">
        <f>IF(NOT(ISBLANK($A635)),"33164","")</f>
        <v/>
      </c>
      <c r="D635" t="str">
        <f>IF(NOT(ISBLANK($A635)),"/Beauty &amp; Gesundheit/Hautpflege/Anti-Faltenprodukte","")</f>
        <v/>
      </c>
    </row>
    <row r="636">
      <c r="C636" t="str">
        <f>IF(NOT(ISBLANK($A636)),"33164","")</f>
        <v/>
      </c>
      <c r="D636" t="str">
        <f>IF(NOT(ISBLANK($A636)),"/Beauty &amp; Gesundheit/Hautpflege/Anti-Faltenprodukte","")</f>
        <v/>
      </c>
    </row>
    <row r="637">
      <c r="C637" t="str">
        <f>IF(NOT(ISBLANK($A637)),"33164","")</f>
        <v/>
      </c>
      <c r="D637" t="str">
        <f>IF(NOT(ISBLANK($A637)),"/Beauty &amp; Gesundheit/Hautpflege/Anti-Faltenprodukte","")</f>
        <v/>
      </c>
    </row>
    <row r="638">
      <c r="C638" t="str">
        <f>IF(NOT(ISBLANK($A638)),"33164","")</f>
        <v/>
      </c>
      <c r="D638" t="str">
        <f>IF(NOT(ISBLANK($A638)),"/Beauty &amp; Gesundheit/Hautpflege/Anti-Faltenprodukte","")</f>
        <v/>
      </c>
    </row>
    <row r="639">
      <c r="C639" t="str">
        <f>IF(NOT(ISBLANK($A639)),"33164","")</f>
        <v/>
      </c>
      <c r="D639" t="str">
        <f>IF(NOT(ISBLANK($A639)),"/Beauty &amp; Gesundheit/Hautpflege/Anti-Faltenprodukte","")</f>
        <v/>
      </c>
    </row>
    <row r="640">
      <c r="C640" t="str">
        <f>IF(NOT(ISBLANK($A640)),"33164","")</f>
        <v/>
      </c>
      <c r="D640" t="str">
        <f>IF(NOT(ISBLANK($A640)),"/Beauty &amp; Gesundheit/Hautpflege/Anti-Faltenprodukte","")</f>
        <v/>
      </c>
    </row>
    <row r="641">
      <c r="C641" t="str">
        <f>IF(NOT(ISBLANK($A641)),"33164","")</f>
        <v/>
      </c>
      <c r="D641" t="str">
        <f>IF(NOT(ISBLANK($A641)),"/Beauty &amp; Gesundheit/Hautpflege/Anti-Faltenprodukte","")</f>
        <v/>
      </c>
    </row>
    <row r="642">
      <c r="C642" t="str">
        <f>IF(NOT(ISBLANK($A642)),"33164","")</f>
        <v/>
      </c>
      <c r="D642" t="str">
        <f>IF(NOT(ISBLANK($A642)),"/Beauty &amp; Gesundheit/Hautpflege/Anti-Faltenprodukte","")</f>
        <v/>
      </c>
    </row>
    <row r="643">
      <c r="C643" t="str">
        <f>IF(NOT(ISBLANK($A643)),"33164","")</f>
        <v/>
      </c>
      <c r="D643" t="str">
        <f>IF(NOT(ISBLANK($A643)),"/Beauty &amp; Gesundheit/Hautpflege/Anti-Faltenprodukte","")</f>
        <v/>
      </c>
    </row>
    <row r="644">
      <c r="C644" t="str">
        <f>IF(NOT(ISBLANK($A644)),"33164","")</f>
        <v/>
      </c>
      <c r="D644" t="str">
        <f>IF(NOT(ISBLANK($A644)),"/Beauty &amp; Gesundheit/Hautpflege/Anti-Faltenprodukte","")</f>
        <v/>
      </c>
    </row>
    <row r="645">
      <c r="C645" t="str">
        <f>IF(NOT(ISBLANK($A645)),"33164","")</f>
        <v/>
      </c>
      <c r="D645" t="str">
        <f>IF(NOT(ISBLANK($A645)),"/Beauty &amp; Gesundheit/Hautpflege/Anti-Faltenprodukte","")</f>
        <v/>
      </c>
    </row>
    <row r="646">
      <c r="C646" t="str">
        <f>IF(NOT(ISBLANK($A646)),"33164","")</f>
        <v/>
      </c>
      <c r="D646" t="str">
        <f>IF(NOT(ISBLANK($A646)),"/Beauty &amp; Gesundheit/Hautpflege/Anti-Faltenprodukte","")</f>
        <v/>
      </c>
    </row>
    <row r="647">
      <c r="C647" t="str">
        <f>IF(NOT(ISBLANK($A647)),"33164","")</f>
        <v/>
      </c>
      <c r="D647" t="str">
        <f>IF(NOT(ISBLANK($A647)),"/Beauty &amp; Gesundheit/Hautpflege/Anti-Faltenprodukte","")</f>
        <v/>
      </c>
    </row>
    <row r="648">
      <c r="C648" t="str">
        <f>IF(NOT(ISBLANK($A648)),"33164","")</f>
        <v/>
      </c>
      <c r="D648" t="str">
        <f>IF(NOT(ISBLANK($A648)),"/Beauty &amp; Gesundheit/Hautpflege/Anti-Faltenprodukte","")</f>
        <v/>
      </c>
    </row>
    <row r="649">
      <c r="C649" t="str">
        <f>IF(NOT(ISBLANK($A649)),"33164","")</f>
        <v/>
      </c>
      <c r="D649" t="str">
        <f>IF(NOT(ISBLANK($A649)),"/Beauty &amp; Gesundheit/Hautpflege/Anti-Faltenprodukte","")</f>
        <v/>
      </c>
    </row>
    <row r="650">
      <c r="C650" t="str">
        <f>IF(NOT(ISBLANK($A650)),"33164","")</f>
        <v/>
      </c>
      <c r="D650" t="str">
        <f>IF(NOT(ISBLANK($A650)),"/Beauty &amp; Gesundheit/Hautpflege/Anti-Faltenprodukte","")</f>
        <v/>
      </c>
    </row>
    <row r="651">
      <c r="C651" t="str">
        <f>IF(NOT(ISBLANK($A651)),"33164","")</f>
        <v/>
      </c>
      <c r="D651" t="str">
        <f>IF(NOT(ISBLANK($A651)),"/Beauty &amp; Gesundheit/Hautpflege/Anti-Faltenprodukte","")</f>
        <v/>
      </c>
    </row>
    <row r="652">
      <c r="C652" t="str">
        <f>IF(NOT(ISBLANK($A652)),"33164","")</f>
        <v/>
      </c>
      <c r="D652" t="str">
        <f>IF(NOT(ISBLANK($A652)),"/Beauty &amp; Gesundheit/Hautpflege/Anti-Faltenprodukte","")</f>
        <v/>
      </c>
    </row>
    <row r="653">
      <c r="C653" t="str">
        <f>IF(NOT(ISBLANK($A653)),"33164","")</f>
        <v/>
      </c>
      <c r="D653" t="str">
        <f>IF(NOT(ISBLANK($A653)),"/Beauty &amp; Gesundheit/Hautpflege/Anti-Faltenprodukte","")</f>
        <v/>
      </c>
    </row>
    <row r="654">
      <c r="C654" t="str">
        <f>IF(NOT(ISBLANK($A654)),"33164","")</f>
        <v/>
      </c>
      <c r="D654" t="str">
        <f>IF(NOT(ISBLANK($A654)),"/Beauty &amp; Gesundheit/Hautpflege/Anti-Faltenprodukte","")</f>
        <v/>
      </c>
    </row>
    <row r="655">
      <c r="C655" t="str">
        <f>IF(NOT(ISBLANK($A655)),"33164","")</f>
        <v/>
      </c>
      <c r="D655" t="str">
        <f>IF(NOT(ISBLANK($A655)),"/Beauty &amp; Gesundheit/Hautpflege/Anti-Faltenprodukte","")</f>
        <v/>
      </c>
    </row>
    <row r="656">
      <c r="C656" t="str">
        <f>IF(NOT(ISBLANK($A656)),"33164","")</f>
        <v/>
      </c>
      <c r="D656" t="str">
        <f>IF(NOT(ISBLANK($A656)),"/Beauty &amp; Gesundheit/Hautpflege/Anti-Faltenprodukte","")</f>
        <v/>
      </c>
    </row>
    <row r="657">
      <c r="C657" t="str">
        <f>IF(NOT(ISBLANK($A657)),"33164","")</f>
        <v/>
      </c>
      <c r="D657" t="str">
        <f>IF(NOT(ISBLANK($A657)),"/Beauty &amp; Gesundheit/Hautpflege/Anti-Faltenprodukte","")</f>
        <v/>
      </c>
    </row>
    <row r="658">
      <c r="C658" t="str">
        <f>IF(NOT(ISBLANK($A658)),"33164","")</f>
        <v/>
      </c>
      <c r="D658" t="str">
        <f>IF(NOT(ISBLANK($A658)),"/Beauty &amp; Gesundheit/Hautpflege/Anti-Faltenprodukte","")</f>
        <v/>
      </c>
    </row>
    <row r="659">
      <c r="C659" t="str">
        <f>IF(NOT(ISBLANK($A659)),"33164","")</f>
        <v/>
      </c>
      <c r="D659" t="str">
        <f>IF(NOT(ISBLANK($A659)),"/Beauty &amp; Gesundheit/Hautpflege/Anti-Faltenprodukte","")</f>
        <v/>
      </c>
    </row>
    <row r="660">
      <c r="C660" t="str">
        <f>IF(NOT(ISBLANK($A660)),"33164","")</f>
        <v/>
      </c>
      <c r="D660" t="str">
        <f>IF(NOT(ISBLANK($A660)),"/Beauty &amp; Gesundheit/Hautpflege/Anti-Faltenprodukte","")</f>
        <v/>
      </c>
    </row>
    <row r="661">
      <c r="C661" t="str">
        <f>IF(NOT(ISBLANK($A661)),"33164","")</f>
        <v/>
      </c>
      <c r="D661" t="str">
        <f>IF(NOT(ISBLANK($A661)),"/Beauty &amp; Gesundheit/Hautpflege/Anti-Faltenprodukte","")</f>
        <v/>
      </c>
    </row>
    <row r="662">
      <c r="C662" t="str">
        <f>IF(NOT(ISBLANK($A662)),"33164","")</f>
        <v/>
      </c>
      <c r="D662" t="str">
        <f>IF(NOT(ISBLANK($A662)),"/Beauty &amp; Gesundheit/Hautpflege/Anti-Faltenprodukte","")</f>
        <v/>
      </c>
    </row>
    <row r="663">
      <c r="C663" t="str">
        <f>IF(NOT(ISBLANK($A663)),"33164","")</f>
        <v/>
      </c>
      <c r="D663" t="str">
        <f>IF(NOT(ISBLANK($A663)),"/Beauty &amp; Gesundheit/Hautpflege/Anti-Faltenprodukte","")</f>
        <v/>
      </c>
    </row>
    <row r="664">
      <c r="C664" t="str">
        <f>IF(NOT(ISBLANK($A664)),"33164","")</f>
        <v/>
      </c>
      <c r="D664" t="str">
        <f>IF(NOT(ISBLANK($A664)),"/Beauty &amp; Gesundheit/Hautpflege/Anti-Faltenprodukte","")</f>
        <v/>
      </c>
    </row>
    <row r="665">
      <c r="C665" t="str">
        <f>IF(NOT(ISBLANK($A665)),"33164","")</f>
        <v/>
      </c>
      <c r="D665" t="str">
        <f>IF(NOT(ISBLANK($A665)),"/Beauty &amp; Gesundheit/Hautpflege/Anti-Faltenprodukte","")</f>
        <v/>
      </c>
    </row>
    <row r="666">
      <c r="C666" t="str">
        <f>IF(NOT(ISBLANK($A666)),"33164","")</f>
        <v/>
      </c>
      <c r="D666" t="str">
        <f>IF(NOT(ISBLANK($A666)),"/Beauty &amp; Gesundheit/Hautpflege/Anti-Faltenprodukte","")</f>
        <v/>
      </c>
    </row>
    <row r="667">
      <c r="C667" t="str">
        <f>IF(NOT(ISBLANK($A667)),"33164","")</f>
        <v/>
      </c>
      <c r="D667" t="str">
        <f>IF(NOT(ISBLANK($A667)),"/Beauty &amp; Gesundheit/Hautpflege/Anti-Faltenprodukte","")</f>
        <v/>
      </c>
    </row>
    <row r="668">
      <c r="C668" t="str">
        <f>IF(NOT(ISBLANK($A668)),"33164","")</f>
        <v/>
      </c>
      <c r="D668" t="str">
        <f>IF(NOT(ISBLANK($A668)),"/Beauty &amp; Gesundheit/Hautpflege/Anti-Faltenprodukte","")</f>
        <v/>
      </c>
    </row>
    <row r="669">
      <c r="C669" t="str">
        <f>IF(NOT(ISBLANK($A669)),"33164","")</f>
        <v/>
      </c>
      <c r="D669" t="str">
        <f>IF(NOT(ISBLANK($A669)),"/Beauty &amp; Gesundheit/Hautpflege/Anti-Faltenprodukte","")</f>
        <v/>
      </c>
    </row>
    <row r="670">
      <c r="C670" t="str">
        <f>IF(NOT(ISBLANK($A670)),"33164","")</f>
        <v/>
      </c>
      <c r="D670" t="str">
        <f>IF(NOT(ISBLANK($A670)),"/Beauty &amp; Gesundheit/Hautpflege/Anti-Faltenprodukte","")</f>
        <v/>
      </c>
    </row>
    <row r="671">
      <c r="C671" t="str">
        <f>IF(NOT(ISBLANK($A671)),"33164","")</f>
        <v/>
      </c>
      <c r="D671" t="str">
        <f>IF(NOT(ISBLANK($A671)),"/Beauty &amp; Gesundheit/Hautpflege/Anti-Faltenprodukte","")</f>
        <v/>
      </c>
    </row>
    <row r="672">
      <c r="C672" t="str">
        <f>IF(NOT(ISBLANK($A672)),"33164","")</f>
        <v/>
      </c>
      <c r="D672" t="str">
        <f>IF(NOT(ISBLANK($A672)),"/Beauty &amp; Gesundheit/Hautpflege/Anti-Faltenprodukte","")</f>
        <v/>
      </c>
    </row>
    <row r="673">
      <c r="C673" t="str">
        <f>IF(NOT(ISBLANK($A673)),"33164","")</f>
        <v/>
      </c>
      <c r="D673" t="str">
        <f>IF(NOT(ISBLANK($A673)),"/Beauty &amp; Gesundheit/Hautpflege/Anti-Faltenprodukte","")</f>
        <v/>
      </c>
    </row>
    <row r="674">
      <c r="C674" t="str">
        <f>IF(NOT(ISBLANK($A674)),"33164","")</f>
        <v/>
      </c>
      <c r="D674" t="str">
        <f>IF(NOT(ISBLANK($A674)),"/Beauty &amp; Gesundheit/Hautpflege/Anti-Faltenprodukte","")</f>
        <v/>
      </c>
    </row>
    <row r="675">
      <c r="C675" t="str">
        <f>IF(NOT(ISBLANK($A675)),"33164","")</f>
        <v/>
      </c>
      <c r="D675" t="str">
        <f>IF(NOT(ISBLANK($A675)),"/Beauty &amp; Gesundheit/Hautpflege/Anti-Faltenprodukte","")</f>
        <v/>
      </c>
    </row>
    <row r="676">
      <c r="C676" t="str">
        <f>IF(NOT(ISBLANK($A676)),"33164","")</f>
        <v/>
      </c>
      <c r="D676" t="str">
        <f>IF(NOT(ISBLANK($A676)),"/Beauty &amp; Gesundheit/Hautpflege/Anti-Faltenprodukte","")</f>
        <v/>
      </c>
    </row>
    <row r="677">
      <c r="C677" t="str">
        <f>IF(NOT(ISBLANK($A677)),"33164","")</f>
        <v/>
      </c>
      <c r="D677" t="str">
        <f>IF(NOT(ISBLANK($A677)),"/Beauty &amp; Gesundheit/Hautpflege/Anti-Faltenprodukte","")</f>
        <v/>
      </c>
    </row>
    <row r="678">
      <c r="C678" t="str">
        <f>IF(NOT(ISBLANK($A678)),"33164","")</f>
        <v/>
      </c>
      <c r="D678" t="str">
        <f>IF(NOT(ISBLANK($A678)),"/Beauty &amp; Gesundheit/Hautpflege/Anti-Faltenprodukte","")</f>
        <v/>
      </c>
    </row>
    <row r="679">
      <c r="C679" t="str">
        <f>IF(NOT(ISBLANK($A679)),"33164","")</f>
        <v/>
      </c>
      <c r="D679" t="str">
        <f>IF(NOT(ISBLANK($A679)),"/Beauty &amp; Gesundheit/Hautpflege/Anti-Faltenprodukte","")</f>
        <v/>
      </c>
    </row>
    <row r="680">
      <c r="C680" t="str">
        <f>IF(NOT(ISBLANK($A680)),"33164","")</f>
        <v/>
      </c>
      <c r="D680" t="str">
        <f>IF(NOT(ISBLANK($A680)),"/Beauty &amp; Gesundheit/Hautpflege/Anti-Faltenprodukte","")</f>
        <v/>
      </c>
    </row>
    <row r="681">
      <c r="C681" t="str">
        <f>IF(NOT(ISBLANK($A681)),"33164","")</f>
        <v/>
      </c>
      <c r="D681" t="str">
        <f>IF(NOT(ISBLANK($A681)),"/Beauty &amp; Gesundheit/Hautpflege/Anti-Faltenprodukte","")</f>
        <v/>
      </c>
    </row>
    <row r="682">
      <c r="C682" t="str">
        <f>IF(NOT(ISBLANK($A682)),"33164","")</f>
        <v/>
      </c>
      <c r="D682" t="str">
        <f>IF(NOT(ISBLANK($A682)),"/Beauty &amp; Gesundheit/Hautpflege/Anti-Faltenprodukte","")</f>
        <v/>
      </c>
    </row>
    <row r="683">
      <c r="C683" t="str">
        <f>IF(NOT(ISBLANK($A683)),"33164","")</f>
        <v/>
      </c>
      <c r="D683" t="str">
        <f>IF(NOT(ISBLANK($A683)),"/Beauty &amp; Gesundheit/Hautpflege/Anti-Faltenprodukte","")</f>
        <v/>
      </c>
    </row>
    <row r="684">
      <c r="C684" t="str">
        <f>IF(NOT(ISBLANK($A684)),"33164","")</f>
        <v/>
      </c>
      <c r="D684" t="str">
        <f>IF(NOT(ISBLANK($A684)),"/Beauty &amp; Gesundheit/Hautpflege/Anti-Faltenprodukte","")</f>
        <v/>
      </c>
    </row>
    <row r="685">
      <c r="C685" t="str">
        <f>IF(NOT(ISBLANK($A685)),"33164","")</f>
        <v/>
      </c>
      <c r="D685" t="str">
        <f>IF(NOT(ISBLANK($A685)),"/Beauty &amp; Gesundheit/Hautpflege/Anti-Faltenprodukte","")</f>
        <v/>
      </c>
    </row>
    <row r="686">
      <c r="C686" t="str">
        <f>IF(NOT(ISBLANK($A686)),"33164","")</f>
        <v/>
      </c>
      <c r="D686" t="str">
        <f>IF(NOT(ISBLANK($A686)),"/Beauty &amp; Gesundheit/Hautpflege/Anti-Faltenprodukte","")</f>
        <v/>
      </c>
    </row>
    <row r="687">
      <c r="C687" t="str">
        <f>IF(NOT(ISBLANK($A687)),"33164","")</f>
        <v/>
      </c>
      <c r="D687" t="str">
        <f>IF(NOT(ISBLANK($A687)),"/Beauty &amp; Gesundheit/Hautpflege/Anti-Faltenprodukte","")</f>
        <v/>
      </c>
    </row>
    <row r="688">
      <c r="C688" t="str">
        <f>IF(NOT(ISBLANK($A688)),"33164","")</f>
        <v/>
      </c>
      <c r="D688" t="str">
        <f>IF(NOT(ISBLANK($A688)),"/Beauty &amp; Gesundheit/Hautpflege/Anti-Faltenprodukte","")</f>
        <v/>
      </c>
    </row>
    <row r="689">
      <c r="C689" t="str">
        <f>IF(NOT(ISBLANK($A689)),"33164","")</f>
        <v/>
      </c>
      <c r="D689" t="str">
        <f>IF(NOT(ISBLANK($A689)),"/Beauty &amp; Gesundheit/Hautpflege/Anti-Faltenprodukte","")</f>
        <v/>
      </c>
    </row>
    <row r="690">
      <c r="C690" t="str">
        <f>IF(NOT(ISBLANK($A690)),"33164","")</f>
        <v/>
      </c>
      <c r="D690" t="str">
        <f>IF(NOT(ISBLANK($A690)),"/Beauty &amp; Gesundheit/Hautpflege/Anti-Faltenprodukte","")</f>
        <v/>
      </c>
    </row>
    <row r="691">
      <c r="C691" t="str">
        <f>IF(NOT(ISBLANK($A691)),"33164","")</f>
        <v/>
      </c>
      <c r="D691" t="str">
        <f>IF(NOT(ISBLANK($A691)),"/Beauty &amp; Gesundheit/Hautpflege/Anti-Faltenprodukte","")</f>
        <v/>
      </c>
    </row>
    <row r="692">
      <c r="C692" t="str">
        <f>IF(NOT(ISBLANK($A692)),"33164","")</f>
        <v/>
      </c>
      <c r="D692" t="str">
        <f>IF(NOT(ISBLANK($A692)),"/Beauty &amp; Gesundheit/Hautpflege/Anti-Faltenprodukte","")</f>
        <v/>
      </c>
    </row>
    <row r="693">
      <c r="C693" t="str">
        <f>IF(NOT(ISBLANK($A693)),"33164","")</f>
        <v/>
      </c>
      <c r="D693" t="str">
        <f>IF(NOT(ISBLANK($A693)),"/Beauty &amp; Gesundheit/Hautpflege/Anti-Faltenprodukte","")</f>
        <v/>
      </c>
    </row>
    <row r="694">
      <c r="C694" t="str">
        <f>IF(NOT(ISBLANK($A694)),"33164","")</f>
        <v/>
      </c>
      <c r="D694" t="str">
        <f>IF(NOT(ISBLANK($A694)),"/Beauty &amp; Gesundheit/Hautpflege/Anti-Faltenprodukte","")</f>
        <v/>
      </c>
    </row>
    <row r="695">
      <c r="C695" t="str">
        <f>IF(NOT(ISBLANK($A695)),"33164","")</f>
        <v/>
      </c>
      <c r="D695" t="str">
        <f>IF(NOT(ISBLANK($A695)),"/Beauty &amp; Gesundheit/Hautpflege/Anti-Faltenprodukte","")</f>
        <v/>
      </c>
    </row>
    <row r="696">
      <c r="C696" t="str">
        <f>IF(NOT(ISBLANK($A696)),"33164","")</f>
        <v/>
      </c>
      <c r="D696" t="str">
        <f>IF(NOT(ISBLANK($A696)),"/Beauty &amp; Gesundheit/Hautpflege/Anti-Faltenprodukte","")</f>
        <v/>
      </c>
    </row>
    <row r="697">
      <c r="C697" t="str">
        <f>IF(NOT(ISBLANK($A697)),"33164","")</f>
        <v/>
      </c>
      <c r="D697" t="str">
        <f>IF(NOT(ISBLANK($A697)),"/Beauty &amp; Gesundheit/Hautpflege/Anti-Faltenprodukte","")</f>
        <v/>
      </c>
    </row>
    <row r="698">
      <c r="C698" t="str">
        <f>IF(NOT(ISBLANK($A698)),"33164","")</f>
        <v/>
      </c>
      <c r="D698" t="str">
        <f>IF(NOT(ISBLANK($A698)),"/Beauty &amp; Gesundheit/Hautpflege/Anti-Faltenprodukte","")</f>
        <v/>
      </c>
    </row>
    <row r="699">
      <c r="C699" t="str">
        <f>IF(NOT(ISBLANK($A699)),"33164","")</f>
        <v/>
      </c>
      <c r="D699" t="str">
        <f>IF(NOT(ISBLANK($A699)),"/Beauty &amp; Gesundheit/Hautpflege/Anti-Faltenprodukte","")</f>
        <v/>
      </c>
    </row>
    <row r="700">
      <c r="C700" t="str">
        <f>IF(NOT(ISBLANK($A700)),"33164","")</f>
        <v/>
      </c>
      <c r="D700" t="str">
        <f>IF(NOT(ISBLANK($A700)),"/Beauty &amp; Gesundheit/Hautpflege/Anti-Faltenprodukte","")</f>
        <v/>
      </c>
    </row>
    <row r="701">
      <c r="C701" t="str">
        <f>IF(NOT(ISBLANK($A701)),"33164","")</f>
        <v/>
      </c>
      <c r="D701" t="str">
        <f>IF(NOT(ISBLANK($A701)),"/Beauty &amp; Gesundheit/Hautpflege/Anti-Faltenprodukte","")</f>
        <v/>
      </c>
    </row>
    <row r="702">
      <c r="C702" t="str">
        <f>IF(NOT(ISBLANK($A702)),"33164","")</f>
        <v/>
      </c>
      <c r="D702" t="str">
        <f>IF(NOT(ISBLANK($A702)),"/Beauty &amp; Gesundheit/Hautpflege/Anti-Faltenprodukte","")</f>
        <v/>
      </c>
    </row>
    <row r="703">
      <c r="C703" t="str">
        <f>IF(NOT(ISBLANK($A703)),"33164","")</f>
        <v/>
      </c>
      <c r="D703" t="str">
        <f>IF(NOT(ISBLANK($A703)),"/Beauty &amp; Gesundheit/Hautpflege/Anti-Faltenprodukte","")</f>
        <v/>
      </c>
    </row>
    <row r="704">
      <c r="C704" t="str">
        <f>IF(NOT(ISBLANK($A704)),"33164","")</f>
        <v/>
      </c>
      <c r="D704" t="str">
        <f>IF(NOT(ISBLANK($A704)),"/Beauty &amp; Gesundheit/Hautpflege/Anti-Faltenprodukte","")</f>
        <v/>
      </c>
    </row>
    <row r="705">
      <c r="C705" t="str">
        <f>IF(NOT(ISBLANK($A705)),"33164","")</f>
        <v/>
      </c>
      <c r="D705" t="str">
        <f>IF(NOT(ISBLANK($A705)),"/Beauty &amp; Gesundheit/Hautpflege/Anti-Faltenprodukte","")</f>
        <v/>
      </c>
    </row>
    <row r="706">
      <c r="C706" t="str">
        <f>IF(NOT(ISBLANK($A706)),"33164","")</f>
        <v/>
      </c>
      <c r="D706" t="str">
        <f>IF(NOT(ISBLANK($A706)),"/Beauty &amp; Gesundheit/Hautpflege/Anti-Faltenprodukte","")</f>
        <v/>
      </c>
    </row>
    <row r="707">
      <c r="C707" t="str">
        <f>IF(NOT(ISBLANK($A707)),"33164","")</f>
        <v/>
      </c>
      <c r="D707" t="str">
        <f>IF(NOT(ISBLANK($A707)),"/Beauty &amp; Gesundheit/Hautpflege/Anti-Faltenprodukte","")</f>
        <v/>
      </c>
    </row>
    <row r="708">
      <c r="C708" t="str">
        <f>IF(NOT(ISBLANK($A708)),"33164","")</f>
        <v/>
      </c>
      <c r="D708" t="str">
        <f>IF(NOT(ISBLANK($A708)),"/Beauty &amp; Gesundheit/Hautpflege/Anti-Faltenprodukte","")</f>
        <v/>
      </c>
    </row>
    <row r="709">
      <c r="C709" t="str">
        <f>IF(NOT(ISBLANK($A709)),"33164","")</f>
        <v/>
      </c>
      <c r="D709" t="str">
        <f>IF(NOT(ISBLANK($A709)),"/Beauty &amp; Gesundheit/Hautpflege/Anti-Faltenprodukte","")</f>
        <v/>
      </c>
    </row>
    <row r="710">
      <c r="C710" t="str">
        <f>IF(NOT(ISBLANK($A710)),"33164","")</f>
        <v/>
      </c>
      <c r="D710" t="str">
        <f>IF(NOT(ISBLANK($A710)),"/Beauty &amp; Gesundheit/Hautpflege/Anti-Faltenprodukte","")</f>
        <v/>
      </c>
    </row>
    <row r="711">
      <c r="C711" t="str">
        <f>IF(NOT(ISBLANK($A711)),"33164","")</f>
        <v/>
      </c>
      <c r="D711" t="str">
        <f>IF(NOT(ISBLANK($A711)),"/Beauty &amp; Gesundheit/Hautpflege/Anti-Faltenprodukte","")</f>
        <v/>
      </c>
    </row>
    <row r="712">
      <c r="C712" t="str">
        <f>IF(NOT(ISBLANK($A712)),"33164","")</f>
        <v/>
      </c>
      <c r="D712" t="str">
        <f>IF(NOT(ISBLANK($A712)),"/Beauty &amp; Gesundheit/Hautpflege/Anti-Faltenprodukte","")</f>
        <v/>
      </c>
    </row>
    <row r="713">
      <c r="C713" t="str">
        <f>IF(NOT(ISBLANK($A713)),"33164","")</f>
        <v/>
      </c>
      <c r="D713" t="str">
        <f>IF(NOT(ISBLANK($A713)),"/Beauty &amp; Gesundheit/Hautpflege/Anti-Faltenprodukte","")</f>
        <v/>
      </c>
    </row>
    <row r="714">
      <c r="C714" t="str">
        <f>IF(NOT(ISBLANK($A714)),"33164","")</f>
        <v/>
      </c>
      <c r="D714" t="str">
        <f>IF(NOT(ISBLANK($A714)),"/Beauty &amp; Gesundheit/Hautpflege/Anti-Faltenprodukte","")</f>
        <v/>
      </c>
    </row>
    <row r="715">
      <c r="C715" t="str">
        <f>IF(NOT(ISBLANK($A715)),"33164","")</f>
        <v/>
      </c>
      <c r="D715" t="str">
        <f>IF(NOT(ISBLANK($A715)),"/Beauty &amp; Gesundheit/Hautpflege/Anti-Faltenprodukte","")</f>
        <v/>
      </c>
    </row>
    <row r="716">
      <c r="C716" t="str">
        <f>IF(NOT(ISBLANK($A716)),"33164","")</f>
        <v/>
      </c>
      <c r="D716" t="str">
        <f>IF(NOT(ISBLANK($A716)),"/Beauty &amp; Gesundheit/Hautpflege/Anti-Faltenprodukte","")</f>
        <v/>
      </c>
    </row>
    <row r="717">
      <c r="C717" t="str">
        <f>IF(NOT(ISBLANK($A717)),"33164","")</f>
        <v/>
      </c>
      <c r="D717" t="str">
        <f>IF(NOT(ISBLANK($A717)),"/Beauty &amp; Gesundheit/Hautpflege/Anti-Faltenprodukte","")</f>
        <v/>
      </c>
    </row>
    <row r="718">
      <c r="C718" t="str">
        <f>IF(NOT(ISBLANK($A718)),"33164","")</f>
        <v/>
      </c>
      <c r="D718" t="str">
        <f>IF(NOT(ISBLANK($A718)),"/Beauty &amp; Gesundheit/Hautpflege/Anti-Faltenprodukte","")</f>
        <v/>
      </c>
    </row>
    <row r="719">
      <c r="C719" t="str">
        <f>IF(NOT(ISBLANK($A719)),"33164","")</f>
        <v/>
      </c>
      <c r="D719" t="str">
        <f>IF(NOT(ISBLANK($A719)),"/Beauty &amp; Gesundheit/Hautpflege/Anti-Faltenprodukte","")</f>
        <v/>
      </c>
    </row>
    <row r="720">
      <c r="C720" t="str">
        <f>IF(NOT(ISBLANK($A720)),"33164","")</f>
        <v/>
      </c>
      <c r="D720" t="str">
        <f>IF(NOT(ISBLANK($A720)),"/Beauty &amp; Gesundheit/Hautpflege/Anti-Faltenprodukte","")</f>
        <v/>
      </c>
    </row>
    <row r="721">
      <c r="C721" t="str">
        <f>IF(NOT(ISBLANK($A721)),"33164","")</f>
        <v/>
      </c>
      <c r="D721" t="str">
        <f>IF(NOT(ISBLANK($A721)),"/Beauty &amp; Gesundheit/Hautpflege/Anti-Faltenprodukte","")</f>
        <v/>
      </c>
    </row>
    <row r="722">
      <c r="C722" t="str">
        <f>IF(NOT(ISBLANK($A722)),"33164","")</f>
        <v/>
      </c>
      <c r="D722" t="str">
        <f>IF(NOT(ISBLANK($A722)),"/Beauty &amp; Gesundheit/Hautpflege/Anti-Faltenprodukte","")</f>
        <v/>
      </c>
    </row>
    <row r="723">
      <c r="C723" t="str">
        <f>IF(NOT(ISBLANK($A723)),"33164","")</f>
        <v/>
      </c>
      <c r="D723" t="str">
        <f>IF(NOT(ISBLANK($A723)),"/Beauty &amp; Gesundheit/Hautpflege/Anti-Faltenprodukte","")</f>
        <v/>
      </c>
    </row>
    <row r="724">
      <c r="C724" t="str">
        <f>IF(NOT(ISBLANK($A724)),"33164","")</f>
        <v/>
      </c>
      <c r="D724" t="str">
        <f>IF(NOT(ISBLANK($A724)),"/Beauty &amp; Gesundheit/Hautpflege/Anti-Faltenprodukte","")</f>
        <v/>
      </c>
    </row>
    <row r="725">
      <c r="C725" t="str">
        <f>IF(NOT(ISBLANK($A725)),"33164","")</f>
        <v/>
      </c>
      <c r="D725" t="str">
        <f>IF(NOT(ISBLANK($A725)),"/Beauty &amp; Gesundheit/Hautpflege/Anti-Faltenprodukte","")</f>
        <v/>
      </c>
    </row>
    <row r="726">
      <c r="C726" t="str">
        <f>IF(NOT(ISBLANK($A726)),"33164","")</f>
        <v/>
      </c>
      <c r="D726" t="str">
        <f>IF(NOT(ISBLANK($A726)),"/Beauty &amp; Gesundheit/Hautpflege/Anti-Faltenprodukte","")</f>
        <v/>
      </c>
    </row>
    <row r="727">
      <c r="C727" t="str">
        <f>IF(NOT(ISBLANK($A727)),"33164","")</f>
        <v/>
      </c>
      <c r="D727" t="str">
        <f>IF(NOT(ISBLANK($A727)),"/Beauty &amp; Gesundheit/Hautpflege/Anti-Faltenprodukte","")</f>
        <v/>
      </c>
    </row>
    <row r="728">
      <c r="C728" t="str">
        <f>IF(NOT(ISBLANK($A728)),"33164","")</f>
        <v/>
      </c>
      <c r="D728" t="str">
        <f>IF(NOT(ISBLANK($A728)),"/Beauty &amp; Gesundheit/Hautpflege/Anti-Faltenprodukte","")</f>
        <v/>
      </c>
    </row>
    <row r="729">
      <c r="C729" t="str">
        <f>IF(NOT(ISBLANK($A729)),"33164","")</f>
        <v/>
      </c>
      <c r="D729" t="str">
        <f>IF(NOT(ISBLANK($A729)),"/Beauty &amp; Gesundheit/Hautpflege/Anti-Faltenprodukte","")</f>
        <v/>
      </c>
    </row>
    <row r="730">
      <c r="C730" t="str">
        <f>IF(NOT(ISBLANK($A730)),"33164","")</f>
        <v/>
      </c>
      <c r="D730" t="str">
        <f>IF(NOT(ISBLANK($A730)),"/Beauty &amp; Gesundheit/Hautpflege/Anti-Faltenprodukte","")</f>
        <v/>
      </c>
    </row>
    <row r="731">
      <c r="C731" t="str">
        <f>IF(NOT(ISBLANK($A731)),"33164","")</f>
        <v/>
      </c>
      <c r="D731" t="str">
        <f>IF(NOT(ISBLANK($A731)),"/Beauty &amp; Gesundheit/Hautpflege/Anti-Faltenprodukte","")</f>
        <v/>
      </c>
    </row>
    <row r="732">
      <c r="C732" t="str">
        <f>IF(NOT(ISBLANK($A732)),"33164","")</f>
        <v/>
      </c>
      <c r="D732" t="str">
        <f>IF(NOT(ISBLANK($A732)),"/Beauty &amp; Gesundheit/Hautpflege/Anti-Faltenprodukte","")</f>
        <v/>
      </c>
    </row>
    <row r="733">
      <c r="C733" t="str">
        <f>IF(NOT(ISBLANK($A733)),"33164","")</f>
        <v/>
      </c>
      <c r="D733" t="str">
        <f>IF(NOT(ISBLANK($A733)),"/Beauty &amp; Gesundheit/Hautpflege/Anti-Faltenprodukte","")</f>
        <v/>
      </c>
    </row>
    <row r="734">
      <c r="C734" t="str">
        <f>IF(NOT(ISBLANK($A734)),"33164","")</f>
        <v/>
      </c>
      <c r="D734" t="str">
        <f>IF(NOT(ISBLANK($A734)),"/Beauty &amp; Gesundheit/Hautpflege/Anti-Faltenprodukte","")</f>
        <v/>
      </c>
    </row>
    <row r="735">
      <c r="C735" t="str">
        <f>IF(NOT(ISBLANK($A735)),"33164","")</f>
        <v/>
      </c>
      <c r="D735" t="str">
        <f>IF(NOT(ISBLANK($A735)),"/Beauty &amp; Gesundheit/Hautpflege/Anti-Faltenprodukte","")</f>
        <v/>
      </c>
    </row>
    <row r="736">
      <c r="C736" t="str">
        <f>IF(NOT(ISBLANK($A736)),"33164","")</f>
        <v/>
      </c>
      <c r="D736" t="str">
        <f>IF(NOT(ISBLANK($A736)),"/Beauty &amp; Gesundheit/Hautpflege/Anti-Faltenprodukte","")</f>
        <v/>
      </c>
    </row>
    <row r="737">
      <c r="C737" t="str">
        <f>IF(NOT(ISBLANK($A737)),"33164","")</f>
        <v/>
      </c>
      <c r="D737" t="str">
        <f>IF(NOT(ISBLANK($A737)),"/Beauty &amp; Gesundheit/Hautpflege/Anti-Faltenprodukte","")</f>
        <v/>
      </c>
    </row>
    <row r="738">
      <c r="C738" t="str">
        <f>IF(NOT(ISBLANK($A738)),"33164","")</f>
        <v/>
      </c>
      <c r="D738" t="str">
        <f>IF(NOT(ISBLANK($A738)),"/Beauty &amp; Gesundheit/Hautpflege/Anti-Faltenprodukte","")</f>
        <v/>
      </c>
    </row>
    <row r="739">
      <c r="C739" t="str">
        <f>IF(NOT(ISBLANK($A739)),"33164","")</f>
        <v/>
      </c>
      <c r="D739" t="str">
        <f>IF(NOT(ISBLANK($A739)),"/Beauty &amp; Gesundheit/Hautpflege/Anti-Faltenprodukte","")</f>
        <v/>
      </c>
    </row>
    <row r="740">
      <c r="C740" t="str">
        <f>IF(NOT(ISBLANK($A740)),"33164","")</f>
        <v/>
      </c>
      <c r="D740" t="str">
        <f>IF(NOT(ISBLANK($A740)),"/Beauty &amp; Gesundheit/Hautpflege/Anti-Faltenprodukte","")</f>
        <v/>
      </c>
    </row>
    <row r="741">
      <c r="C741" t="str">
        <f>IF(NOT(ISBLANK($A741)),"33164","")</f>
        <v/>
      </c>
      <c r="D741" t="str">
        <f>IF(NOT(ISBLANK($A741)),"/Beauty &amp; Gesundheit/Hautpflege/Anti-Faltenprodukte","")</f>
        <v/>
      </c>
    </row>
    <row r="742">
      <c r="C742" t="str">
        <f>IF(NOT(ISBLANK($A742)),"33164","")</f>
        <v/>
      </c>
      <c r="D742" t="str">
        <f>IF(NOT(ISBLANK($A742)),"/Beauty &amp; Gesundheit/Hautpflege/Anti-Faltenprodukte","")</f>
        <v/>
      </c>
    </row>
    <row r="743">
      <c r="C743" t="str">
        <f>IF(NOT(ISBLANK($A743)),"33164","")</f>
        <v/>
      </c>
      <c r="D743" t="str">
        <f>IF(NOT(ISBLANK($A743)),"/Beauty &amp; Gesundheit/Hautpflege/Anti-Faltenprodukte","")</f>
        <v/>
      </c>
    </row>
    <row r="744">
      <c r="C744" t="str">
        <f>IF(NOT(ISBLANK($A744)),"33164","")</f>
        <v/>
      </c>
      <c r="D744" t="str">
        <f>IF(NOT(ISBLANK($A744)),"/Beauty &amp; Gesundheit/Hautpflege/Anti-Faltenprodukte","")</f>
        <v/>
      </c>
    </row>
    <row r="745">
      <c r="C745" t="str">
        <f>IF(NOT(ISBLANK($A745)),"33164","")</f>
        <v/>
      </c>
      <c r="D745" t="str">
        <f>IF(NOT(ISBLANK($A745)),"/Beauty &amp; Gesundheit/Hautpflege/Anti-Faltenprodukte","")</f>
        <v/>
      </c>
    </row>
    <row r="746">
      <c r="C746" t="str">
        <f>IF(NOT(ISBLANK($A746)),"33164","")</f>
        <v/>
      </c>
      <c r="D746" t="str">
        <f>IF(NOT(ISBLANK($A746)),"/Beauty &amp; Gesundheit/Hautpflege/Anti-Faltenprodukte","")</f>
        <v/>
      </c>
    </row>
    <row r="747">
      <c r="C747" t="str">
        <f>IF(NOT(ISBLANK($A747)),"33164","")</f>
        <v/>
      </c>
      <c r="D747" t="str">
        <f>IF(NOT(ISBLANK($A747)),"/Beauty &amp; Gesundheit/Hautpflege/Anti-Faltenprodukte","")</f>
        <v/>
      </c>
    </row>
    <row r="748">
      <c r="C748" t="str">
        <f>IF(NOT(ISBLANK($A748)),"33164","")</f>
        <v/>
      </c>
      <c r="D748" t="str">
        <f>IF(NOT(ISBLANK($A748)),"/Beauty &amp; Gesundheit/Hautpflege/Anti-Faltenprodukte","")</f>
        <v/>
      </c>
    </row>
    <row r="749">
      <c r="C749" t="str">
        <f>IF(NOT(ISBLANK($A749)),"33164","")</f>
        <v/>
      </c>
      <c r="D749" t="str">
        <f>IF(NOT(ISBLANK($A749)),"/Beauty &amp; Gesundheit/Hautpflege/Anti-Faltenprodukte","")</f>
        <v/>
      </c>
    </row>
    <row r="750">
      <c r="C750" t="str">
        <f>IF(NOT(ISBLANK($A750)),"33164","")</f>
        <v/>
      </c>
      <c r="D750" t="str">
        <f>IF(NOT(ISBLANK($A750)),"/Beauty &amp; Gesundheit/Hautpflege/Anti-Faltenprodukte","")</f>
        <v/>
      </c>
    </row>
    <row r="751">
      <c r="C751" t="str">
        <f>IF(NOT(ISBLANK($A751)),"33164","")</f>
        <v/>
      </c>
      <c r="D751" t="str">
        <f>IF(NOT(ISBLANK($A751)),"/Beauty &amp; Gesundheit/Hautpflege/Anti-Faltenprodukte","")</f>
        <v/>
      </c>
    </row>
    <row r="752">
      <c r="C752" t="str">
        <f>IF(NOT(ISBLANK($A752)),"33164","")</f>
        <v/>
      </c>
      <c r="D752" t="str">
        <f>IF(NOT(ISBLANK($A752)),"/Beauty &amp; Gesundheit/Hautpflege/Anti-Faltenprodukte","")</f>
        <v/>
      </c>
    </row>
    <row r="753">
      <c r="C753" t="str">
        <f>IF(NOT(ISBLANK($A753)),"33164","")</f>
        <v/>
      </c>
      <c r="D753" t="str">
        <f>IF(NOT(ISBLANK($A753)),"/Beauty &amp; Gesundheit/Hautpflege/Anti-Faltenprodukte","")</f>
        <v/>
      </c>
    </row>
    <row r="754">
      <c r="C754" t="str">
        <f>IF(NOT(ISBLANK($A754)),"33164","")</f>
        <v/>
      </c>
      <c r="D754" t="str">
        <f>IF(NOT(ISBLANK($A754)),"/Beauty &amp; Gesundheit/Hautpflege/Anti-Faltenprodukte","")</f>
        <v/>
      </c>
    </row>
    <row r="755">
      <c r="C755" t="str">
        <f>IF(NOT(ISBLANK($A755)),"33164","")</f>
        <v/>
      </c>
      <c r="D755" t="str">
        <f>IF(NOT(ISBLANK($A755)),"/Beauty &amp; Gesundheit/Hautpflege/Anti-Faltenprodukte","")</f>
        <v/>
      </c>
    </row>
    <row r="756">
      <c r="C756" t="str">
        <f>IF(NOT(ISBLANK($A756)),"33164","")</f>
        <v/>
      </c>
      <c r="D756" t="str">
        <f>IF(NOT(ISBLANK($A756)),"/Beauty &amp; Gesundheit/Hautpflege/Anti-Faltenprodukte","")</f>
        <v/>
      </c>
    </row>
    <row r="757">
      <c r="C757" t="str">
        <f>IF(NOT(ISBLANK($A757)),"33164","")</f>
        <v/>
      </c>
      <c r="D757" t="str">
        <f>IF(NOT(ISBLANK($A757)),"/Beauty &amp; Gesundheit/Hautpflege/Anti-Faltenprodukte","")</f>
        <v/>
      </c>
    </row>
    <row r="758">
      <c r="C758" t="str">
        <f>IF(NOT(ISBLANK($A758)),"33164","")</f>
        <v/>
      </c>
      <c r="D758" t="str">
        <f>IF(NOT(ISBLANK($A758)),"/Beauty &amp; Gesundheit/Hautpflege/Anti-Faltenprodukte","")</f>
        <v/>
      </c>
    </row>
    <row r="759">
      <c r="C759" t="str">
        <f>IF(NOT(ISBLANK($A759)),"33164","")</f>
        <v/>
      </c>
      <c r="D759" t="str">
        <f>IF(NOT(ISBLANK($A759)),"/Beauty &amp; Gesundheit/Hautpflege/Anti-Faltenprodukte","")</f>
        <v/>
      </c>
    </row>
    <row r="760">
      <c r="C760" t="str">
        <f>IF(NOT(ISBLANK($A760)),"33164","")</f>
        <v/>
      </c>
      <c r="D760" t="str">
        <f>IF(NOT(ISBLANK($A760)),"/Beauty &amp; Gesundheit/Hautpflege/Anti-Faltenprodukte","")</f>
        <v/>
      </c>
    </row>
    <row r="761">
      <c r="C761" t="str">
        <f>IF(NOT(ISBLANK($A761)),"33164","")</f>
        <v/>
      </c>
      <c r="D761" t="str">
        <f>IF(NOT(ISBLANK($A761)),"/Beauty &amp; Gesundheit/Hautpflege/Anti-Faltenprodukte","")</f>
        <v/>
      </c>
    </row>
    <row r="762">
      <c r="C762" t="str">
        <f>IF(NOT(ISBLANK($A762)),"33164","")</f>
        <v/>
      </c>
      <c r="D762" t="str">
        <f>IF(NOT(ISBLANK($A762)),"/Beauty &amp; Gesundheit/Hautpflege/Anti-Faltenprodukte","")</f>
        <v/>
      </c>
    </row>
    <row r="763">
      <c r="C763" t="str">
        <f>IF(NOT(ISBLANK($A763)),"33164","")</f>
        <v/>
      </c>
      <c r="D763" t="str">
        <f>IF(NOT(ISBLANK($A763)),"/Beauty &amp; Gesundheit/Hautpflege/Anti-Faltenprodukte","")</f>
        <v/>
      </c>
    </row>
    <row r="764">
      <c r="C764" t="str">
        <f>IF(NOT(ISBLANK($A764)),"33164","")</f>
        <v/>
      </c>
      <c r="D764" t="str">
        <f>IF(NOT(ISBLANK($A764)),"/Beauty &amp; Gesundheit/Hautpflege/Anti-Faltenprodukte","")</f>
        <v/>
      </c>
    </row>
    <row r="765">
      <c r="C765" t="str">
        <f>IF(NOT(ISBLANK($A765)),"33164","")</f>
        <v/>
      </c>
      <c r="D765" t="str">
        <f>IF(NOT(ISBLANK($A765)),"/Beauty &amp; Gesundheit/Hautpflege/Anti-Faltenprodukte","")</f>
        <v/>
      </c>
    </row>
    <row r="766">
      <c r="C766" t="str">
        <f>IF(NOT(ISBLANK($A766)),"33164","")</f>
        <v/>
      </c>
      <c r="D766" t="str">
        <f>IF(NOT(ISBLANK($A766)),"/Beauty &amp; Gesundheit/Hautpflege/Anti-Faltenprodukte","")</f>
        <v/>
      </c>
    </row>
    <row r="767">
      <c r="C767" t="str">
        <f>IF(NOT(ISBLANK($A767)),"33164","")</f>
        <v/>
      </c>
      <c r="D767" t="str">
        <f>IF(NOT(ISBLANK($A767)),"/Beauty &amp; Gesundheit/Hautpflege/Anti-Faltenprodukte","")</f>
        <v/>
      </c>
    </row>
    <row r="768">
      <c r="C768" t="str">
        <f>IF(NOT(ISBLANK($A768)),"33164","")</f>
        <v/>
      </c>
      <c r="D768" t="str">
        <f>IF(NOT(ISBLANK($A768)),"/Beauty &amp; Gesundheit/Hautpflege/Anti-Faltenprodukte","")</f>
        <v/>
      </c>
    </row>
    <row r="769">
      <c r="C769" t="str">
        <f>IF(NOT(ISBLANK($A769)),"33164","")</f>
        <v/>
      </c>
      <c r="D769" t="str">
        <f>IF(NOT(ISBLANK($A769)),"/Beauty &amp; Gesundheit/Hautpflege/Anti-Faltenprodukte","")</f>
        <v/>
      </c>
    </row>
    <row r="770">
      <c r="C770" t="str">
        <f>IF(NOT(ISBLANK($A770)),"33164","")</f>
        <v/>
      </c>
      <c r="D770" t="str">
        <f>IF(NOT(ISBLANK($A770)),"/Beauty &amp; Gesundheit/Hautpflege/Anti-Faltenprodukte","")</f>
        <v/>
      </c>
    </row>
    <row r="771">
      <c r="C771" t="str">
        <f>IF(NOT(ISBLANK($A771)),"33164","")</f>
        <v/>
      </c>
      <c r="D771" t="str">
        <f>IF(NOT(ISBLANK($A771)),"/Beauty &amp; Gesundheit/Hautpflege/Anti-Faltenprodukte","")</f>
        <v/>
      </c>
    </row>
    <row r="772">
      <c r="C772" t="str">
        <f>IF(NOT(ISBLANK($A772)),"33164","")</f>
        <v/>
      </c>
      <c r="D772" t="str">
        <f>IF(NOT(ISBLANK($A772)),"/Beauty &amp; Gesundheit/Hautpflege/Anti-Faltenprodukte","")</f>
        <v/>
      </c>
    </row>
    <row r="773">
      <c r="C773" t="str">
        <f>IF(NOT(ISBLANK($A773)),"33164","")</f>
        <v/>
      </c>
      <c r="D773" t="str">
        <f>IF(NOT(ISBLANK($A773)),"/Beauty &amp; Gesundheit/Hautpflege/Anti-Faltenprodukte","")</f>
        <v/>
      </c>
    </row>
    <row r="774">
      <c r="C774" t="str">
        <f>IF(NOT(ISBLANK($A774)),"33164","")</f>
        <v/>
      </c>
      <c r="D774" t="str">
        <f>IF(NOT(ISBLANK($A774)),"/Beauty &amp; Gesundheit/Hautpflege/Anti-Faltenprodukte","")</f>
        <v/>
      </c>
    </row>
    <row r="775">
      <c r="C775" t="str">
        <f>IF(NOT(ISBLANK($A775)),"33164","")</f>
        <v/>
      </c>
      <c r="D775" t="str">
        <f>IF(NOT(ISBLANK($A775)),"/Beauty &amp; Gesundheit/Hautpflege/Anti-Faltenprodukte","")</f>
        <v/>
      </c>
    </row>
    <row r="776">
      <c r="C776" t="str">
        <f>IF(NOT(ISBLANK($A776)),"33164","")</f>
        <v/>
      </c>
      <c r="D776" t="str">
        <f>IF(NOT(ISBLANK($A776)),"/Beauty &amp; Gesundheit/Hautpflege/Anti-Faltenprodukte","")</f>
        <v/>
      </c>
    </row>
    <row r="777">
      <c r="C777" t="str">
        <f>IF(NOT(ISBLANK($A777)),"33164","")</f>
        <v/>
      </c>
      <c r="D777" t="str">
        <f>IF(NOT(ISBLANK($A777)),"/Beauty &amp; Gesundheit/Hautpflege/Anti-Faltenprodukte","")</f>
        <v/>
      </c>
    </row>
    <row r="778">
      <c r="C778" t="str">
        <f>IF(NOT(ISBLANK($A778)),"33164","")</f>
        <v/>
      </c>
      <c r="D778" t="str">
        <f>IF(NOT(ISBLANK($A778)),"/Beauty &amp; Gesundheit/Hautpflege/Anti-Faltenprodukte","")</f>
        <v/>
      </c>
    </row>
    <row r="779">
      <c r="C779" t="str">
        <f>IF(NOT(ISBLANK($A779)),"33164","")</f>
        <v/>
      </c>
      <c r="D779" t="str">
        <f>IF(NOT(ISBLANK($A779)),"/Beauty &amp; Gesundheit/Hautpflege/Anti-Faltenprodukte","")</f>
        <v/>
      </c>
    </row>
    <row r="780">
      <c r="C780" t="str">
        <f>IF(NOT(ISBLANK($A780)),"33164","")</f>
        <v/>
      </c>
      <c r="D780" t="str">
        <f>IF(NOT(ISBLANK($A780)),"/Beauty &amp; Gesundheit/Hautpflege/Anti-Faltenprodukte","")</f>
        <v/>
      </c>
    </row>
    <row r="781">
      <c r="C781" t="str">
        <f>IF(NOT(ISBLANK($A781)),"33164","")</f>
        <v/>
      </c>
      <c r="D781" t="str">
        <f>IF(NOT(ISBLANK($A781)),"/Beauty &amp; Gesundheit/Hautpflege/Anti-Faltenprodukte","")</f>
        <v/>
      </c>
    </row>
    <row r="782">
      <c r="C782" t="str">
        <f>IF(NOT(ISBLANK($A782)),"33164","")</f>
        <v/>
      </c>
      <c r="D782" t="str">
        <f>IF(NOT(ISBLANK($A782)),"/Beauty &amp; Gesundheit/Hautpflege/Anti-Faltenprodukte","")</f>
        <v/>
      </c>
    </row>
    <row r="783">
      <c r="C783" t="str">
        <f>IF(NOT(ISBLANK($A783)),"33164","")</f>
        <v/>
      </c>
      <c r="D783" t="str">
        <f>IF(NOT(ISBLANK($A783)),"/Beauty &amp; Gesundheit/Hautpflege/Anti-Faltenprodukte","")</f>
        <v/>
      </c>
    </row>
    <row r="784">
      <c r="C784" t="str">
        <f>IF(NOT(ISBLANK($A784)),"33164","")</f>
        <v/>
      </c>
      <c r="D784" t="str">
        <f>IF(NOT(ISBLANK($A784)),"/Beauty &amp; Gesundheit/Hautpflege/Anti-Faltenprodukte","")</f>
        <v/>
      </c>
    </row>
    <row r="785">
      <c r="C785" t="str">
        <f>IF(NOT(ISBLANK($A785)),"33164","")</f>
        <v/>
      </c>
      <c r="D785" t="str">
        <f>IF(NOT(ISBLANK($A785)),"/Beauty &amp; Gesundheit/Hautpflege/Anti-Faltenprodukte","")</f>
        <v/>
      </c>
    </row>
    <row r="786">
      <c r="C786" t="str">
        <f>IF(NOT(ISBLANK($A786)),"33164","")</f>
        <v/>
      </c>
      <c r="D786" t="str">
        <f>IF(NOT(ISBLANK($A786)),"/Beauty &amp; Gesundheit/Hautpflege/Anti-Faltenprodukte","")</f>
        <v/>
      </c>
    </row>
    <row r="787">
      <c r="C787" t="str">
        <f>IF(NOT(ISBLANK($A787)),"33164","")</f>
        <v/>
      </c>
      <c r="D787" t="str">
        <f>IF(NOT(ISBLANK($A787)),"/Beauty &amp; Gesundheit/Hautpflege/Anti-Faltenprodukte","")</f>
        <v/>
      </c>
    </row>
    <row r="788">
      <c r="C788" t="str">
        <f>IF(NOT(ISBLANK($A788)),"33164","")</f>
        <v/>
      </c>
      <c r="D788" t="str">
        <f>IF(NOT(ISBLANK($A788)),"/Beauty &amp; Gesundheit/Hautpflege/Anti-Faltenprodukte","")</f>
        <v/>
      </c>
    </row>
    <row r="789">
      <c r="C789" t="str">
        <f>IF(NOT(ISBLANK($A789)),"33164","")</f>
        <v/>
      </c>
      <c r="D789" t="str">
        <f>IF(NOT(ISBLANK($A789)),"/Beauty &amp; Gesundheit/Hautpflege/Anti-Faltenprodukte","")</f>
        <v/>
      </c>
    </row>
    <row r="790">
      <c r="C790" t="str">
        <f>IF(NOT(ISBLANK($A790)),"33164","")</f>
        <v/>
      </c>
      <c r="D790" t="str">
        <f>IF(NOT(ISBLANK($A790)),"/Beauty &amp; Gesundheit/Hautpflege/Anti-Faltenprodukte","")</f>
        <v/>
      </c>
    </row>
    <row r="791">
      <c r="C791" t="str">
        <f>IF(NOT(ISBLANK($A791)),"33164","")</f>
        <v/>
      </c>
      <c r="D791" t="str">
        <f>IF(NOT(ISBLANK($A791)),"/Beauty &amp; Gesundheit/Hautpflege/Anti-Faltenprodukte","")</f>
        <v/>
      </c>
    </row>
    <row r="792">
      <c r="C792" t="str">
        <f>IF(NOT(ISBLANK($A792)),"33164","")</f>
        <v/>
      </c>
      <c r="D792" t="str">
        <f>IF(NOT(ISBLANK($A792)),"/Beauty &amp; Gesundheit/Hautpflege/Anti-Faltenprodukte","")</f>
        <v/>
      </c>
    </row>
    <row r="793">
      <c r="C793" t="str">
        <f>IF(NOT(ISBLANK($A793)),"33164","")</f>
        <v/>
      </c>
      <c r="D793" t="str">
        <f>IF(NOT(ISBLANK($A793)),"/Beauty &amp; Gesundheit/Hautpflege/Anti-Faltenprodukte","")</f>
        <v/>
      </c>
    </row>
    <row r="794">
      <c r="C794" t="str">
        <f>IF(NOT(ISBLANK($A794)),"33164","")</f>
        <v/>
      </c>
      <c r="D794" t="str">
        <f>IF(NOT(ISBLANK($A794)),"/Beauty &amp; Gesundheit/Hautpflege/Anti-Faltenprodukte","")</f>
        <v/>
      </c>
    </row>
    <row r="795">
      <c r="C795" t="str">
        <f>IF(NOT(ISBLANK($A795)),"33164","")</f>
        <v/>
      </c>
      <c r="D795" t="str">
        <f>IF(NOT(ISBLANK($A795)),"/Beauty &amp; Gesundheit/Hautpflege/Anti-Faltenprodukte","")</f>
        <v/>
      </c>
    </row>
    <row r="796">
      <c r="C796" t="str">
        <f>IF(NOT(ISBLANK($A796)),"33164","")</f>
        <v/>
      </c>
      <c r="D796" t="str">
        <f>IF(NOT(ISBLANK($A796)),"/Beauty &amp; Gesundheit/Hautpflege/Anti-Faltenprodukte","")</f>
        <v/>
      </c>
    </row>
    <row r="797">
      <c r="C797" t="str">
        <f>IF(NOT(ISBLANK($A797)),"33164","")</f>
        <v/>
      </c>
      <c r="D797" t="str">
        <f>IF(NOT(ISBLANK($A797)),"/Beauty &amp; Gesundheit/Hautpflege/Anti-Faltenprodukte","")</f>
        <v/>
      </c>
    </row>
    <row r="798">
      <c r="C798" t="str">
        <f>IF(NOT(ISBLANK($A798)),"33164","")</f>
        <v/>
      </c>
      <c r="D798" t="str">
        <f>IF(NOT(ISBLANK($A798)),"/Beauty &amp; Gesundheit/Hautpflege/Anti-Faltenprodukte","")</f>
        <v/>
      </c>
    </row>
    <row r="799">
      <c r="C799" t="str">
        <f>IF(NOT(ISBLANK($A799)),"33164","")</f>
        <v/>
      </c>
      <c r="D799" t="str">
        <f>IF(NOT(ISBLANK($A799)),"/Beauty &amp; Gesundheit/Hautpflege/Anti-Faltenprodukte","")</f>
        <v/>
      </c>
    </row>
    <row r="800">
      <c r="C800" t="str">
        <f>IF(NOT(ISBLANK($A800)),"33164","")</f>
        <v/>
      </c>
      <c r="D800" t="str">
        <f>IF(NOT(ISBLANK($A800)),"/Beauty &amp; Gesundheit/Hautpflege/Anti-Faltenprodukte","")</f>
        <v/>
      </c>
    </row>
    <row r="801">
      <c r="C801" t="str">
        <f>IF(NOT(ISBLANK($A801)),"33164","")</f>
        <v/>
      </c>
      <c r="D801" t="str">
        <f>IF(NOT(ISBLANK($A801)),"/Beauty &amp; Gesundheit/Hautpflege/Anti-Faltenprodukte","")</f>
        <v/>
      </c>
    </row>
    <row r="802">
      <c r="C802" t="str">
        <f>IF(NOT(ISBLANK($A802)),"33164","")</f>
        <v/>
      </c>
      <c r="D802" t="str">
        <f>IF(NOT(ISBLANK($A802)),"/Beauty &amp; Gesundheit/Hautpflege/Anti-Faltenprodukte","")</f>
        <v/>
      </c>
    </row>
    <row r="803">
      <c r="C803" t="str">
        <f>IF(NOT(ISBLANK($A803)),"33164","")</f>
        <v/>
      </c>
      <c r="D803" t="str">
        <f>IF(NOT(ISBLANK($A803)),"/Beauty &amp; Gesundheit/Hautpflege/Anti-Faltenprodukte","")</f>
        <v/>
      </c>
    </row>
    <row r="804">
      <c r="C804" t="str">
        <f>IF(NOT(ISBLANK($A804)),"33164","")</f>
        <v/>
      </c>
      <c r="D804" t="str">
        <f>IF(NOT(ISBLANK($A804)),"/Beauty &amp; Gesundheit/Hautpflege/Anti-Faltenprodukte","")</f>
        <v/>
      </c>
    </row>
    <row r="805">
      <c r="C805" t="str">
        <f>IF(NOT(ISBLANK($A805)),"33164","")</f>
        <v/>
      </c>
      <c r="D805" t="str">
        <f>IF(NOT(ISBLANK($A805)),"/Beauty &amp; Gesundheit/Hautpflege/Anti-Faltenprodukte","")</f>
        <v/>
      </c>
    </row>
    <row r="806">
      <c r="C806" t="str">
        <f>IF(NOT(ISBLANK($A806)),"33164","")</f>
        <v/>
      </c>
      <c r="D806" t="str">
        <f>IF(NOT(ISBLANK($A806)),"/Beauty &amp; Gesundheit/Hautpflege/Anti-Faltenprodukte","")</f>
        <v/>
      </c>
    </row>
    <row r="807">
      <c r="C807" t="str">
        <f>IF(NOT(ISBLANK($A807)),"33164","")</f>
        <v/>
      </c>
      <c r="D807" t="str">
        <f>IF(NOT(ISBLANK($A807)),"/Beauty &amp; Gesundheit/Hautpflege/Anti-Faltenprodukte","")</f>
        <v/>
      </c>
    </row>
    <row r="808">
      <c r="C808" t="str">
        <f>IF(NOT(ISBLANK($A808)),"33164","")</f>
        <v/>
      </c>
      <c r="D808" t="str">
        <f>IF(NOT(ISBLANK($A808)),"/Beauty &amp; Gesundheit/Hautpflege/Anti-Faltenprodukte","")</f>
        <v/>
      </c>
    </row>
    <row r="809">
      <c r="C809" t="str">
        <f>IF(NOT(ISBLANK($A809)),"33164","")</f>
        <v/>
      </c>
      <c r="D809" t="str">
        <f>IF(NOT(ISBLANK($A809)),"/Beauty &amp; Gesundheit/Hautpflege/Anti-Faltenprodukte","")</f>
        <v/>
      </c>
    </row>
    <row r="810">
      <c r="C810" t="str">
        <f>IF(NOT(ISBLANK($A810)),"33164","")</f>
        <v/>
      </c>
      <c r="D810" t="str">
        <f>IF(NOT(ISBLANK($A810)),"/Beauty &amp; Gesundheit/Hautpflege/Anti-Faltenprodukte","")</f>
        <v/>
      </c>
    </row>
    <row r="811">
      <c r="C811" t="str">
        <f>IF(NOT(ISBLANK($A811)),"33164","")</f>
        <v/>
      </c>
      <c r="D811" t="str">
        <f>IF(NOT(ISBLANK($A811)),"/Beauty &amp; Gesundheit/Hautpflege/Anti-Faltenprodukte","")</f>
        <v/>
      </c>
    </row>
    <row r="812">
      <c r="C812" t="str">
        <f>IF(NOT(ISBLANK($A812)),"33164","")</f>
        <v/>
      </c>
      <c r="D812" t="str">
        <f>IF(NOT(ISBLANK($A812)),"/Beauty &amp; Gesundheit/Hautpflege/Anti-Faltenprodukte","")</f>
        <v/>
      </c>
    </row>
    <row r="813">
      <c r="C813" t="str">
        <f>IF(NOT(ISBLANK($A813)),"33164","")</f>
        <v/>
      </c>
      <c r="D813" t="str">
        <f>IF(NOT(ISBLANK($A813)),"/Beauty &amp; Gesundheit/Hautpflege/Anti-Faltenprodukte","")</f>
        <v/>
      </c>
    </row>
    <row r="814">
      <c r="C814" t="str">
        <f>IF(NOT(ISBLANK($A814)),"33164","")</f>
        <v/>
      </c>
      <c r="D814" t="str">
        <f>IF(NOT(ISBLANK($A814)),"/Beauty &amp; Gesundheit/Hautpflege/Anti-Faltenprodukte","")</f>
        <v/>
      </c>
    </row>
    <row r="815">
      <c r="C815" t="str">
        <f>IF(NOT(ISBLANK($A815)),"33164","")</f>
        <v/>
      </c>
      <c r="D815" t="str">
        <f>IF(NOT(ISBLANK($A815)),"/Beauty &amp; Gesundheit/Hautpflege/Anti-Faltenprodukte","")</f>
        <v/>
      </c>
    </row>
    <row r="816">
      <c r="C816" t="str">
        <f>IF(NOT(ISBLANK($A816)),"33164","")</f>
        <v/>
      </c>
      <c r="D816" t="str">
        <f>IF(NOT(ISBLANK($A816)),"/Beauty &amp; Gesundheit/Hautpflege/Anti-Faltenprodukte","")</f>
        <v/>
      </c>
    </row>
    <row r="817">
      <c r="C817" t="str">
        <f>IF(NOT(ISBLANK($A817)),"33164","")</f>
        <v/>
      </c>
      <c r="D817" t="str">
        <f>IF(NOT(ISBLANK($A817)),"/Beauty &amp; Gesundheit/Hautpflege/Anti-Faltenprodukte","")</f>
        <v/>
      </c>
    </row>
    <row r="818">
      <c r="C818" t="str">
        <f>IF(NOT(ISBLANK($A818)),"33164","")</f>
        <v/>
      </c>
      <c r="D818" t="str">
        <f>IF(NOT(ISBLANK($A818)),"/Beauty &amp; Gesundheit/Hautpflege/Anti-Faltenprodukte","")</f>
        <v/>
      </c>
    </row>
    <row r="819">
      <c r="C819" t="str">
        <f>IF(NOT(ISBLANK($A819)),"33164","")</f>
        <v/>
      </c>
      <c r="D819" t="str">
        <f>IF(NOT(ISBLANK($A819)),"/Beauty &amp; Gesundheit/Hautpflege/Anti-Faltenprodukte","")</f>
        <v/>
      </c>
    </row>
    <row r="820">
      <c r="C820" t="str">
        <f>IF(NOT(ISBLANK($A820)),"33164","")</f>
        <v/>
      </c>
      <c r="D820" t="str">
        <f>IF(NOT(ISBLANK($A820)),"/Beauty &amp; Gesundheit/Hautpflege/Anti-Faltenprodukte","")</f>
        <v/>
      </c>
    </row>
    <row r="821">
      <c r="C821" t="str">
        <f>IF(NOT(ISBLANK($A821)),"33164","")</f>
        <v/>
      </c>
      <c r="D821" t="str">
        <f>IF(NOT(ISBLANK($A821)),"/Beauty &amp; Gesundheit/Hautpflege/Anti-Faltenprodukte","")</f>
        <v/>
      </c>
    </row>
    <row r="822">
      <c r="C822" t="str">
        <f>IF(NOT(ISBLANK($A822)),"33164","")</f>
        <v/>
      </c>
      <c r="D822" t="str">
        <f>IF(NOT(ISBLANK($A822)),"/Beauty &amp; Gesundheit/Hautpflege/Anti-Faltenprodukte","")</f>
        <v/>
      </c>
    </row>
    <row r="823">
      <c r="C823" t="str">
        <f>IF(NOT(ISBLANK($A823)),"33164","")</f>
        <v/>
      </c>
      <c r="D823" t="str">
        <f>IF(NOT(ISBLANK($A823)),"/Beauty &amp; Gesundheit/Hautpflege/Anti-Faltenprodukte","")</f>
        <v/>
      </c>
    </row>
    <row r="824">
      <c r="C824" t="str">
        <f>IF(NOT(ISBLANK($A824)),"33164","")</f>
        <v/>
      </c>
      <c r="D824" t="str">
        <f>IF(NOT(ISBLANK($A824)),"/Beauty &amp; Gesundheit/Hautpflege/Anti-Faltenprodukte","")</f>
        <v/>
      </c>
    </row>
    <row r="825">
      <c r="C825" t="str">
        <f>IF(NOT(ISBLANK($A825)),"33164","")</f>
        <v/>
      </c>
      <c r="D825" t="str">
        <f>IF(NOT(ISBLANK($A825)),"/Beauty &amp; Gesundheit/Hautpflege/Anti-Faltenprodukte","")</f>
        <v/>
      </c>
    </row>
    <row r="826">
      <c r="C826" t="str">
        <f>IF(NOT(ISBLANK($A826)),"33164","")</f>
        <v/>
      </c>
      <c r="D826" t="str">
        <f>IF(NOT(ISBLANK($A826)),"/Beauty &amp; Gesundheit/Hautpflege/Anti-Faltenprodukte","")</f>
        <v/>
      </c>
    </row>
    <row r="827">
      <c r="C827" t="str">
        <f>IF(NOT(ISBLANK($A827)),"33164","")</f>
        <v/>
      </c>
      <c r="D827" t="str">
        <f>IF(NOT(ISBLANK($A827)),"/Beauty &amp; Gesundheit/Hautpflege/Anti-Faltenprodukte","")</f>
        <v/>
      </c>
    </row>
    <row r="828">
      <c r="C828" t="str">
        <f>IF(NOT(ISBLANK($A828)),"33164","")</f>
        <v/>
      </c>
      <c r="D828" t="str">
        <f>IF(NOT(ISBLANK($A828)),"/Beauty &amp; Gesundheit/Hautpflege/Anti-Faltenprodukte","")</f>
        <v/>
      </c>
    </row>
    <row r="829">
      <c r="C829" t="str">
        <f>IF(NOT(ISBLANK($A829)),"33164","")</f>
        <v/>
      </c>
      <c r="D829" t="str">
        <f>IF(NOT(ISBLANK($A829)),"/Beauty &amp; Gesundheit/Hautpflege/Anti-Faltenprodukte","")</f>
        <v/>
      </c>
    </row>
    <row r="830">
      <c r="C830" t="str">
        <f>IF(NOT(ISBLANK($A830)),"33164","")</f>
        <v/>
      </c>
      <c r="D830" t="str">
        <f>IF(NOT(ISBLANK($A830)),"/Beauty &amp; Gesundheit/Hautpflege/Anti-Faltenprodukte","")</f>
        <v/>
      </c>
    </row>
    <row r="831">
      <c r="C831" t="str">
        <f>IF(NOT(ISBLANK($A831)),"33164","")</f>
        <v/>
      </c>
      <c r="D831" t="str">
        <f>IF(NOT(ISBLANK($A831)),"/Beauty &amp; Gesundheit/Hautpflege/Anti-Faltenprodukte","")</f>
        <v/>
      </c>
    </row>
    <row r="832">
      <c r="C832" t="str">
        <f>IF(NOT(ISBLANK($A832)),"33164","")</f>
        <v/>
      </c>
      <c r="D832" t="str">
        <f>IF(NOT(ISBLANK($A832)),"/Beauty &amp; Gesundheit/Hautpflege/Anti-Faltenprodukte","")</f>
        <v/>
      </c>
    </row>
    <row r="833">
      <c r="C833" t="str">
        <f>IF(NOT(ISBLANK($A833)),"33164","")</f>
        <v/>
      </c>
      <c r="D833" t="str">
        <f>IF(NOT(ISBLANK($A833)),"/Beauty &amp; Gesundheit/Hautpflege/Anti-Faltenprodukte","")</f>
        <v/>
      </c>
    </row>
    <row r="834">
      <c r="C834" t="str">
        <f>IF(NOT(ISBLANK($A834)),"33164","")</f>
        <v/>
      </c>
      <c r="D834" t="str">
        <f>IF(NOT(ISBLANK($A834)),"/Beauty &amp; Gesundheit/Hautpflege/Anti-Faltenprodukte","")</f>
        <v/>
      </c>
    </row>
    <row r="835">
      <c r="C835" t="str">
        <f>IF(NOT(ISBLANK($A835)),"33164","")</f>
        <v/>
      </c>
      <c r="D835" t="str">
        <f>IF(NOT(ISBLANK($A835)),"/Beauty &amp; Gesundheit/Hautpflege/Anti-Faltenprodukte","")</f>
        <v/>
      </c>
    </row>
    <row r="836">
      <c r="C836" t="str">
        <f>IF(NOT(ISBLANK($A836)),"33164","")</f>
        <v/>
      </c>
      <c r="D836" t="str">
        <f>IF(NOT(ISBLANK($A836)),"/Beauty &amp; Gesundheit/Hautpflege/Anti-Faltenprodukte","")</f>
        <v/>
      </c>
    </row>
    <row r="837">
      <c r="C837" t="str">
        <f>IF(NOT(ISBLANK($A837)),"33164","")</f>
        <v/>
      </c>
      <c r="D837" t="str">
        <f>IF(NOT(ISBLANK($A837)),"/Beauty &amp; Gesundheit/Hautpflege/Anti-Faltenprodukte","")</f>
        <v/>
      </c>
    </row>
    <row r="838">
      <c r="C838" t="str">
        <f>IF(NOT(ISBLANK($A838)),"33164","")</f>
        <v/>
      </c>
      <c r="D838" t="str">
        <f>IF(NOT(ISBLANK($A838)),"/Beauty &amp; Gesundheit/Hautpflege/Anti-Faltenprodukte","")</f>
        <v/>
      </c>
    </row>
    <row r="839">
      <c r="C839" t="str">
        <f>IF(NOT(ISBLANK($A839)),"33164","")</f>
        <v/>
      </c>
      <c r="D839" t="str">
        <f>IF(NOT(ISBLANK($A839)),"/Beauty &amp; Gesundheit/Hautpflege/Anti-Faltenprodukte","")</f>
        <v/>
      </c>
    </row>
    <row r="840">
      <c r="C840" t="str">
        <f>IF(NOT(ISBLANK($A840)),"33164","")</f>
        <v/>
      </c>
      <c r="D840" t="str">
        <f>IF(NOT(ISBLANK($A840)),"/Beauty &amp; Gesundheit/Hautpflege/Anti-Faltenprodukte","")</f>
        <v/>
      </c>
    </row>
    <row r="841">
      <c r="C841" t="str">
        <f>IF(NOT(ISBLANK($A841)),"33164","")</f>
        <v/>
      </c>
      <c r="D841" t="str">
        <f>IF(NOT(ISBLANK($A841)),"/Beauty &amp; Gesundheit/Hautpflege/Anti-Faltenprodukte","")</f>
        <v/>
      </c>
    </row>
    <row r="842">
      <c r="C842" t="str">
        <f>IF(NOT(ISBLANK($A842)),"33164","")</f>
        <v/>
      </c>
      <c r="D842" t="str">
        <f>IF(NOT(ISBLANK($A842)),"/Beauty &amp; Gesundheit/Hautpflege/Anti-Faltenprodukte","")</f>
        <v/>
      </c>
    </row>
    <row r="843">
      <c r="C843" t="str">
        <f>IF(NOT(ISBLANK($A843)),"33164","")</f>
        <v/>
      </c>
      <c r="D843" t="str">
        <f>IF(NOT(ISBLANK($A843)),"/Beauty &amp; Gesundheit/Hautpflege/Anti-Faltenprodukte","")</f>
        <v/>
      </c>
    </row>
    <row r="844">
      <c r="C844" t="str">
        <f>IF(NOT(ISBLANK($A844)),"33164","")</f>
        <v/>
      </c>
      <c r="D844" t="str">
        <f>IF(NOT(ISBLANK($A844)),"/Beauty &amp; Gesundheit/Hautpflege/Anti-Faltenprodukte","")</f>
        <v/>
      </c>
    </row>
    <row r="845">
      <c r="C845" t="str">
        <f>IF(NOT(ISBLANK($A845)),"33164","")</f>
        <v/>
      </c>
      <c r="D845" t="str">
        <f>IF(NOT(ISBLANK($A845)),"/Beauty &amp; Gesundheit/Hautpflege/Anti-Faltenprodukte","")</f>
        <v/>
      </c>
    </row>
    <row r="846">
      <c r="C846" t="str">
        <f>IF(NOT(ISBLANK($A846)),"33164","")</f>
        <v/>
      </c>
      <c r="D846" t="str">
        <f>IF(NOT(ISBLANK($A846)),"/Beauty &amp; Gesundheit/Hautpflege/Anti-Faltenprodukte","")</f>
        <v/>
      </c>
    </row>
    <row r="847">
      <c r="C847" t="str">
        <f>IF(NOT(ISBLANK($A847)),"33164","")</f>
        <v/>
      </c>
      <c r="D847" t="str">
        <f>IF(NOT(ISBLANK($A847)),"/Beauty &amp; Gesundheit/Hautpflege/Anti-Faltenprodukte","")</f>
        <v/>
      </c>
    </row>
    <row r="848">
      <c r="C848" t="str">
        <f>IF(NOT(ISBLANK($A848)),"33164","")</f>
        <v/>
      </c>
      <c r="D848" t="str">
        <f>IF(NOT(ISBLANK($A848)),"/Beauty &amp; Gesundheit/Hautpflege/Anti-Faltenprodukte","")</f>
        <v/>
      </c>
    </row>
    <row r="849">
      <c r="C849" t="str">
        <f>IF(NOT(ISBLANK($A849)),"33164","")</f>
        <v/>
      </c>
      <c r="D849" t="str">
        <f>IF(NOT(ISBLANK($A849)),"/Beauty &amp; Gesundheit/Hautpflege/Anti-Faltenprodukte","")</f>
        <v/>
      </c>
    </row>
    <row r="850">
      <c r="C850" t="str">
        <f>IF(NOT(ISBLANK($A850)),"33164","")</f>
        <v/>
      </c>
      <c r="D850" t="str">
        <f>IF(NOT(ISBLANK($A850)),"/Beauty &amp; Gesundheit/Hautpflege/Anti-Faltenprodukte","")</f>
        <v/>
      </c>
    </row>
    <row r="851">
      <c r="C851" t="str">
        <f>IF(NOT(ISBLANK($A851)),"33164","")</f>
        <v/>
      </c>
      <c r="D851" t="str">
        <f>IF(NOT(ISBLANK($A851)),"/Beauty &amp; Gesundheit/Hautpflege/Anti-Faltenprodukte","")</f>
        <v/>
      </c>
    </row>
    <row r="852">
      <c r="C852" t="str">
        <f>IF(NOT(ISBLANK($A852)),"33164","")</f>
        <v/>
      </c>
      <c r="D852" t="str">
        <f>IF(NOT(ISBLANK($A852)),"/Beauty &amp; Gesundheit/Hautpflege/Anti-Faltenprodukte","")</f>
        <v/>
      </c>
    </row>
    <row r="853">
      <c r="C853" t="str">
        <f>IF(NOT(ISBLANK($A853)),"33164","")</f>
        <v/>
      </c>
      <c r="D853" t="str">
        <f>IF(NOT(ISBLANK($A853)),"/Beauty &amp; Gesundheit/Hautpflege/Anti-Faltenprodukte","")</f>
        <v/>
      </c>
    </row>
    <row r="854">
      <c r="C854" t="str">
        <f>IF(NOT(ISBLANK($A854)),"33164","")</f>
        <v/>
      </c>
      <c r="D854" t="str">
        <f>IF(NOT(ISBLANK($A854)),"/Beauty &amp; Gesundheit/Hautpflege/Anti-Faltenprodukte","")</f>
        <v/>
      </c>
    </row>
    <row r="855">
      <c r="C855" t="str">
        <f>IF(NOT(ISBLANK($A855)),"33164","")</f>
        <v/>
      </c>
      <c r="D855" t="str">
        <f>IF(NOT(ISBLANK($A855)),"/Beauty &amp; Gesundheit/Hautpflege/Anti-Faltenprodukte","")</f>
        <v/>
      </c>
    </row>
    <row r="856">
      <c r="C856" t="str">
        <f>IF(NOT(ISBLANK($A856)),"33164","")</f>
        <v/>
      </c>
      <c r="D856" t="str">
        <f>IF(NOT(ISBLANK($A856)),"/Beauty &amp; Gesundheit/Hautpflege/Anti-Faltenprodukte","")</f>
        <v/>
      </c>
    </row>
    <row r="857">
      <c r="C857" t="str">
        <f>IF(NOT(ISBLANK($A857)),"33164","")</f>
        <v/>
      </c>
      <c r="D857" t="str">
        <f>IF(NOT(ISBLANK($A857)),"/Beauty &amp; Gesundheit/Hautpflege/Anti-Faltenprodukte","")</f>
        <v/>
      </c>
    </row>
    <row r="858">
      <c r="C858" t="str">
        <f>IF(NOT(ISBLANK($A858)),"33164","")</f>
        <v/>
      </c>
      <c r="D858" t="str">
        <f>IF(NOT(ISBLANK($A858)),"/Beauty &amp; Gesundheit/Hautpflege/Anti-Faltenprodukte","")</f>
        <v/>
      </c>
    </row>
    <row r="859">
      <c r="C859" t="str">
        <f>IF(NOT(ISBLANK($A859)),"33164","")</f>
        <v/>
      </c>
      <c r="D859" t="str">
        <f>IF(NOT(ISBLANK($A859)),"/Beauty &amp; Gesundheit/Hautpflege/Anti-Faltenprodukte","")</f>
        <v/>
      </c>
    </row>
    <row r="860">
      <c r="C860" t="str">
        <f>IF(NOT(ISBLANK($A860)),"33164","")</f>
        <v/>
      </c>
      <c r="D860" t="str">
        <f>IF(NOT(ISBLANK($A860)),"/Beauty &amp; Gesundheit/Hautpflege/Anti-Faltenprodukte","")</f>
        <v/>
      </c>
    </row>
    <row r="861">
      <c r="C861" t="str">
        <f>IF(NOT(ISBLANK($A861)),"33164","")</f>
        <v/>
      </c>
      <c r="D861" t="str">
        <f>IF(NOT(ISBLANK($A861)),"/Beauty &amp; Gesundheit/Hautpflege/Anti-Faltenprodukte","")</f>
        <v/>
      </c>
    </row>
    <row r="862">
      <c r="C862" t="str">
        <f>IF(NOT(ISBLANK($A862)),"33164","")</f>
        <v/>
      </c>
      <c r="D862" t="str">
        <f>IF(NOT(ISBLANK($A862)),"/Beauty &amp; Gesundheit/Hautpflege/Anti-Faltenprodukte","")</f>
        <v/>
      </c>
    </row>
    <row r="863">
      <c r="C863" t="str">
        <f>IF(NOT(ISBLANK($A863)),"33164","")</f>
        <v/>
      </c>
      <c r="D863" t="str">
        <f>IF(NOT(ISBLANK($A863)),"/Beauty &amp; Gesundheit/Hautpflege/Anti-Faltenprodukte","")</f>
        <v/>
      </c>
    </row>
    <row r="864">
      <c r="C864" t="str">
        <f>IF(NOT(ISBLANK($A864)),"33164","")</f>
        <v/>
      </c>
      <c r="D864" t="str">
        <f>IF(NOT(ISBLANK($A864)),"/Beauty &amp; Gesundheit/Hautpflege/Anti-Faltenprodukte","")</f>
        <v/>
      </c>
    </row>
    <row r="865">
      <c r="C865" t="str">
        <f>IF(NOT(ISBLANK($A865)),"33164","")</f>
        <v/>
      </c>
      <c r="D865" t="str">
        <f>IF(NOT(ISBLANK($A865)),"/Beauty &amp; Gesundheit/Hautpflege/Anti-Faltenprodukte","")</f>
        <v/>
      </c>
    </row>
    <row r="866">
      <c r="C866" t="str">
        <f>IF(NOT(ISBLANK($A866)),"33164","")</f>
        <v/>
      </c>
      <c r="D866" t="str">
        <f>IF(NOT(ISBLANK($A866)),"/Beauty &amp; Gesundheit/Hautpflege/Anti-Faltenprodukte","")</f>
        <v/>
      </c>
    </row>
    <row r="867">
      <c r="C867" t="str">
        <f>IF(NOT(ISBLANK($A867)),"33164","")</f>
        <v/>
      </c>
      <c r="D867" t="str">
        <f>IF(NOT(ISBLANK($A867)),"/Beauty &amp; Gesundheit/Hautpflege/Anti-Faltenprodukte","")</f>
        <v/>
      </c>
    </row>
    <row r="868">
      <c r="C868" t="str">
        <f>IF(NOT(ISBLANK($A868)),"33164","")</f>
        <v/>
      </c>
      <c r="D868" t="str">
        <f>IF(NOT(ISBLANK($A868)),"/Beauty &amp; Gesundheit/Hautpflege/Anti-Faltenprodukte","")</f>
        <v/>
      </c>
    </row>
    <row r="869">
      <c r="C869" t="str">
        <f>IF(NOT(ISBLANK($A869)),"33164","")</f>
        <v/>
      </c>
      <c r="D869" t="str">
        <f>IF(NOT(ISBLANK($A869)),"/Beauty &amp; Gesundheit/Hautpflege/Anti-Faltenprodukte","")</f>
        <v/>
      </c>
    </row>
    <row r="870">
      <c r="C870" t="str">
        <f>IF(NOT(ISBLANK($A870)),"33164","")</f>
        <v/>
      </c>
      <c r="D870" t="str">
        <f>IF(NOT(ISBLANK($A870)),"/Beauty &amp; Gesundheit/Hautpflege/Anti-Faltenprodukte","")</f>
        <v/>
      </c>
    </row>
    <row r="871">
      <c r="C871" t="str">
        <f>IF(NOT(ISBLANK($A871)),"33164","")</f>
        <v/>
      </c>
      <c r="D871" t="str">
        <f>IF(NOT(ISBLANK($A871)),"/Beauty &amp; Gesundheit/Hautpflege/Anti-Faltenprodukte","")</f>
        <v/>
      </c>
    </row>
    <row r="872">
      <c r="C872" t="str">
        <f>IF(NOT(ISBLANK($A872)),"33164","")</f>
        <v/>
      </c>
      <c r="D872" t="str">
        <f>IF(NOT(ISBLANK($A872)),"/Beauty &amp; Gesundheit/Hautpflege/Anti-Faltenprodukte","")</f>
        <v/>
      </c>
    </row>
    <row r="873">
      <c r="C873" t="str">
        <f>IF(NOT(ISBLANK($A873)),"33164","")</f>
        <v/>
      </c>
      <c r="D873" t="str">
        <f>IF(NOT(ISBLANK($A873)),"/Beauty &amp; Gesundheit/Hautpflege/Anti-Faltenprodukte","")</f>
        <v/>
      </c>
    </row>
    <row r="874">
      <c r="C874" t="str">
        <f>IF(NOT(ISBLANK($A874)),"33164","")</f>
        <v/>
      </c>
      <c r="D874" t="str">
        <f>IF(NOT(ISBLANK($A874)),"/Beauty &amp; Gesundheit/Hautpflege/Anti-Faltenprodukte","")</f>
        <v/>
      </c>
    </row>
    <row r="875">
      <c r="C875" t="str">
        <f>IF(NOT(ISBLANK($A875)),"33164","")</f>
        <v/>
      </c>
      <c r="D875" t="str">
        <f>IF(NOT(ISBLANK($A875)),"/Beauty &amp; Gesundheit/Hautpflege/Anti-Faltenprodukte","")</f>
        <v/>
      </c>
    </row>
    <row r="876">
      <c r="C876" t="str">
        <f>IF(NOT(ISBLANK($A876)),"33164","")</f>
        <v/>
      </c>
      <c r="D876" t="str">
        <f>IF(NOT(ISBLANK($A876)),"/Beauty &amp; Gesundheit/Hautpflege/Anti-Faltenprodukte","")</f>
        <v/>
      </c>
    </row>
    <row r="877">
      <c r="C877" t="str">
        <f>IF(NOT(ISBLANK($A877)),"33164","")</f>
        <v/>
      </c>
      <c r="D877" t="str">
        <f>IF(NOT(ISBLANK($A877)),"/Beauty &amp; Gesundheit/Hautpflege/Anti-Faltenprodukte","")</f>
        <v/>
      </c>
    </row>
    <row r="878">
      <c r="C878" t="str">
        <f>IF(NOT(ISBLANK($A878)),"33164","")</f>
        <v/>
      </c>
      <c r="D878" t="str">
        <f>IF(NOT(ISBLANK($A878)),"/Beauty &amp; Gesundheit/Hautpflege/Anti-Faltenprodukte","")</f>
        <v/>
      </c>
    </row>
    <row r="879">
      <c r="C879" t="str">
        <f>IF(NOT(ISBLANK($A879)),"33164","")</f>
        <v/>
      </c>
      <c r="D879" t="str">
        <f>IF(NOT(ISBLANK($A879)),"/Beauty &amp; Gesundheit/Hautpflege/Anti-Faltenprodukte","")</f>
        <v/>
      </c>
    </row>
    <row r="880">
      <c r="C880" t="str">
        <f>IF(NOT(ISBLANK($A880)),"33164","")</f>
        <v/>
      </c>
      <c r="D880" t="str">
        <f>IF(NOT(ISBLANK($A880)),"/Beauty &amp; Gesundheit/Hautpflege/Anti-Faltenprodukte","")</f>
        <v/>
      </c>
    </row>
    <row r="881">
      <c r="C881" t="str">
        <f>IF(NOT(ISBLANK($A881)),"33164","")</f>
        <v/>
      </c>
      <c r="D881" t="str">
        <f>IF(NOT(ISBLANK($A881)),"/Beauty &amp; Gesundheit/Hautpflege/Anti-Faltenprodukte","")</f>
        <v/>
      </c>
    </row>
    <row r="882">
      <c r="C882" t="str">
        <f>IF(NOT(ISBLANK($A882)),"33164","")</f>
        <v/>
      </c>
      <c r="D882" t="str">
        <f>IF(NOT(ISBLANK($A882)),"/Beauty &amp; Gesundheit/Hautpflege/Anti-Faltenprodukte","")</f>
        <v/>
      </c>
    </row>
    <row r="883">
      <c r="C883" t="str">
        <f>IF(NOT(ISBLANK($A883)),"33164","")</f>
        <v/>
      </c>
      <c r="D883" t="str">
        <f>IF(NOT(ISBLANK($A883)),"/Beauty &amp; Gesundheit/Hautpflege/Anti-Faltenprodukte","")</f>
        <v/>
      </c>
    </row>
    <row r="884">
      <c r="C884" t="str">
        <f>IF(NOT(ISBLANK($A884)),"33164","")</f>
        <v/>
      </c>
      <c r="D884" t="str">
        <f>IF(NOT(ISBLANK($A884)),"/Beauty &amp; Gesundheit/Hautpflege/Anti-Faltenprodukte","")</f>
        <v/>
      </c>
    </row>
    <row r="885">
      <c r="C885" t="str">
        <f>IF(NOT(ISBLANK($A885)),"33164","")</f>
        <v/>
      </c>
      <c r="D885" t="str">
        <f>IF(NOT(ISBLANK($A885)),"/Beauty &amp; Gesundheit/Hautpflege/Anti-Faltenprodukte","")</f>
        <v/>
      </c>
    </row>
    <row r="886">
      <c r="C886" t="str">
        <f>IF(NOT(ISBLANK($A886)),"33164","")</f>
        <v/>
      </c>
      <c r="D886" t="str">
        <f>IF(NOT(ISBLANK($A886)),"/Beauty &amp; Gesundheit/Hautpflege/Anti-Faltenprodukte","")</f>
        <v/>
      </c>
    </row>
    <row r="887">
      <c r="C887" t="str">
        <f>IF(NOT(ISBLANK($A887)),"33164","")</f>
        <v/>
      </c>
      <c r="D887" t="str">
        <f>IF(NOT(ISBLANK($A887)),"/Beauty &amp; Gesundheit/Hautpflege/Anti-Faltenprodukte","")</f>
        <v/>
      </c>
    </row>
    <row r="888">
      <c r="C888" t="str">
        <f>IF(NOT(ISBLANK($A888)),"33164","")</f>
        <v/>
      </c>
      <c r="D888" t="str">
        <f>IF(NOT(ISBLANK($A888)),"/Beauty &amp; Gesundheit/Hautpflege/Anti-Faltenprodukte","")</f>
        <v/>
      </c>
    </row>
    <row r="889">
      <c r="C889" t="str">
        <f>IF(NOT(ISBLANK($A889)),"33164","")</f>
        <v/>
      </c>
      <c r="D889" t="str">
        <f>IF(NOT(ISBLANK($A889)),"/Beauty &amp; Gesundheit/Hautpflege/Anti-Faltenprodukte","")</f>
        <v/>
      </c>
    </row>
    <row r="890">
      <c r="C890" t="str">
        <f>IF(NOT(ISBLANK($A890)),"33164","")</f>
        <v/>
      </c>
      <c r="D890" t="str">
        <f>IF(NOT(ISBLANK($A890)),"/Beauty &amp; Gesundheit/Hautpflege/Anti-Faltenprodukte","")</f>
        <v/>
      </c>
    </row>
    <row r="891">
      <c r="C891" t="str">
        <f>IF(NOT(ISBLANK($A891)),"33164","")</f>
        <v/>
      </c>
      <c r="D891" t="str">
        <f>IF(NOT(ISBLANK($A891)),"/Beauty &amp; Gesundheit/Hautpflege/Anti-Faltenprodukte","")</f>
        <v/>
      </c>
    </row>
    <row r="892">
      <c r="C892" t="str">
        <f>IF(NOT(ISBLANK($A892)),"33164","")</f>
        <v/>
      </c>
      <c r="D892" t="str">
        <f>IF(NOT(ISBLANK($A892)),"/Beauty &amp; Gesundheit/Hautpflege/Anti-Faltenprodukte","")</f>
        <v/>
      </c>
    </row>
    <row r="893">
      <c r="C893" t="str">
        <f>IF(NOT(ISBLANK($A893)),"33164","")</f>
        <v/>
      </c>
      <c r="D893" t="str">
        <f>IF(NOT(ISBLANK($A893)),"/Beauty &amp; Gesundheit/Hautpflege/Anti-Faltenprodukte","")</f>
        <v/>
      </c>
    </row>
    <row r="894">
      <c r="C894" t="str">
        <f>IF(NOT(ISBLANK($A894)),"33164","")</f>
        <v/>
      </c>
      <c r="D894" t="str">
        <f>IF(NOT(ISBLANK($A894)),"/Beauty &amp; Gesundheit/Hautpflege/Anti-Faltenprodukte","")</f>
        <v/>
      </c>
    </row>
    <row r="895">
      <c r="C895" t="str">
        <f>IF(NOT(ISBLANK($A895)),"33164","")</f>
        <v/>
      </c>
      <c r="D895" t="str">
        <f>IF(NOT(ISBLANK($A895)),"/Beauty &amp; Gesundheit/Hautpflege/Anti-Faltenprodukte","")</f>
        <v/>
      </c>
    </row>
    <row r="896">
      <c r="C896" t="str">
        <f>IF(NOT(ISBLANK($A896)),"33164","")</f>
        <v/>
      </c>
      <c r="D896" t="str">
        <f>IF(NOT(ISBLANK($A896)),"/Beauty &amp; Gesundheit/Hautpflege/Anti-Faltenprodukte","")</f>
        <v/>
      </c>
    </row>
    <row r="897">
      <c r="C897" t="str">
        <f>IF(NOT(ISBLANK($A897)),"33164","")</f>
        <v/>
      </c>
      <c r="D897" t="str">
        <f>IF(NOT(ISBLANK($A897)),"/Beauty &amp; Gesundheit/Hautpflege/Anti-Faltenprodukte","")</f>
        <v/>
      </c>
    </row>
    <row r="898">
      <c r="C898" t="str">
        <f>IF(NOT(ISBLANK($A898)),"33164","")</f>
        <v/>
      </c>
      <c r="D898" t="str">
        <f>IF(NOT(ISBLANK($A898)),"/Beauty &amp; Gesundheit/Hautpflege/Anti-Faltenprodukte","")</f>
        <v/>
      </c>
    </row>
    <row r="899">
      <c r="C899" t="str">
        <f>IF(NOT(ISBLANK($A899)),"33164","")</f>
        <v/>
      </c>
      <c r="D899" t="str">
        <f>IF(NOT(ISBLANK($A899)),"/Beauty &amp; Gesundheit/Hautpflege/Anti-Faltenprodukte","")</f>
        <v/>
      </c>
    </row>
    <row r="900">
      <c r="C900" t="str">
        <f>IF(NOT(ISBLANK($A900)),"33164","")</f>
        <v/>
      </c>
      <c r="D900" t="str">
        <f>IF(NOT(ISBLANK($A900)),"/Beauty &amp; Gesundheit/Hautpflege/Anti-Faltenprodukte","")</f>
        <v/>
      </c>
    </row>
    <row r="901">
      <c r="C901" t="str">
        <f>IF(NOT(ISBLANK($A901)),"33164","")</f>
        <v/>
      </c>
      <c r="D901" t="str">
        <f>IF(NOT(ISBLANK($A901)),"/Beauty &amp; Gesundheit/Hautpflege/Anti-Faltenprodukte","")</f>
        <v/>
      </c>
    </row>
    <row r="902">
      <c r="C902" t="str">
        <f>IF(NOT(ISBLANK($A902)),"33164","")</f>
        <v/>
      </c>
      <c r="D902" t="str">
        <f>IF(NOT(ISBLANK($A902)),"/Beauty &amp; Gesundheit/Hautpflege/Anti-Faltenprodukte","")</f>
        <v/>
      </c>
    </row>
    <row r="903">
      <c r="C903" t="str">
        <f>IF(NOT(ISBLANK($A903)),"33164","")</f>
        <v/>
      </c>
      <c r="D903" t="str">
        <f>IF(NOT(ISBLANK($A903)),"/Beauty &amp; Gesundheit/Hautpflege/Anti-Faltenprodukte","")</f>
        <v/>
      </c>
    </row>
    <row r="904">
      <c r="C904" t="str">
        <f>IF(NOT(ISBLANK($A904)),"33164","")</f>
        <v/>
      </c>
      <c r="D904" t="str">
        <f>IF(NOT(ISBLANK($A904)),"/Beauty &amp; Gesundheit/Hautpflege/Anti-Faltenprodukte","")</f>
        <v/>
      </c>
    </row>
    <row r="905">
      <c r="C905" t="str">
        <f>IF(NOT(ISBLANK($A905)),"33164","")</f>
        <v/>
      </c>
      <c r="D905" t="str">
        <f>IF(NOT(ISBLANK($A905)),"/Beauty &amp; Gesundheit/Hautpflege/Anti-Faltenprodukte","")</f>
        <v/>
      </c>
    </row>
    <row r="906">
      <c r="C906" t="str">
        <f>IF(NOT(ISBLANK($A906)),"33164","")</f>
        <v/>
      </c>
      <c r="D906" t="str">
        <f>IF(NOT(ISBLANK($A906)),"/Beauty &amp; Gesundheit/Hautpflege/Anti-Faltenprodukte","")</f>
        <v/>
      </c>
    </row>
    <row r="907">
      <c r="C907" t="str">
        <f>IF(NOT(ISBLANK($A907)),"33164","")</f>
        <v/>
      </c>
      <c r="D907" t="str">
        <f>IF(NOT(ISBLANK($A907)),"/Beauty &amp; Gesundheit/Hautpflege/Anti-Faltenprodukte","")</f>
        <v/>
      </c>
    </row>
    <row r="908">
      <c r="C908" t="str">
        <f>IF(NOT(ISBLANK($A908)),"33164","")</f>
        <v/>
      </c>
      <c r="D908" t="str">
        <f>IF(NOT(ISBLANK($A908)),"/Beauty &amp; Gesundheit/Hautpflege/Anti-Faltenprodukte","")</f>
        <v/>
      </c>
    </row>
    <row r="909">
      <c r="C909" t="str">
        <f>IF(NOT(ISBLANK($A909)),"33164","")</f>
        <v/>
      </c>
      <c r="D909" t="str">
        <f>IF(NOT(ISBLANK($A909)),"/Beauty &amp; Gesundheit/Hautpflege/Anti-Faltenprodukte","")</f>
        <v/>
      </c>
    </row>
    <row r="910">
      <c r="C910" t="str">
        <f>IF(NOT(ISBLANK($A910)),"33164","")</f>
        <v/>
      </c>
      <c r="D910" t="str">
        <f>IF(NOT(ISBLANK($A910)),"/Beauty &amp; Gesundheit/Hautpflege/Anti-Faltenprodukte","")</f>
        <v/>
      </c>
    </row>
    <row r="911">
      <c r="C911" t="str">
        <f>IF(NOT(ISBLANK($A911)),"33164","")</f>
        <v/>
      </c>
      <c r="D911" t="str">
        <f>IF(NOT(ISBLANK($A911)),"/Beauty &amp; Gesundheit/Hautpflege/Anti-Faltenprodukte","")</f>
        <v/>
      </c>
    </row>
    <row r="912">
      <c r="C912" t="str">
        <f>IF(NOT(ISBLANK($A912)),"33164","")</f>
        <v/>
      </c>
      <c r="D912" t="str">
        <f>IF(NOT(ISBLANK($A912)),"/Beauty &amp; Gesundheit/Hautpflege/Anti-Faltenprodukte","")</f>
        <v/>
      </c>
    </row>
    <row r="913">
      <c r="C913" t="str">
        <f>IF(NOT(ISBLANK($A913)),"33164","")</f>
        <v/>
      </c>
      <c r="D913" t="str">
        <f>IF(NOT(ISBLANK($A913)),"/Beauty &amp; Gesundheit/Hautpflege/Anti-Faltenprodukte","")</f>
        <v/>
      </c>
    </row>
    <row r="914">
      <c r="C914" t="str">
        <f>IF(NOT(ISBLANK($A914)),"33164","")</f>
        <v/>
      </c>
      <c r="D914" t="str">
        <f>IF(NOT(ISBLANK($A914)),"/Beauty &amp; Gesundheit/Hautpflege/Anti-Faltenprodukte","")</f>
        <v/>
      </c>
    </row>
    <row r="915">
      <c r="C915" t="str">
        <f>IF(NOT(ISBLANK($A915)),"33164","")</f>
        <v/>
      </c>
      <c r="D915" t="str">
        <f>IF(NOT(ISBLANK($A915)),"/Beauty &amp; Gesundheit/Hautpflege/Anti-Faltenprodukte","")</f>
        <v/>
      </c>
    </row>
    <row r="916">
      <c r="C916" t="str">
        <f>IF(NOT(ISBLANK($A916)),"33164","")</f>
        <v/>
      </c>
      <c r="D916" t="str">
        <f>IF(NOT(ISBLANK($A916)),"/Beauty &amp; Gesundheit/Hautpflege/Anti-Faltenprodukte","")</f>
        <v/>
      </c>
    </row>
    <row r="917">
      <c r="C917" t="str">
        <f>IF(NOT(ISBLANK($A917)),"33164","")</f>
        <v/>
      </c>
      <c r="D917" t="str">
        <f>IF(NOT(ISBLANK($A917)),"/Beauty &amp; Gesundheit/Hautpflege/Anti-Faltenprodukte","")</f>
        <v/>
      </c>
    </row>
    <row r="918">
      <c r="C918" t="str">
        <f>IF(NOT(ISBLANK($A918)),"33164","")</f>
        <v/>
      </c>
      <c r="D918" t="str">
        <f>IF(NOT(ISBLANK($A918)),"/Beauty &amp; Gesundheit/Hautpflege/Anti-Faltenprodukte","")</f>
        <v/>
      </c>
    </row>
    <row r="919">
      <c r="C919" t="str">
        <f>IF(NOT(ISBLANK($A919)),"33164","")</f>
        <v/>
      </c>
      <c r="D919" t="str">
        <f>IF(NOT(ISBLANK($A919)),"/Beauty &amp; Gesundheit/Hautpflege/Anti-Faltenprodukte","")</f>
        <v/>
      </c>
    </row>
    <row r="920">
      <c r="C920" t="str">
        <f>IF(NOT(ISBLANK($A920)),"33164","")</f>
        <v/>
      </c>
      <c r="D920" t="str">
        <f>IF(NOT(ISBLANK($A920)),"/Beauty &amp; Gesundheit/Hautpflege/Anti-Faltenprodukte","")</f>
        <v/>
      </c>
    </row>
    <row r="921">
      <c r="C921" t="str">
        <f>IF(NOT(ISBLANK($A921)),"33164","")</f>
        <v/>
      </c>
      <c r="D921" t="str">
        <f>IF(NOT(ISBLANK($A921)),"/Beauty &amp; Gesundheit/Hautpflege/Anti-Faltenprodukte","")</f>
        <v/>
      </c>
    </row>
    <row r="922">
      <c r="C922" t="str">
        <f>IF(NOT(ISBLANK($A922)),"33164","")</f>
        <v/>
      </c>
      <c r="D922" t="str">
        <f>IF(NOT(ISBLANK($A922)),"/Beauty &amp; Gesundheit/Hautpflege/Anti-Faltenprodukte","")</f>
        <v/>
      </c>
    </row>
    <row r="923">
      <c r="C923" t="str">
        <f>IF(NOT(ISBLANK($A923)),"33164","")</f>
        <v/>
      </c>
      <c r="D923" t="str">
        <f>IF(NOT(ISBLANK($A923)),"/Beauty &amp; Gesundheit/Hautpflege/Anti-Faltenprodukte","")</f>
        <v/>
      </c>
    </row>
    <row r="924">
      <c r="C924" t="str">
        <f>IF(NOT(ISBLANK($A924)),"33164","")</f>
        <v/>
      </c>
      <c r="D924" t="str">
        <f>IF(NOT(ISBLANK($A924)),"/Beauty &amp; Gesundheit/Hautpflege/Anti-Faltenprodukte","")</f>
        <v/>
      </c>
    </row>
    <row r="925">
      <c r="C925" t="str">
        <f>IF(NOT(ISBLANK($A925)),"33164","")</f>
        <v/>
      </c>
      <c r="D925" t="str">
        <f>IF(NOT(ISBLANK($A925)),"/Beauty &amp; Gesundheit/Hautpflege/Anti-Faltenprodukte","")</f>
        <v/>
      </c>
    </row>
    <row r="926">
      <c r="C926" t="str">
        <f>IF(NOT(ISBLANK($A926)),"33164","")</f>
        <v/>
      </c>
      <c r="D926" t="str">
        <f>IF(NOT(ISBLANK($A926)),"/Beauty &amp; Gesundheit/Hautpflege/Anti-Faltenprodukte","")</f>
        <v/>
      </c>
    </row>
    <row r="927">
      <c r="C927" t="str">
        <f>IF(NOT(ISBLANK($A927)),"33164","")</f>
        <v/>
      </c>
      <c r="D927" t="str">
        <f>IF(NOT(ISBLANK($A927)),"/Beauty &amp; Gesundheit/Hautpflege/Anti-Faltenprodukte","")</f>
        <v/>
      </c>
    </row>
    <row r="928">
      <c r="C928" t="str">
        <f>IF(NOT(ISBLANK($A928)),"33164","")</f>
        <v/>
      </c>
      <c r="D928" t="str">
        <f>IF(NOT(ISBLANK($A928)),"/Beauty &amp; Gesundheit/Hautpflege/Anti-Faltenprodukte","")</f>
        <v/>
      </c>
    </row>
    <row r="929">
      <c r="C929" t="str">
        <f>IF(NOT(ISBLANK($A929)),"33164","")</f>
        <v/>
      </c>
      <c r="D929" t="str">
        <f>IF(NOT(ISBLANK($A929)),"/Beauty &amp; Gesundheit/Hautpflege/Anti-Faltenprodukte","")</f>
        <v/>
      </c>
    </row>
    <row r="930">
      <c r="C930" t="str">
        <f>IF(NOT(ISBLANK($A930)),"33164","")</f>
        <v/>
      </c>
      <c r="D930" t="str">
        <f>IF(NOT(ISBLANK($A930)),"/Beauty &amp; Gesundheit/Hautpflege/Anti-Faltenprodukte","")</f>
        <v/>
      </c>
    </row>
    <row r="931">
      <c r="C931" t="str">
        <f>IF(NOT(ISBLANK($A931)),"33164","")</f>
        <v/>
      </c>
      <c r="D931" t="str">
        <f>IF(NOT(ISBLANK($A931)),"/Beauty &amp; Gesundheit/Hautpflege/Anti-Faltenprodukte","")</f>
        <v/>
      </c>
    </row>
    <row r="932">
      <c r="C932" t="str">
        <f>IF(NOT(ISBLANK($A932)),"33164","")</f>
        <v/>
      </c>
      <c r="D932" t="str">
        <f>IF(NOT(ISBLANK($A932)),"/Beauty &amp; Gesundheit/Hautpflege/Anti-Faltenprodukte","")</f>
        <v/>
      </c>
    </row>
    <row r="933">
      <c r="C933" t="str">
        <f>IF(NOT(ISBLANK($A933)),"33164","")</f>
        <v/>
      </c>
      <c r="D933" t="str">
        <f>IF(NOT(ISBLANK($A933)),"/Beauty &amp; Gesundheit/Hautpflege/Anti-Faltenprodukte","")</f>
        <v/>
      </c>
    </row>
    <row r="934">
      <c r="C934" t="str">
        <f>IF(NOT(ISBLANK($A934)),"33164","")</f>
        <v/>
      </c>
      <c r="D934" t="str">
        <f>IF(NOT(ISBLANK($A934)),"/Beauty &amp; Gesundheit/Hautpflege/Anti-Faltenprodukte","")</f>
        <v/>
      </c>
    </row>
    <row r="935">
      <c r="C935" t="str">
        <f>IF(NOT(ISBLANK($A935)),"33164","")</f>
        <v/>
      </c>
      <c r="D935" t="str">
        <f>IF(NOT(ISBLANK($A935)),"/Beauty &amp; Gesundheit/Hautpflege/Anti-Faltenprodukte","")</f>
        <v/>
      </c>
    </row>
    <row r="936">
      <c r="C936" t="str">
        <f>IF(NOT(ISBLANK($A936)),"33164","")</f>
        <v/>
      </c>
      <c r="D936" t="str">
        <f>IF(NOT(ISBLANK($A936)),"/Beauty &amp; Gesundheit/Hautpflege/Anti-Faltenprodukte","")</f>
        <v/>
      </c>
    </row>
    <row r="937">
      <c r="C937" t="str">
        <f>IF(NOT(ISBLANK($A937)),"33164","")</f>
        <v/>
      </c>
      <c r="D937" t="str">
        <f>IF(NOT(ISBLANK($A937)),"/Beauty &amp; Gesundheit/Hautpflege/Anti-Faltenprodukte","")</f>
        <v/>
      </c>
    </row>
    <row r="938">
      <c r="C938" t="str">
        <f>IF(NOT(ISBLANK($A938)),"33164","")</f>
        <v/>
      </c>
      <c r="D938" t="str">
        <f>IF(NOT(ISBLANK($A938)),"/Beauty &amp; Gesundheit/Hautpflege/Anti-Faltenprodukte","")</f>
        <v/>
      </c>
    </row>
    <row r="939">
      <c r="C939" t="str">
        <f>IF(NOT(ISBLANK($A939)),"33164","")</f>
        <v/>
      </c>
      <c r="D939" t="str">
        <f>IF(NOT(ISBLANK($A939)),"/Beauty &amp; Gesundheit/Hautpflege/Anti-Faltenprodukte","")</f>
        <v/>
      </c>
    </row>
    <row r="940">
      <c r="C940" t="str">
        <f>IF(NOT(ISBLANK($A940)),"33164","")</f>
        <v/>
      </c>
      <c r="D940" t="str">
        <f>IF(NOT(ISBLANK($A940)),"/Beauty &amp; Gesundheit/Hautpflege/Anti-Faltenprodukte","")</f>
        <v/>
      </c>
    </row>
    <row r="941">
      <c r="C941" t="str">
        <f>IF(NOT(ISBLANK($A941)),"33164","")</f>
        <v/>
      </c>
      <c r="D941" t="str">
        <f>IF(NOT(ISBLANK($A941)),"/Beauty &amp; Gesundheit/Hautpflege/Anti-Faltenprodukte","")</f>
        <v/>
      </c>
    </row>
    <row r="942">
      <c r="C942" t="str">
        <f>IF(NOT(ISBLANK($A942)),"33164","")</f>
        <v/>
      </c>
      <c r="D942" t="str">
        <f>IF(NOT(ISBLANK($A942)),"/Beauty &amp; Gesundheit/Hautpflege/Anti-Faltenprodukte","")</f>
        <v/>
      </c>
    </row>
    <row r="943">
      <c r="C943" t="str">
        <f>IF(NOT(ISBLANK($A943)),"33164","")</f>
        <v/>
      </c>
      <c r="D943" t="str">
        <f>IF(NOT(ISBLANK($A943)),"/Beauty &amp; Gesundheit/Hautpflege/Anti-Faltenprodukte","")</f>
        <v/>
      </c>
    </row>
    <row r="944">
      <c r="C944" t="str">
        <f>IF(NOT(ISBLANK($A944)),"33164","")</f>
        <v/>
      </c>
      <c r="D944" t="str">
        <f>IF(NOT(ISBLANK($A944)),"/Beauty &amp; Gesundheit/Hautpflege/Anti-Faltenprodukte","")</f>
        <v/>
      </c>
    </row>
    <row r="945">
      <c r="C945" t="str">
        <f>IF(NOT(ISBLANK($A945)),"33164","")</f>
        <v/>
      </c>
      <c r="D945" t="str">
        <f>IF(NOT(ISBLANK($A945)),"/Beauty &amp; Gesundheit/Hautpflege/Anti-Faltenprodukte","")</f>
        <v/>
      </c>
    </row>
    <row r="946">
      <c r="C946" t="str">
        <f>IF(NOT(ISBLANK($A946)),"33164","")</f>
        <v/>
      </c>
      <c r="D946" t="str">
        <f>IF(NOT(ISBLANK($A946)),"/Beauty &amp; Gesundheit/Hautpflege/Anti-Faltenprodukte","")</f>
        <v/>
      </c>
    </row>
    <row r="947">
      <c r="C947" t="str">
        <f>IF(NOT(ISBLANK($A947)),"33164","")</f>
        <v/>
      </c>
      <c r="D947" t="str">
        <f>IF(NOT(ISBLANK($A947)),"/Beauty &amp; Gesundheit/Hautpflege/Anti-Faltenprodukte","")</f>
        <v/>
      </c>
    </row>
    <row r="948">
      <c r="C948" t="str">
        <f>IF(NOT(ISBLANK($A948)),"33164","")</f>
        <v/>
      </c>
      <c r="D948" t="str">
        <f>IF(NOT(ISBLANK($A948)),"/Beauty &amp; Gesundheit/Hautpflege/Anti-Faltenprodukte","")</f>
        <v/>
      </c>
    </row>
    <row r="949">
      <c r="C949" t="str">
        <f>IF(NOT(ISBLANK($A949)),"33164","")</f>
        <v/>
      </c>
      <c r="D949" t="str">
        <f>IF(NOT(ISBLANK($A949)),"/Beauty &amp; Gesundheit/Hautpflege/Anti-Faltenprodukte","")</f>
        <v/>
      </c>
    </row>
    <row r="950">
      <c r="C950" t="str">
        <f>IF(NOT(ISBLANK($A950)),"33164","")</f>
        <v/>
      </c>
      <c r="D950" t="str">
        <f>IF(NOT(ISBLANK($A950)),"/Beauty &amp; Gesundheit/Hautpflege/Anti-Faltenprodukte","")</f>
        <v/>
      </c>
    </row>
    <row r="951">
      <c r="C951" t="str">
        <f>IF(NOT(ISBLANK($A951)),"33164","")</f>
        <v/>
      </c>
      <c r="D951" t="str">
        <f>IF(NOT(ISBLANK($A951)),"/Beauty &amp; Gesundheit/Hautpflege/Anti-Faltenprodukte","")</f>
        <v/>
      </c>
    </row>
    <row r="952">
      <c r="C952" t="str">
        <f>IF(NOT(ISBLANK($A952)),"33164","")</f>
        <v/>
      </c>
      <c r="D952" t="str">
        <f>IF(NOT(ISBLANK($A952)),"/Beauty &amp; Gesundheit/Hautpflege/Anti-Faltenprodukte","")</f>
        <v/>
      </c>
    </row>
    <row r="953">
      <c r="C953" t="str">
        <f>IF(NOT(ISBLANK($A953)),"33164","")</f>
        <v/>
      </c>
      <c r="D953" t="str">
        <f>IF(NOT(ISBLANK($A953)),"/Beauty &amp; Gesundheit/Hautpflege/Anti-Faltenprodukte","")</f>
        <v/>
      </c>
    </row>
    <row r="954">
      <c r="C954" t="str">
        <f>IF(NOT(ISBLANK($A954)),"33164","")</f>
        <v/>
      </c>
      <c r="D954" t="str">
        <f>IF(NOT(ISBLANK($A954)),"/Beauty &amp; Gesundheit/Hautpflege/Anti-Faltenprodukte","")</f>
        <v/>
      </c>
    </row>
    <row r="955">
      <c r="C955" t="str">
        <f>IF(NOT(ISBLANK($A955)),"33164","")</f>
        <v/>
      </c>
      <c r="D955" t="str">
        <f>IF(NOT(ISBLANK($A955)),"/Beauty &amp; Gesundheit/Hautpflege/Anti-Faltenprodukte","")</f>
        <v/>
      </c>
    </row>
    <row r="956">
      <c r="C956" t="str">
        <f>IF(NOT(ISBLANK($A956)),"33164","")</f>
        <v/>
      </c>
      <c r="D956" t="str">
        <f>IF(NOT(ISBLANK($A956)),"/Beauty &amp; Gesundheit/Hautpflege/Anti-Faltenprodukte","")</f>
        <v/>
      </c>
    </row>
    <row r="957">
      <c r="C957" t="str">
        <f>IF(NOT(ISBLANK($A957)),"33164","")</f>
        <v/>
      </c>
      <c r="D957" t="str">
        <f>IF(NOT(ISBLANK($A957)),"/Beauty &amp; Gesundheit/Hautpflege/Anti-Faltenprodukte","")</f>
        <v/>
      </c>
    </row>
    <row r="958">
      <c r="C958" t="str">
        <f>IF(NOT(ISBLANK($A958)),"33164","")</f>
        <v/>
      </c>
      <c r="D958" t="str">
        <f>IF(NOT(ISBLANK($A958)),"/Beauty &amp; Gesundheit/Hautpflege/Anti-Faltenprodukte","")</f>
        <v/>
      </c>
    </row>
    <row r="959">
      <c r="C959" t="str">
        <f>IF(NOT(ISBLANK($A959)),"33164","")</f>
        <v/>
      </c>
      <c r="D959" t="str">
        <f>IF(NOT(ISBLANK($A959)),"/Beauty &amp; Gesundheit/Hautpflege/Anti-Faltenprodukte","")</f>
        <v/>
      </c>
    </row>
    <row r="960">
      <c r="C960" t="str">
        <f>IF(NOT(ISBLANK($A960)),"33164","")</f>
        <v/>
      </c>
      <c r="D960" t="str">
        <f>IF(NOT(ISBLANK($A960)),"/Beauty &amp; Gesundheit/Hautpflege/Anti-Faltenprodukte","")</f>
        <v/>
      </c>
    </row>
    <row r="961">
      <c r="C961" t="str">
        <f>IF(NOT(ISBLANK($A961)),"33164","")</f>
        <v/>
      </c>
      <c r="D961" t="str">
        <f>IF(NOT(ISBLANK($A961)),"/Beauty &amp; Gesundheit/Hautpflege/Anti-Faltenprodukte","")</f>
        <v/>
      </c>
    </row>
    <row r="962">
      <c r="C962" t="str">
        <f>IF(NOT(ISBLANK($A962)),"33164","")</f>
        <v/>
      </c>
      <c r="D962" t="str">
        <f>IF(NOT(ISBLANK($A962)),"/Beauty &amp; Gesundheit/Hautpflege/Anti-Faltenprodukte","")</f>
        <v/>
      </c>
    </row>
    <row r="963">
      <c r="C963" t="str">
        <f>IF(NOT(ISBLANK($A963)),"33164","")</f>
        <v/>
      </c>
      <c r="D963" t="str">
        <f>IF(NOT(ISBLANK($A963)),"/Beauty &amp; Gesundheit/Hautpflege/Anti-Faltenprodukte","")</f>
        <v/>
      </c>
    </row>
    <row r="964">
      <c r="C964" t="str">
        <f>IF(NOT(ISBLANK($A964)),"33164","")</f>
        <v/>
      </c>
      <c r="D964" t="str">
        <f>IF(NOT(ISBLANK($A964)),"/Beauty &amp; Gesundheit/Hautpflege/Anti-Faltenprodukte","")</f>
        <v/>
      </c>
    </row>
    <row r="965">
      <c r="C965" t="str">
        <f>IF(NOT(ISBLANK($A965)),"33164","")</f>
        <v/>
      </c>
      <c r="D965" t="str">
        <f>IF(NOT(ISBLANK($A965)),"/Beauty &amp; Gesundheit/Hautpflege/Anti-Faltenprodukte","")</f>
        <v/>
      </c>
    </row>
    <row r="966">
      <c r="C966" t="str">
        <f>IF(NOT(ISBLANK($A966)),"33164","")</f>
        <v/>
      </c>
      <c r="D966" t="str">
        <f>IF(NOT(ISBLANK($A966)),"/Beauty &amp; Gesundheit/Hautpflege/Anti-Faltenprodukte","")</f>
        <v/>
      </c>
    </row>
    <row r="967">
      <c r="C967" t="str">
        <f>IF(NOT(ISBLANK($A967)),"33164","")</f>
        <v/>
      </c>
      <c r="D967" t="str">
        <f>IF(NOT(ISBLANK($A967)),"/Beauty &amp; Gesundheit/Hautpflege/Anti-Faltenprodukte","")</f>
        <v/>
      </c>
    </row>
    <row r="968">
      <c r="C968" t="str">
        <f>IF(NOT(ISBLANK($A968)),"33164","")</f>
        <v/>
      </c>
      <c r="D968" t="str">
        <f>IF(NOT(ISBLANK($A968)),"/Beauty &amp; Gesundheit/Hautpflege/Anti-Faltenprodukte","")</f>
        <v/>
      </c>
    </row>
    <row r="969">
      <c r="C969" t="str">
        <f>IF(NOT(ISBLANK($A969)),"33164","")</f>
        <v/>
      </c>
      <c r="D969" t="str">
        <f>IF(NOT(ISBLANK($A969)),"/Beauty &amp; Gesundheit/Hautpflege/Anti-Faltenprodukte","")</f>
        <v/>
      </c>
    </row>
    <row r="970">
      <c r="C970" t="str">
        <f>IF(NOT(ISBLANK($A970)),"33164","")</f>
        <v/>
      </c>
      <c r="D970" t="str">
        <f>IF(NOT(ISBLANK($A970)),"/Beauty &amp; Gesundheit/Hautpflege/Anti-Faltenprodukte","")</f>
        <v/>
      </c>
    </row>
    <row r="971">
      <c r="C971" t="str">
        <f>IF(NOT(ISBLANK($A971)),"33164","")</f>
        <v/>
      </c>
      <c r="D971" t="str">
        <f>IF(NOT(ISBLANK($A971)),"/Beauty &amp; Gesundheit/Hautpflege/Anti-Faltenprodukte","")</f>
        <v/>
      </c>
    </row>
    <row r="972">
      <c r="C972" t="str">
        <f>IF(NOT(ISBLANK($A972)),"33164","")</f>
        <v/>
      </c>
      <c r="D972" t="str">
        <f>IF(NOT(ISBLANK($A972)),"/Beauty &amp; Gesundheit/Hautpflege/Anti-Faltenprodukte","")</f>
        <v/>
      </c>
    </row>
    <row r="973">
      <c r="C973" t="str">
        <f>IF(NOT(ISBLANK($A973)),"33164","")</f>
        <v/>
      </c>
      <c r="D973" t="str">
        <f>IF(NOT(ISBLANK($A973)),"/Beauty &amp; Gesundheit/Hautpflege/Anti-Faltenprodukte","")</f>
        <v/>
      </c>
    </row>
    <row r="974">
      <c r="C974" t="str">
        <f>IF(NOT(ISBLANK($A974)),"33164","")</f>
        <v/>
      </c>
      <c r="D974" t="str">
        <f>IF(NOT(ISBLANK($A974)),"/Beauty &amp; Gesundheit/Hautpflege/Anti-Faltenprodukte","")</f>
        <v/>
      </c>
    </row>
    <row r="975">
      <c r="C975" t="str">
        <f>IF(NOT(ISBLANK($A975)),"33164","")</f>
        <v/>
      </c>
      <c r="D975" t="str">
        <f>IF(NOT(ISBLANK($A975)),"/Beauty &amp; Gesundheit/Hautpflege/Anti-Faltenprodukte","")</f>
        <v/>
      </c>
    </row>
    <row r="976">
      <c r="C976" t="str">
        <f>IF(NOT(ISBLANK($A976)),"33164","")</f>
        <v/>
      </c>
      <c r="D976" t="str">
        <f>IF(NOT(ISBLANK($A976)),"/Beauty &amp; Gesundheit/Hautpflege/Anti-Faltenprodukte","")</f>
        <v/>
      </c>
    </row>
    <row r="977">
      <c r="C977" t="str">
        <f>IF(NOT(ISBLANK($A977)),"33164","")</f>
        <v/>
      </c>
      <c r="D977" t="str">
        <f>IF(NOT(ISBLANK($A977)),"/Beauty &amp; Gesundheit/Hautpflege/Anti-Faltenprodukte","")</f>
        <v/>
      </c>
    </row>
    <row r="978">
      <c r="C978" t="str">
        <f>IF(NOT(ISBLANK($A978)),"33164","")</f>
        <v/>
      </c>
      <c r="D978" t="str">
        <f>IF(NOT(ISBLANK($A978)),"/Beauty &amp; Gesundheit/Hautpflege/Anti-Faltenprodukte","")</f>
        <v/>
      </c>
    </row>
    <row r="979">
      <c r="C979" t="str">
        <f>IF(NOT(ISBLANK($A979)),"33164","")</f>
        <v/>
      </c>
      <c r="D979" t="str">
        <f>IF(NOT(ISBLANK($A979)),"/Beauty &amp; Gesundheit/Hautpflege/Anti-Faltenprodukte","")</f>
        <v/>
      </c>
    </row>
    <row r="980">
      <c r="C980" t="str">
        <f>IF(NOT(ISBLANK($A980)),"33164","")</f>
        <v/>
      </c>
      <c r="D980" t="str">
        <f>IF(NOT(ISBLANK($A980)),"/Beauty &amp; Gesundheit/Hautpflege/Anti-Faltenprodukte","")</f>
        <v/>
      </c>
    </row>
    <row r="981">
      <c r="C981" t="str">
        <f>IF(NOT(ISBLANK($A981)),"33164","")</f>
        <v/>
      </c>
      <c r="D981" t="str">
        <f>IF(NOT(ISBLANK($A981)),"/Beauty &amp; Gesundheit/Hautpflege/Anti-Faltenprodukte","")</f>
        <v/>
      </c>
    </row>
    <row r="982">
      <c r="C982" t="str">
        <f>IF(NOT(ISBLANK($A982)),"33164","")</f>
        <v/>
      </c>
      <c r="D982" t="str">
        <f>IF(NOT(ISBLANK($A982)),"/Beauty &amp; Gesundheit/Hautpflege/Anti-Faltenprodukte","")</f>
        <v/>
      </c>
    </row>
    <row r="983">
      <c r="C983" t="str">
        <f>IF(NOT(ISBLANK($A983)),"33164","")</f>
        <v/>
      </c>
      <c r="D983" t="str">
        <f>IF(NOT(ISBLANK($A983)),"/Beauty &amp; Gesundheit/Hautpflege/Anti-Faltenprodukte","")</f>
        <v/>
      </c>
    </row>
    <row r="984">
      <c r="C984" t="str">
        <f>IF(NOT(ISBLANK($A984)),"33164","")</f>
        <v/>
      </c>
      <c r="D984" t="str">
        <f>IF(NOT(ISBLANK($A984)),"/Beauty &amp; Gesundheit/Hautpflege/Anti-Faltenprodukte","")</f>
        <v/>
      </c>
    </row>
    <row r="985">
      <c r="C985" t="str">
        <f>IF(NOT(ISBLANK($A985)),"33164","")</f>
        <v/>
      </c>
      <c r="D985" t="str">
        <f>IF(NOT(ISBLANK($A985)),"/Beauty &amp; Gesundheit/Hautpflege/Anti-Faltenprodukte","")</f>
        <v/>
      </c>
    </row>
    <row r="986">
      <c r="C986" t="str">
        <f>IF(NOT(ISBLANK($A986)),"33164","")</f>
        <v/>
      </c>
      <c r="D986" t="str">
        <f>IF(NOT(ISBLANK($A986)),"/Beauty &amp; Gesundheit/Hautpflege/Anti-Faltenprodukte","")</f>
        <v/>
      </c>
    </row>
    <row r="987">
      <c r="C987" t="str">
        <f>IF(NOT(ISBLANK($A987)),"33164","")</f>
        <v/>
      </c>
      <c r="D987" t="str">
        <f>IF(NOT(ISBLANK($A987)),"/Beauty &amp; Gesundheit/Hautpflege/Anti-Faltenprodukte","")</f>
        <v/>
      </c>
    </row>
    <row r="988">
      <c r="C988" t="str">
        <f>IF(NOT(ISBLANK($A988)),"33164","")</f>
        <v/>
      </c>
      <c r="D988" t="str">
        <f>IF(NOT(ISBLANK($A988)),"/Beauty &amp; Gesundheit/Hautpflege/Anti-Faltenprodukte","")</f>
        <v/>
      </c>
    </row>
    <row r="989">
      <c r="C989" t="str">
        <f>IF(NOT(ISBLANK($A989)),"33164","")</f>
        <v/>
      </c>
      <c r="D989" t="str">
        <f>IF(NOT(ISBLANK($A989)),"/Beauty &amp; Gesundheit/Hautpflege/Anti-Faltenprodukte","")</f>
        <v/>
      </c>
    </row>
    <row r="990">
      <c r="C990" t="str">
        <f>IF(NOT(ISBLANK($A990)),"33164","")</f>
        <v/>
      </c>
      <c r="D990" t="str">
        <f>IF(NOT(ISBLANK($A990)),"/Beauty &amp; Gesundheit/Hautpflege/Anti-Faltenprodukte","")</f>
        <v/>
      </c>
    </row>
    <row r="991">
      <c r="C991" t="str">
        <f>IF(NOT(ISBLANK($A991)),"33164","")</f>
        <v/>
      </c>
      <c r="D991" t="str">
        <f>IF(NOT(ISBLANK($A991)),"/Beauty &amp; Gesundheit/Hautpflege/Anti-Faltenprodukte","")</f>
        <v/>
      </c>
    </row>
    <row r="992">
      <c r="C992" t="str">
        <f>IF(NOT(ISBLANK($A992)),"33164","")</f>
        <v/>
      </c>
      <c r="D992" t="str">
        <f>IF(NOT(ISBLANK($A992)),"/Beauty &amp; Gesundheit/Hautpflege/Anti-Faltenprodukte","")</f>
        <v/>
      </c>
    </row>
    <row r="993">
      <c r="C993" t="str">
        <f>IF(NOT(ISBLANK($A993)),"33164","")</f>
        <v/>
      </c>
      <c r="D993" t="str">
        <f>IF(NOT(ISBLANK($A993)),"/Beauty &amp; Gesundheit/Hautpflege/Anti-Faltenprodukte","")</f>
        <v/>
      </c>
    </row>
    <row r="994">
      <c r="C994" t="str">
        <f>IF(NOT(ISBLANK($A994)),"33164","")</f>
        <v/>
      </c>
      <c r="D994" t="str">
        <f>IF(NOT(ISBLANK($A994)),"/Beauty &amp; Gesundheit/Hautpflege/Anti-Faltenprodukte","")</f>
        <v/>
      </c>
    </row>
    <row r="995">
      <c r="C995" t="str">
        <f>IF(NOT(ISBLANK($A995)),"33164","")</f>
        <v/>
      </c>
      <c r="D995" t="str">
        <f>IF(NOT(ISBLANK($A995)),"/Beauty &amp; Gesundheit/Hautpflege/Anti-Faltenprodukte","")</f>
        <v/>
      </c>
    </row>
    <row r="996">
      <c r="C996" t="str">
        <f>IF(NOT(ISBLANK($A996)),"33164","")</f>
        <v/>
      </c>
      <c r="D996" t="str">
        <f>IF(NOT(ISBLANK($A996)),"/Beauty &amp; Gesundheit/Hautpflege/Anti-Faltenprodukte","")</f>
        <v/>
      </c>
    </row>
    <row r="997">
      <c r="C997" t="str">
        <f>IF(NOT(ISBLANK($A997)),"33164","")</f>
        <v/>
      </c>
      <c r="D997" t="str">
        <f>IF(NOT(ISBLANK($A997)),"/Beauty &amp; Gesundheit/Hautpflege/Anti-Faltenprodukte","")</f>
        <v/>
      </c>
    </row>
    <row r="998">
      <c r="C998" t="str">
        <f>IF(NOT(ISBLANK($A998)),"33164","")</f>
        <v/>
      </c>
      <c r="D998" t="str">
        <f>IF(NOT(ISBLANK($A998)),"/Beauty &amp; Gesundheit/Hautpflege/Anti-Faltenprodukte","")</f>
        <v/>
      </c>
    </row>
    <row r="999">
      <c r="C999" t="str">
        <f>IF(NOT(ISBLANK($A999)),"33164","")</f>
        <v/>
      </c>
      <c r="D999" t="str">
        <f>IF(NOT(ISBLANK($A999)),"/Beauty &amp; Gesundheit/Hautpflege/Anti-Faltenprodukte","")</f>
        <v/>
      </c>
    </row>
    <row r="1000">
      <c r="C1000" t="str">
        <f>IF(NOT(ISBLANK($A1000)),"33164","")</f>
        <v/>
      </c>
      <c r="D1000" t="str">
        <f>IF(NOT(ISBLANK($A1000)),"/Beauty &amp; Gesundheit/Hautpflege/Anti-Faltenprodukte","")</f>
        <v/>
      </c>
    </row>
  </sheetData>
  <autoFilter ref="A4:CD4"/>
  <mergeCells count="4">
    <mergeCell ref="G1:J1"/>
    <mergeCell ref="L1:P1"/>
    <mergeCell ref="G2:J2"/>
    <mergeCell ref="L2:P2"/>
  </mergeCells>
  <conditionalFormatting sqref="D5:E99999">
    <cfRule type="expression" dxfId="1" priority="2">
      <formula>AND(NOT(ISBLANK($A5)),(ISBLANK(D5)))</formula>
    </cfRule>
  </conditionalFormatting>
  <conditionalFormatting sqref="G5:G99999">
    <cfRule type="expression" dxfId="0" priority="1">
      <formula>AND(NOT(ISBLANK($F5)),(ISBLANK(G5)),($F5&lt;&gt;"None"))</formula>
    </cfRule>
  </conditionalFormatting>
  <conditionalFormatting sqref="AK5:AK1000">
    <cfRule type="expression" dxfId="941" stopIfTrue="true" priority="3">
      <formula>=NOT(ISBLANK(AK5))</formula>
    </cfRule>
  </conditionalFormatting>
  <conditionalFormatting sqref="AK5:AK1000">
    <cfRule type="expression" dxfId="942" stopIfTrue="true" priority="4">
      <formula>=AND(NOT(ISBLANK(A5)), OR(NOT(ISBLANK(Z5)), NOT(ISBLANK(AA5)), NOT(ISBLANK(AF5))))</formula>
    </cfRule>
  </conditionalFormatting>
  <conditionalFormatting sqref="AK5:AK1000">
    <cfRule type="expression" dxfId="943" priority="5">
      <formula>=NOT(ISBLANK(A5))</formula>
    </cfRule>
  </conditionalFormatting>
  <conditionalFormatting sqref="AL5:AL1000">
    <cfRule type="expression" dxfId="944" stopIfTrue="true" priority="6">
      <formula>=NOT(ISBLANK(AL5))</formula>
    </cfRule>
  </conditionalFormatting>
  <conditionalFormatting sqref="AL5:AL1000">
    <cfRule type="expression" dxfId="945" stopIfTrue="true" priority="7">
      <formula>=AND(NOT(ISBLANK(A5)), OR(NOT(ISBLANK(AG5)), NOT(ISBLANK(AH5)), NOT(ISBLANK(AJ5))))</formula>
    </cfRule>
  </conditionalFormatting>
  <conditionalFormatting sqref="AL5:AL1000">
    <cfRule type="expression" dxfId="946" priority="8">
      <formula>=NOT(ISBLANK(A5))</formula>
    </cfRule>
  </conditionalFormatting>
  <conditionalFormatting sqref="Z5:Z1000">
    <cfRule type="expression" dxfId="947" stopIfTrue="true" priority="9">
      <formula>=NOT(ISBLANK(Z5))</formula>
    </cfRule>
  </conditionalFormatting>
  <conditionalFormatting sqref="Z5:Z1000">
    <cfRule type="expression" dxfId="948" stopIfTrue="true" priority="10">
      <formula>=AND(NOT(ISBLANK(A5)), NOT(ISBLANK(AK5)))</formula>
    </cfRule>
  </conditionalFormatting>
  <conditionalFormatting sqref="Z5:Z1000">
    <cfRule type="expression" dxfId="949" priority="11">
      <formula>=NOT(ISBLANK(A5))</formula>
    </cfRule>
  </conditionalFormatting>
  <conditionalFormatting sqref="AA5:AA1000">
    <cfRule type="expression" dxfId="950" stopIfTrue="true" priority="12">
      <formula>=NOT(ISBLANK(AA5))</formula>
    </cfRule>
  </conditionalFormatting>
  <conditionalFormatting sqref="AA5:AA1000">
    <cfRule type="expression" dxfId="951" stopIfTrue="true" priority="13">
      <formula>=AND(NOT(ISBLANK(A5)), NOT(ISBLANK(AK5)))</formula>
    </cfRule>
  </conditionalFormatting>
  <conditionalFormatting sqref="AA5:AA1000">
    <cfRule type="expression" dxfId="952" priority="14">
      <formula>=NOT(ISBLANK(A5))</formula>
    </cfRule>
  </conditionalFormatting>
  <conditionalFormatting sqref="AF5:AF1000">
    <cfRule type="expression" dxfId="953" stopIfTrue="true" priority="15">
      <formula>=NOT(ISBLANK(AF5))</formula>
    </cfRule>
  </conditionalFormatting>
  <conditionalFormatting sqref="AF5:AF1000">
    <cfRule type="expression" dxfId="954" stopIfTrue="true" priority="16">
      <formula>=AND(NOT(ISBLANK(A5)), NOT(ISBLANK(AK5)))</formula>
    </cfRule>
  </conditionalFormatting>
  <conditionalFormatting sqref="AF5:AF1000">
    <cfRule type="expression" dxfId="955" priority="17">
      <formula>=NOT(ISBLANK(A5))</formula>
    </cfRule>
  </conditionalFormatting>
  <conditionalFormatting sqref="AG5:AG1000">
    <cfRule type="expression" dxfId="956" stopIfTrue="true" priority="18">
      <formula>=NOT(ISBLANK(AG5))</formula>
    </cfRule>
  </conditionalFormatting>
  <conditionalFormatting sqref="AG5:AG1000">
    <cfRule type="expression" dxfId="957" stopIfTrue="true" priority="19">
      <formula>=AND(NOT(ISBLANK(A5)), NOT(ISBLANK(AL5)))</formula>
    </cfRule>
  </conditionalFormatting>
  <conditionalFormatting sqref="AG5:AG1000">
    <cfRule type="expression" dxfId="958" priority="20">
      <formula>=NOT(ISBLANK(A5))</formula>
    </cfRule>
  </conditionalFormatting>
  <conditionalFormatting sqref="AH5:AH1000">
    <cfRule type="expression" dxfId="959" stopIfTrue="true" priority="21">
      <formula>=NOT(ISBLANK(AH5))</formula>
    </cfRule>
  </conditionalFormatting>
  <conditionalFormatting sqref="AH5:AH1000">
    <cfRule type="expression" dxfId="960" stopIfTrue="true" priority="22">
      <formula>=AND(NOT(ISBLANK(A5)), NOT(ISBLANK(AL5)))</formula>
    </cfRule>
  </conditionalFormatting>
  <conditionalFormatting sqref="AH5:AH1000">
    <cfRule type="expression" dxfId="961" priority="23">
      <formula>=NOT(ISBLANK(A5))</formula>
    </cfRule>
  </conditionalFormatting>
  <conditionalFormatting sqref="AJ5:AJ1000">
    <cfRule type="expression" dxfId="962" stopIfTrue="true" priority="24">
      <formula>=NOT(ISBLANK(AJ5))</formula>
    </cfRule>
  </conditionalFormatting>
  <conditionalFormatting sqref="AJ5:AJ1000">
    <cfRule type="expression" dxfId="963" stopIfTrue="true" priority="25">
      <formula>=AND(NOT(ISBLANK(A5)), NOT(ISBLANK(AL5)))</formula>
    </cfRule>
  </conditionalFormatting>
  <conditionalFormatting sqref="AJ5:AJ1000">
    <cfRule type="expression" dxfId="964" priority="26">
      <formula>=NOT(ISBLANK(A5))</formula>
    </cfRule>
  </conditionalFormatting>
  <conditionalFormatting sqref="M5:M1000 O5:R1000 Y5:Y1000">
    <cfRule type="expression" dxfId="965" priority="27">
      <formula>=AND(NOT(ISBLANK($A5)),(ISBLANK(M5)))</formula>
    </cfRule>
  </conditionalFormatting>
  <conditionalFormatting sqref="K5:L1000">
    <cfRule type="expression" dxfId="966" stopIfTrue="true" priority="28">
      <formula>=AND(NOT(ISBLANK($A5)),(ISBLANK(K5)),(ISBLANK($G5)), OR(ISBLANK($F5),$F5="None"))</formula>
    </cfRule>
  </conditionalFormatting>
  <conditionalFormatting sqref="K5:L1000">
    <cfRule type="expression" dxfId="967" priority="29">
      <formula>=AND(($F5="Variation"),NOT(ISBLANK($G5)),ISBLANK(K5),ISBLANK($A5))</formula>
    </cfRule>
  </conditionalFormatting>
  <conditionalFormatting sqref="AR5:AR1000">
    <cfRule type="expression" dxfId="968" stopIfTrue="true" priority="30">
      <formula>=ISNUMBER(SEARCH(CONCATENATE("#",MID(AR$4, 3, LEN(AR$4)-1), "#"),F5))</formula>
    </cfRule>
  </conditionalFormatting>
  <conditionalFormatting sqref="AR5:AR1000">
    <cfRule type="expression" dxfId="970" stopIfTrue="true" priority="31">
      <formula>=IF(LEN(AR5)&gt;0,1,0)</formula>
    </cfRule>
  </conditionalFormatting>
  <conditionalFormatting sqref="AR5:AR1000">
    <cfRule type="expression" dxfId="971" priority="32">
      <formula>=IF("REQUIRED"=VLOOKUP(CONCATENATE(C5,AR$4),aspects!$D$2:$E$999,2,FALSE),TRUE,FALSE)</formula>
    </cfRule>
  </conditionalFormatting>
  <conditionalFormatting sqref="AR5:AR1000">
    <cfRule type="expression" dxfId="972" priority="33">
      <formula>=IF("PREFERRED"=VLOOKUP(CONCATENATE(C5,AR$4),aspects!$D$2:$E$999,2,FALSE),TRUE,FALSE)</formula>
    </cfRule>
  </conditionalFormatting>
  <conditionalFormatting sqref="AR5:AR1000">
    <cfRule type="expression" dxfId="973" priority="34">
      <formula>=IF("SOONTOBEREQUIRED"=VLOOKUP(CONCATENATE(C5,AR$4),aspects!$D$2:$E$999,2,FALSE),TRUE,FALSE)</formula>
    </cfRule>
  </conditionalFormatting>
  <conditionalFormatting sqref="AR5:AR1000">
    <cfRule type="expression" dxfId="974" priority="35">
      <formula>=IF("OPTIONAL"=VLOOKUP(CONCATENATE(C5,AR$4),aspects!$D$2:$E$999,2,FALSE),TRUE,FALSE)</formula>
    </cfRule>
  </conditionalFormatting>
  <conditionalFormatting sqref="AR5:AR1000">
    <cfRule type="expression" dxfId="975" priority="36">
      <formula>=IF(C5&lt;&gt;"",IFERROR(VLOOKUP(CONCATENATE(C5,AR$4),aspects!$D$2:$E$999,2,FALSE),TRUE),FALSE)</formula>
    </cfRule>
  </conditionalFormatting>
  <conditionalFormatting sqref="AS5:AS1000">
    <cfRule type="expression" dxfId="976" stopIfTrue="true" priority="37">
      <formula>=ISNUMBER(SEARCH(CONCATENATE("#",MID(AS$4, 3, LEN(AS$4)-1), "#"),F5))</formula>
    </cfRule>
  </conditionalFormatting>
  <conditionalFormatting sqref="AS5:AS1000">
    <cfRule type="expression" dxfId="978" stopIfTrue="true" priority="38">
      <formula>=IF(LEN(AS5)&gt;0,1,0)</formula>
    </cfRule>
  </conditionalFormatting>
  <conditionalFormatting sqref="AS5:AS1000">
    <cfRule type="expression" dxfId="979" priority="39">
      <formula>=IF("REQUIRED"=VLOOKUP(CONCATENATE(C5,AS$4),aspects!$D$2:$E$999,2,FALSE),TRUE,FALSE)</formula>
    </cfRule>
  </conditionalFormatting>
  <conditionalFormatting sqref="AS5:AS1000">
    <cfRule type="expression" dxfId="980" priority="40">
      <formula>=IF("PREFERRED"=VLOOKUP(CONCATENATE(C5,AS$4),aspects!$D$2:$E$999,2,FALSE),TRUE,FALSE)</formula>
    </cfRule>
  </conditionalFormatting>
  <conditionalFormatting sqref="AS5:AS1000">
    <cfRule type="expression" dxfId="981" priority="41">
      <formula>=IF("SOONTOBEREQUIRED"=VLOOKUP(CONCATENATE(C5,AS$4),aspects!$D$2:$E$999,2,FALSE),TRUE,FALSE)</formula>
    </cfRule>
  </conditionalFormatting>
  <conditionalFormatting sqref="AS5:AS1000">
    <cfRule type="expression" dxfId="982" priority="42">
      <formula>=IF("OPTIONAL"=VLOOKUP(CONCATENATE(C5,AS$4),aspects!$D$2:$E$999,2,FALSE),TRUE,FALSE)</formula>
    </cfRule>
  </conditionalFormatting>
  <conditionalFormatting sqref="AS5:AS1000">
    <cfRule type="expression" dxfId="983" priority="43">
      <formula>=IF(C5&lt;&gt;"",IFERROR(VLOOKUP(CONCATENATE(C5,AS$4),aspects!$D$2:$E$999,2,FALSE),TRUE),FALSE)</formula>
    </cfRule>
  </conditionalFormatting>
  <conditionalFormatting sqref="AT5:AT1000">
    <cfRule type="expression" dxfId="984" stopIfTrue="true" priority="44">
      <formula>=ISNUMBER(SEARCH(CONCATENATE("#",MID(AT$4, 3, LEN(AT$4)-1), "#"),F5))</formula>
    </cfRule>
  </conditionalFormatting>
  <conditionalFormatting sqref="AT5:AT1000">
    <cfRule type="expression" dxfId="986" stopIfTrue="true" priority="45">
      <formula>=IF(LEN(AT5)&gt;0,1,0)</formula>
    </cfRule>
  </conditionalFormatting>
  <conditionalFormatting sqref="AT5:AT1000">
    <cfRule type="expression" dxfId="987" priority="46">
      <formula>=IF("REQUIRED"=VLOOKUP(CONCATENATE(C5,AT$4),aspects!$D$2:$E$999,2,FALSE),TRUE,FALSE)</formula>
    </cfRule>
  </conditionalFormatting>
  <conditionalFormatting sqref="AT5:AT1000">
    <cfRule type="expression" dxfId="988" priority="47">
      <formula>=IF("PREFERRED"=VLOOKUP(CONCATENATE(C5,AT$4),aspects!$D$2:$E$999,2,FALSE),TRUE,FALSE)</formula>
    </cfRule>
  </conditionalFormatting>
  <conditionalFormatting sqref="AT5:AT1000">
    <cfRule type="expression" dxfId="989" priority="48">
      <formula>=IF("SOONTOBEREQUIRED"=VLOOKUP(CONCATENATE(C5,AT$4),aspects!$D$2:$E$999,2,FALSE),TRUE,FALSE)</formula>
    </cfRule>
  </conditionalFormatting>
  <conditionalFormatting sqref="AT5:AT1000">
    <cfRule type="expression" dxfId="990" priority="49">
      <formula>=IF("OPTIONAL"=VLOOKUP(CONCATENATE(C5,AT$4),aspects!$D$2:$E$999,2,FALSE),TRUE,FALSE)</formula>
    </cfRule>
  </conditionalFormatting>
  <conditionalFormatting sqref="AT5:AT1000">
    <cfRule type="expression" dxfId="991" priority="50">
      <formula>=IF(C5&lt;&gt;"",IFERROR(VLOOKUP(CONCATENATE(C5,AT$4),aspects!$D$2:$E$999,2,FALSE),TRUE),FALSE)</formula>
    </cfRule>
  </conditionalFormatting>
  <conditionalFormatting sqref="AU5:AU1000">
    <cfRule type="expression" dxfId="992" stopIfTrue="true" priority="51">
      <formula>=ISNUMBER(SEARCH(CONCATENATE("#",MID(AU$4, 3, LEN(AU$4)-1), "#"),F5))</formula>
    </cfRule>
  </conditionalFormatting>
  <conditionalFormatting sqref="AU5:AU1000">
    <cfRule type="expression" dxfId="994" stopIfTrue="true" priority="52">
      <formula>=IF(LEN(AU5)&gt;0,1,0)</formula>
    </cfRule>
  </conditionalFormatting>
  <conditionalFormatting sqref="AU5:AU1000">
    <cfRule type="expression" dxfId="995" priority="53">
      <formula>=IF("REQUIRED"=VLOOKUP(CONCATENATE(C5,AU$4),aspects!$D$2:$E$999,2,FALSE),TRUE,FALSE)</formula>
    </cfRule>
  </conditionalFormatting>
  <conditionalFormatting sqref="AU5:AU1000">
    <cfRule type="expression" dxfId="996" priority="54">
      <formula>=IF("PREFERRED"=VLOOKUP(CONCATENATE(C5,AU$4),aspects!$D$2:$E$999,2,FALSE),TRUE,FALSE)</formula>
    </cfRule>
  </conditionalFormatting>
  <conditionalFormatting sqref="AU5:AU1000">
    <cfRule type="expression" dxfId="997" priority="55">
      <formula>=IF("SOONTOBEREQUIRED"=VLOOKUP(CONCATENATE(C5,AU$4),aspects!$D$2:$E$999,2,FALSE),TRUE,FALSE)</formula>
    </cfRule>
  </conditionalFormatting>
  <conditionalFormatting sqref="AU5:AU1000">
    <cfRule type="expression" dxfId="998" priority="56">
      <formula>=IF("OPTIONAL"=VLOOKUP(CONCATENATE(C5,AU$4),aspects!$D$2:$E$999,2,FALSE),TRUE,FALSE)</formula>
    </cfRule>
  </conditionalFormatting>
  <conditionalFormatting sqref="AU5:AU1000">
    <cfRule type="expression" dxfId="999" priority="57">
      <formula>=IF(C5&lt;&gt;"",IFERROR(VLOOKUP(CONCATENATE(C5,AU$4),aspects!$D$2:$E$999,2,FALSE),TRUE),FALSE)</formula>
    </cfRule>
  </conditionalFormatting>
  <conditionalFormatting sqref="AV5:AV1000">
    <cfRule type="expression" dxfId="1000" stopIfTrue="true" priority="58">
      <formula>=ISNUMBER(SEARCH(CONCATENATE("#",MID(AV$4, 3, LEN(AV$4)-1), "#"),F5))</formula>
    </cfRule>
  </conditionalFormatting>
  <conditionalFormatting sqref="AV5:AV1000">
    <cfRule type="expression" dxfId="1002" stopIfTrue="true" priority="59">
      <formula>=IF(LEN(AV5)&gt;0,1,0)</formula>
    </cfRule>
  </conditionalFormatting>
  <conditionalFormatting sqref="AV5:AV1000">
    <cfRule type="expression" dxfId="1003" priority="60">
      <formula>=IF("REQUIRED"=VLOOKUP(CONCATENATE(C5,AV$4),aspects!$D$2:$E$999,2,FALSE),TRUE,FALSE)</formula>
    </cfRule>
  </conditionalFormatting>
  <conditionalFormatting sqref="AV5:AV1000">
    <cfRule type="expression" dxfId="1004" priority="61">
      <formula>=IF("PREFERRED"=VLOOKUP(CONCATENATE(C5,AV$4),aspects!$D$2:$E$999,2,FALSE),TRUE,FALSE)</formula>
    </cfRule>
  </conditionalFormatting>
  <conditionalFormatting sqref="AV5:AV1000">
    <cfRule type="expression" dxfId="1005" priority="62">
      <formula>=IF("SOONTOBEREQUIRED"=VLOOKUP(CONCATENATE(C5,AV$4),aspects!$D$2:$E$999,2,FALSE),TRUE,FALSE)</formula>
    </cfRule>
  </conditionalFormatting>
  <conditionalFormatting sqref="AV5:AV1000">
    <cfRule type="expression" dxfId="1006" priority="63">
      <formula>=IF("OPTIONAL"=VLOOKUP(CONCATENATE(C5,AV$4),aspects!$D$2:$E$999,2,FALSE),TRUE,FALSE)</formula>
    </cfRule>
  </conditionalFormatting>
  <conditionalFormatting sqref="AV5:AV1000">
    <cfRule type="expression" dxfId="1007" priority="64">
      <formula>=IF(C5&lt;&gt;"",IFERROR(VLOOKUP(CONCATENATE(C5,AV$4),aspects!$D$2:$E$999,2,FALSE),TRUE),FALSE)</formula>
    </cfRule>
  </conditionalFormatting>
  <conditionalFormatting sqref="AW5:AW1000">
    <cfRule type="expression" dxfId="1008" stopIfTrue="true" priority="65">
      <formula>=ISNUMBER(SEARCH(CONCATENATE("#",MID(AW$4, 3, LEN(AW$4)-1), "#"),F5))</formula>
    </cfRule>
  </conditionalFormatting>
  <conditionalFormatting sqref="AW5:AW1000">
    <cfRule type="expression" dxfId="1010" stopIfTrue="true" priority="66">
      <formula>=IF(LEN(AW5)&gt;0,1,0)</formula>
    </cfRule>
  </conditionalFormatting>
  <conditionalFormatting sqref="AW5:AW1000">
    <cfRule type="expression" dxfId="1011" priority="67">
      <formula>=IF("REQUIRED"=VLOOKUP(CONCATENATE(C5,AW$4),aspects!$D$2:$E$999,2,FALSE),TRUE,FALSE)</formula>
    </cfRule>
  </conditionalFormatting>
  <conditionalFormatting sqref="AW5:AW1000">
    <cfRule type="expression" dxfId="1012" priority="68">
      <formula>=IF("PREFERRED"=VLOOKUP(CONCATENATE(C5,AW$4),aspects!$D$2:$E$999,2,FALSE),TRUE,FALSE)</formula>
    </cfRule>
  </conditionalFormatting>
  <conditionalFormatting sqref="AW5:AW1000">
    <cfRule type="expression" dxfId="1013" priority="69">
      <formula>=IF("SOONTOBEREQUIRED"=VLOOKUP(CONCATENATE(C5,AW$4),aspects!$D$2:$E$999,2,FALSE),TRUE,FALSE)</formula>
    </cfRule>
  </conditionalFormatting>
  <conditionalFormatting sqref="AW5:AW1000">
    <cfRule type="expression" dxfId="1014" priority="70">
      <formula>=IF("OPTIONAL"=VLOOKUP(CONCATENATE(C5,AW$4),aspects!$D$2:$E$999,2,FALSE),TRUE,FALSE)</formula>
    </cfRule>
  </conditionalFormatting>
  <conditionalFormatting sqref="AW5:AW1000">
    <cfRule type="expression" dxfId="1015" priority="71">
      <formula>=IF(C5&lt;&gt;"",IFERROR(VLOOKUP(CONCATENATE(C5,AW$4),aspects!$D$2:$E$999,2,FALSE),TRUE),FALSE)</formula>
    </cfRule>
  </conditionalFormatting>
  <conditionalFormatting sqref="AX5:AX1000">
    <cfRule type="expression" dxfId="1016" stopIfTrue="true" priority="72">
      <formula>=ISNUMBER(SEARCH(CONCATENATE("#",MID(AX$4, 3, LEN(AX$4)-1), "#"),F5))</formula>
    </cfRule>
  </conditionalFormatting>
  <conditionalFormatting sqref="AX5:AX1000">
    <cfRule type="expression" dxfId="1018" stopIfTrue="true" priority="73">
      <formula>=IF(LEN(AX5)&gt;0,1,0)</formula>
    </cfRule>
  </conditionalFormatting>
  <conditionalFormatting sqref="AX5:AX1000">
    <cfRule type="expression" dxfId="1019" priority="74">
      <formula>=IF("REQUIRED"=VLOOKUP(CONCATENATE(C5,AX$4),aspects!$D$2:$E$999,2,FALSE),TRUE,FALSE)</formula>
    </cfRule>
  </conditionalFormatting>
  <conditionalFormatting sqref="AX5:AX1000">
    <cfRule type="expression" dxfId="1020" priority="75">
      <formula>=IF("PREFERRED"=VLOOKUP(CONCATENATE(C5,AX$4),aspects!$D$2:$E$999,2,FALSE),TRUE,FALSE)</formula>
    </cfRule>
  </conditionalFormatting>
  <conditionalFormatting sqref="AX5:AX1000">
    <cfRule type="expression" dxfId="1021" priority="76">
      <formula>=IF("SOONTOBEREQUIRED"=VLOOKUP(CONCATENATE(C5,AX$4),aspects!$D$2:$E$999,2,FALSE),TRUE,FALSE)</formula>
    </cfRule>
  </conditionalFormatting>
  <conditionalFormatting sqref="AX5:AX1000">
    <cfRule type="expression" dxfId="1022" priority="77">
      <formula>=IF("OPTIONAL"=VLOOKUP(CONCATENATE(C5,AX$4),aspects!$D$2:$E$999,2,FALSE),TRUE,FALSE)</formula>
    </cfRule>
  </conditionalFormatting>
  <conditionalFormatting sqref="AX5:AX1000">
    <cfRule type="expression" dxfId="1023" priority="78">
      <formula>=IF(C5&lt;&gt;"",IFERROR(VLOOKUP(CONCATENATE(C5,AX$4),aspects!$D$2:$E$999,2,FALSE),TRUE),FALSE)</formula>
    </cfRule>
  </conditionalFormatting>
  <conditionalFormatting sqref="AY5:AY1000">
    <cfRule type="expression" dxfId="1024" stopIfTrue="true" priority="79">
      <formula>=ISNUMBER(SEARCH(CONCATENATE("#",MID(AY$4, 3, LEN(AY$4)-1), "#"),F5))</formula>
    </cfRule>
  </conditionalFormatting>
  <conditionalFormatting sqref="AY5:AY1000">
    <cfRule type="expression" dxfId="1026" stopIfTrue="true" priority="80">
      <formula>=IF(LEN(AY5)&gt;0,1,0)</formula>
    </cfRule>
  </conditionalFormatting>
  <conditionalFormatting sqref="AY5:AY1000">
    <cfRule type="expression" dxfId="1027" priority="81">
      <formula>=IF("REQUIRED"=VLOOKUP(CONCATENATE(C5,AY$4),aspects!$D$2:$E$999,2,FALSE),TRUE,FALSE)</formula>
    </cfRule>
  </conditionalFormatting>
  <conditionalFormatting sqref="AY5:AY1000">
    <cfRule type="expression" dxfId="1028" priority="82">
      <formula>=IF("PREFERRED"=VLOOKUP(CONCATENATE(C5,AY$4),aspects!$D$2:$E$999,2,FALSE),TRUE,FALSE)</formula>
    </cfRule>
  </conditionalFormatting>
  <conditionalFormatting sqref="AY5:AY1000">
    <cfRule type="expression" dxfId="1029" priority="83">
      <formula>=IF("SOONTOBEREQUIRED"=VLOOKUP(CONCATENATE(C5,AY$4),aspects!$D$2:$E$999,2,FALSE),TRUE,FALSE)</formula>
    </cfRule>
  </conditionalFormatting>
  <conditionalFormatting sqref="AY5:AY1000">
    <cfRule type="expression" dxfId="1030" priority="84">
      <formula>=IF("OPTIONAL"=VLOOKUP(CONCATENATE(C5,AY$4),aspects!$D$2:$E$999,2,FALSE),TRUE,FALSE)</formula>
    </cfRule>
  </conditionalFormatting>
  <conditionalFormatting sqref="AY5:AY1000">
    <cfRule type="expression" dxfId="1031" priority="85">
      <formula>=IF(C5&lt;&gt;"",IFERROR(VLOOKUP(CONCATENATE(C5,AY$4),aspects!$D$2:$E$999,2,FALSE),TRUE),FALSE)</formula>
    </cfRule>
  </conditionalFormatting>
  <conditionalFormatting sqref="AZ5:AZ1000">
    <cfRule type="expression" dxfId="1032" stopIfTrue="true" priority="86">
      <formula>=ISNUMBER(SEARCH(CONCATENATE("#",MID(AZ$4, 3, LEN(AZ$4)-1), "#"),F5))</formula>
    </cfRule>
  </conditionalFormatting>
  <conditionalFormatting sqref="AZ5:AZ1000">
    <cfRule type="expression" dxfId="1034" stopIfTrue="true" priority="87">
      <formula>=IF(LEN(AZ5)&gt;0,1,0)</formula>
    </cfRule>
  </conditionalFormatting>
  <conditionalFormatting sqref="AZ5:AZ1000">
    <cfRule type="expression" dxfId="1035" priority="88">
      <formula>=IF("REQUIRED"=VLOOKUP(CONCATENATE(C5,AZ$4),aspects!$D$2:$E$999,2,FALSE),TRUE,FALSE)</formula>
    </cfRule>
  </conditionalFormatting>
  <conditionalFormatting sqref="AZ5:AZ1000">
    <cfRule type="expression" dxfId="1036" priority="89">
      <formula>=IF("PREFERRED"=VLOOKUP(CONCATENATE(C5,AZ$4),aspects!$D$2:$E$999,2,FALSE),TRUE,FALSE)</formula>
    </cfRule>
  </conditionalFormatting>
  <conditionalFormatting sqref="AZ5:AZ1000">
    <cfRule type="expression" dxfId="1037" priority="90">
      <formula>=IF("SOONTOBEREQUIRED"=VLOOKUP(CONCATENATE(C5,AZ$4),aspects!$D$2:$E$999,2,FALSE),TRUE,FALSE)</formula>
    </cfRule>
  </conditionalFormatting>
  <conditionalFormatting sqref="AZ5:AZ1000">
    <cfRule type="expression" dxfId="1038" priority="91">
      <formula>=IF("OPTIONAL"=VLOOKUP(CONCATENATE(C5,AZ$4),aspects!$D$2:$E$999,2,FALSE),TRUE,FALSE)</formula>
    </cfRule>
  </conditionalFormatting>
  <conditionalFormatting sqref="AZ5:AZ1000">
    <cfRule type="expression" dxfId="1039" priority="92">
      <formula>=IF(C5&lt;&gt;"",IFERROR(VLOOKUP(CONCATENATE(C5,AZ$4),aspects!$D$2:$E$999,2,FALSE),TRUE),FALSE)</formula>
    </cfRule>
  </conditionalFormatting>
  <conditionalFormatting sqref="BA5:BA1000">
    <cfRule type="expression" dxfId="1040" stopIfTrue="true" priority="93">
      <formula>=ISNUMBER(SEARCH(CONCATENATE("#",MID(BA$4, 3, LEN(BA$4)-1), "#"),F5))</formula>
    </cfRule>
  </conditionalFormatting>
  <conditionalFormatting sqref="BA5:BA1000">
    <cfRule type="expression" dxfId="1042" stopIfTrue="true" priority="94">
      <formula>=IF(LEN(BA5)&gt;0,1,0)</formula>
    </cfRule>
  </conditionalFormatting>
  <conditionalFormatting sqref="BA5:BA1000">
    <cfRule type="expression" dxfId="1043" priority="95">
      <formula>=IF("REQUIRED"=VLOOKUP(CONCATENATE(C5,BA$4),aspects!$D$2:$E$999,2,FALSE),TRUE,FALSE)</formula>
    </cfRule>
  </conditionalFormatting>
  <conditionalFormatting sqref="BA5:BA1000">
    <cfRule type="expression" dxfId="1044" priority="96">
      <formula>=IF("PREFERRED"=VLOOKUP(CONCATENATE(C5,BA$4),aspects!$D$2:$E$999,2,FALSE),TRUE,FALSE)</formula>
    </cfRule>
  </conditionalFormatting>
  <conditionalFormatting sqref="BA5:BA1000">
    <cfRule type="expression" dxfId="1045" priority="97">
      <formula>=IF("SOONTOBEREQUIRED"=VLOOKUP(CONCATENATE(C5,BA$4),aspects!$D$2:$E$999,2,FALSE),TRUE,FALSE)</formula>
    </cfRule>
  </conditionalFormatting>
  <conditionalFormatting sqref="BA5:BA1000">
    <cfRule type="expression" dxfId="1046" priority="98">
      <formula>=IF("OPTIONAL"=VLOOKUP(CONCATENATE(C5,BA$4),aspects!$D$2:$E$999,2,FALSE),TRUE,FALSE)</formula>
    </cfRule>
  </conditionalFormatting>
  <conditionalFormatting sqref="BA5:BA1000">
    <cfRule type="expression" dxfId="1047" priority="99">
      <formula>=IF(C5&lt;&gt;"",IFERROR(VLOOKUP(CONCATENATE(C5,BA$4),aspects!$D$2:$E$999,2,FALSE),TRUE),FALSE)</formula>
    </cfRule>
  </conditionalFormatting>
  <conditionalFormatting sqref="BB5:BB1000">
    <cfRule type="expression" dxfId="1048" stopIfTrue="true" priority="100">
      <formula>=ISNUMBER(SEARCH(CONCATENATE("#",MID(BB$4, 3, LEN(BB$4)-1), "#"),F5))</formula>
    </cfRule>
  </conditionalFormatting>
  <conditionalFormatting sqref="BB5:BB1000">
    <cfRule type="expression" dxfId="1050" stopIfTrue="true" priority="101">
      <formula>=IF(LEN(BB5)&gt;0,1,0)</formula>
    </cfRule>
  </conditionalFormatting>
  <conditionalFormatting sqref="BB5:BB1000">
    <cfRule type="expression" dxfId="1051" priority="102">
      <formula>=IF("REQUIRED"=VLOOKUP(CONCATENATE(C5,BB$4),aspects!$D$2:$E$999,2,FALSE),TRUE,FALSE)</formula>
    </cfRule>
  </conditionalFormatting>
  <conditionalFormatting sqref="BB5:BB1000">
    <cfRule type="expression" dxfId="1052" priority="103">
      <formula>=IF("PREFERRED"=VLOOKUP(CONCATENATE(C5,BB$4),aspects!$D$2:$E$999,2,FALSE),TRUE,FALSE)</formula>
    </cfRule>
  </conditionalFormatting>
  <conditionalFormatting sqref="BB5:BB1000">
    <cfRule type="expression" dxfId="1053" priority="104">
      <formula>=IF("SOONTOBEREQUIRED"=VLOOKUP(CONCATENATE(C5,BB$4),aspects!$D$2:$E$999,2,FALSE),TRUE,FALSE)</formula>
    </cfRule>
  </conditionalFormatting>
  <conditionalFormatting sqref="BB5:BB1000">
    <cfRule type="expression" dxfId="1054" priority="105">
      <formula>=IF("OPTIONAL"=VLOOKUP(CONCATENATE(C5,BB$4),aspects!$D$2:$E$999,2,FALSE),TRUE,FALSE)</formula>
    </cfRule>
  </conditionalFormatting>
  <conditionalFormatting sqref="BB5:BB1000">
    <cfRule type="expression" dxfId="1055" priority="106">
      <formula>=IF(C5&lt;&gt;"",IFERROR(VLOOKUP(CONCATENATE(C5,BB$4),aspects!$D$2:$E$999,2,FALSE),TRUE),FALSE)</formula>
    </cfRule>
  </conditionalFormatting>
  <conditionalFormatting sqref="BC5:BC1000">
    <cfRule type="expression" dxfId="1056" stopIfTrue="true" priority="107">
      <formula>=ISNUMBER(SEARCH(CONCATENATE("#",MID(BC$4, 3, LEN(BC$4)-1), "#"),F5))</formula>
    </cfRule>
  </conditionalFormatting>
  <conditionalFormatting sqref="BC5:BC1000">
    <cfRule type="expression" dxfId="1058" stopIfTrue="true" priority="108">
      <formula>=IF(LEN(BC5)&gt;0,1,0)</formula>
    </cfRule>
  </conditionalFormatting>
  <conditionalFormatting sqref="BC5:BC1000">
    <cfRule type="expression" dxfId="1059" priority="109">
      <formula>=IF("REQUIRED"=VLOOKUP(CONCATENATE(C5,BC$4),aspects!$D$2:$E$999,2,FALSE),TRUE,FALSE)</formula>
    </cfRule>
  </conditionalFormatting>
  <conditionalFormatting sqref="BC5:BC1000">
    <cfRule type="expression" dxfId="1060" priority="110">
      <formula>=IF("PREFERRED"=VLOOKUP(CONCATENATE(C5,BC$4),aspects!$D$2:$E$999,2,FALSE),TRUE,FALSE)</formula>
    </cfRule>
  </conditionalFormatting>
  <conditionalFormatting sqref="BC5:BC1000">
    <cfRule type="expression" dxfId="1061" priority="111">
      <formula>=IF("SOONTOBEREQUIRED"=VLOOKUP(CONCATENATE(C5,BC$4),aspects!$D$2:$E$999,2,FALSE),TRUE,FALSE)</formula>
    </cfRule>
  </conditionalFormatting>
  <conditionalFormatting sqref="BC5:BC1000">
    <cfRule type="expression" dxfId="1062" priority="112">
      <formula>=IF("OPTIONAL"=VLOOKUP(CONCATENATE(C5,BC$4),aspects!$D$2:$E$999,2,FALSE),TRUE,FALSE)</formula>
    </cfRule>
  </conditionalFormatting>
  <conditionalFormatting sqref="BC5:BC1000">
    <cfRule type="expression" dxfId="1063" priority="113">
      <formula>=IF(C5&lt;&gt;"",IFERROR(VLOOKUP(CONCATENATE(C5,BC$4),aspects!$D$2:$E$999,2,FALSE),TRUE),FALSE)</formula>
    </cfRule>
  </conditionalFormatting>
  <conditionalFormatting sqref="BD5:BD1000">
    <cfRule type="expression" dxfId="1064" stopIfTrue="true" priority="114">
      <formula>=ISNUMBER(SEARCH(CONCATENATE("#",MID(BD$4, 3, LEN(BD$4)-1), "#"),F5))</formula>
    </cfRule>
  </conditionalFormatting>
  <conditionalFormatting sqref="BD5:BD1000">
    <cfRule type="expression" dxfId="1066" stopIfTrue="true" priority="115">
      <formula>=IF(LEN(BD5)&gt;0,1,0)</formula>
    </cfRule>
  </conditionalFormatting>
  <conditionalFormatting sqref="BD5:BD1000">
    <cfRule type="expression" dxfId="1067" priority="116">
      <formula>=IF("REQUIRED"=VLOOKUP(CONCATENATE(C5,BD$4),aspects!$D$2:$E$999,2,FALSE),TRUE,FALSE)</formula>
    </cfRule>
  </conditionalFormatting>
  <conditionalFormatting sqref="BD5:BD1000">
    <cfRule type="expression" dxfId="1068" priority="117">
      <formula>=IF("PREFERRED"=VLOOKUP(CONCATENATE(C5,BD$4),aspects!$D$2:$E$999,2,FALSE),TRUE,FALSE)</formula>
    </cfRule>
  </conditionalFormatting>
  <conditionalFormatting sqref="BD5:BD1000">
    <cfRule type="expression" dxfId="1069" priority="118">
      <formula>=IF("SOONTOBEREQUIRED"=VLOOKUP(CONCATENATE(C5,BD$4),aspects!$D$2:$E$999,2,FALSE),TRUE,FALSE)</formula>
    </cfRule>
  </conditionalFormatting>
  <conditionalFormatting sqref="BD5:BD1000">
    <cfRule type="expression" dxfId="1070" priority="119">
      <formula>=IF("OPTIONAL"=VLOOKUP(CONCATENATE(C5,BD$4),aspects!$D$2:$E$999,2,FALSE),TRUE,FALSE)</formula>
    </cfRule>
  </conditionalFormatting>
  <conditionalFormatting sqref="BD5:BD1000">
    <cfRule type="expression" dxfId="1071" priority="120">
      <formula>=IF(C5&lt;&gt;"",IFERROR(VLOOKUP(CONCATENATE(C5,BD$4),aspects!$D$2:$E$999,2,FALSE),TRUE),FALSE)</formula>
    </cfRule>
  </conditionalFormatting>
  <conditionalFormatting sqref="BE5:BE1000">
    <cfRule type="expression" dxfId="1072" stopIfTrue="true" priority="121">
      <formula>=ISNUMBER(SEARCH(CONCATENATE("#",MID(BE$4, 3, LEN(BE$4)-1), "#"),F5))</formula>
    </cfRule>
  </conditionalFormatting>
  <conditionalFormatting sqref="BE5:BE1000">
    <cfRule type="expression" dxfId="1074" stopIfTrue="true" priority="122">
      <formula>=IF(LEN(BE5)&gt;0,1,0)</formula>
    </cfRule>
  </conditionalFormatting>
  <conditionalFormatting sqref="BE5:BE1000">
    <cfRule type="expression" dxfId="1075" priority="123">
      <formula>=IF("REQUIRED"=VLOOKUP(CONCATENATE(C5,BE$4),aspects!$D$2:$E$999,2,FALSE),TRUE,FALSE)</formula>
    </cfRule>
  </conditionalFormatting>
  <conditionalFormatting sqref="BE5:BE1000">
    <cfRule type="expression" dxfId="1076" priority="124">
      <formula>=IF("PREFERRED"=VLOOKUP(CONCATENATE(C5,BE$4),aspects!$D$2:$E$999,2,FALSE),TRUE,FALSE)</formula>
    </cfRule>
  </conditionalFormatting>
  <conditionalFormatting sqref="BE5:BE1000">
    <cfRule type="expression" dxfId="1077" priority="125">
      <formula>=IF("SOONTOBEREQUIRED"=VLOOKUP(CONCATENATE(C5,BE$4),aspects!$D$2:$E$999,2,FALSE),TRUE,FALSE)</formula>
    </cfRule>
  </conditionalFormatting>
  <conditionalFormatting sqref="BE5:BE1000">
    <cfRule type="expression" dxfId="1078" priority="126">
      <formula>=IF("OPTIONAL"=VLOOKUP(CONCATENATE(C5,BE$4),aspects!$D$2:$E$999,2,FALSE),TRUE,FALSE)</formula>
    </cfRule>
  </conditionalFormatting>
  <conditionalFormatting sqref="BE5:BE1000">
    <cfRule type="expression" dxfId="1079" priority="127">
      <formula>=IF(C5&lt;&gt;"",IFERROR(VLOOKUP(CONCATENATE(C5,BE$4),aspects!$D$2:$E$999,2,FALSE),TRUE),FALSE)</formula>
    </cfRule>
  </conditionalFormatting>
  <dataValidations count="22">
    <dataValidation type="list" sqref="O5:O1001" allowBlank="true" errorStyle="stop" showErrorMessage="true">
      <formula1>INDIRECT(CONCATENATE("_",C5,"_CId"))</formula1>
    </dataValidation>
    <dataValidation type="list" sqref="AK5:AK2004" allowBlank="true" errorStyle="stop" showErrorMessage="true">
      <formula1>ShippingPolicyNameFunction</formula1>
    </dataValidation>
    <dataValidation type="list" sqref="AL5:AL2004" allowBlank="true" errorStyle="stop" showErrorMessage="true">
      <formula1>ReturnPolicyNameFunction</formula1>
    </dataValidation>
    <dataValidation type="list" sqref="AM5:AM2004" allowBlank="true" errorStyle="stop" showErrorMessage="true">
      <formula1>PaymentPolicyNameFunction</formula1>
    </dataValidation>
    <dataValidation type="list" sqref="Q5:Q1001" allowBlank="true" errorStyle="stop" showErrorMessage="true">
      <formula1>ListingStaticData!$C$6:$D$6</formula1>
    </dataValidation>
    <dataValidation type="list" sqref="R5:R1001" allowBlank="true" errorStyle="stop" showErrorMessage="true">
      <formula1>ListingStaticData!$C$8:$H$8</formula1>
    </dataValidation>
    <dataValidation type="list" sqref="AJ5:AJ1001" allowBlank="true" errorStyle="stop" showErrorMessage="true">
      <formula1>ListingStaticData!$C$7:$D$7</formula1>
    </dataValidation>
    <dataValidation type="list" sqref="AR5:AR1004" allowBlank="true" errorStyle="stop" showErrorMessage="false">
      <formula1>INDIRECT(CONCATENATE("_",C5,"_",VLOOKUP($AR$4,aspects!$B$2:$C$9999,2,FALSE)))</formula1>
    </dataValidation>
    <dataValidation type="list" sqref="AS5:AS1004" allowBlank="true" errorStyle="stop" showErrorMessage="false">
      <formula1>INDIRECT(CONCATENATE("_",C5,"_",VLOOKUP($AS$4,aspects!$B$2:$C$9999,2,FALSE)))</formula1>
    </dataValidation>
    <dataValidation type="list" sqref="AT5:AT1004" allowBlank="true" errorStyle="stop" showErrorMessage="false">
      <formula1>INDIRECT(CONCATENATE("_",C5,"_",VLOOKUP($AT$4,aspects!$B$2:$C$9999,2,FALSE)))</formula1>
    </dataValidation>
    <dataValidation type="list" sqref="AU5:AU1004" allowBlank="true" errorStyle="stop" showErrorMessage="false">
      <formula1>INDIRECT(CONCATENATE("_",C5,"_",VLOOKUP($AU$4,aspects!$B$2:$C$9999,2,FALSE)))</formula1>
    </dataValidation>
    <dataValidation type="list" sqref="AV5:AV1004" allowBlank="true" errorStyle="stop" showErrorMessage="false">
      <formula1>INDIRECT(CONCATENATE("_",C5,"_",VLOOKUP($AV$4,aspects!$B$2:$C$9999,2,FALSE)))</formula1>
    </dataValidation>
    <dataValidation type="list" sqref="AW5:AW1004" allowBlank="true" errorStyle="stop" showErrorMessage="false">
      <formula1>INDIRECT(CONCATENATE("_",C5,"_",VLOOKUP($AW$4,aspects!$B$2:$C$9999,2,FALSE)))</formula1>
    </dataValidation>
    <dataValidation type="list" sqref="AX5:AX1004" allowBlank="true" errorStyle="stop" showErrorMessage="false">
      <formula1>INDIRECT(CONCATENATE("_",C5,"_",VLOOKUP($AX$4,aspects!$B$2:$C$9999,2,FALSE)))</formula1>
    </dataValidation>
    <dataValidation type="list" sqref="AY5:AY1004" allowBlank="true" errorStyle="stop" showErrorMessage="false">
      <formula1>INDIRECT(CONCATENATE("_",C5,"_",VLOOKUP($AY$4,aspects!$B$2:$C$9999,2,FALSE)))</formula1>
    </dataValidation>
    <dataValidation type="list" sqref="AZ5:AZ1004" allowBlank="true" errorStyle="stop" showErrorMessage="false">
      <formula1>INDIRECT(CONCATENATE("_",C5,"_",VLOOKUP($AZ$4,aspects!$B$2:$C$9999,2,FALSE)))</formula1>
    </dataValidation>
    <dataValidation type="list" sqref="BA5:BA1004" allowBlank="true" errorStyle="stop" showErrorMessage="false">
      <formula1>INDIRECT(CONCATENATE("_",C5,"_",VLOOKUP($BA$4,aspects!$B$2:$C$9999,2,FALSE)))</formula1>
    </dataValidation>
    <dataValidation type="list" sqref="BB5:BB1004" allowBlank="true" errorStyle="stop" showErrorMessage="false">
      <formula1>INDIRECT(CONCATENATE("_",C5,"_",VLOOKUP($BB$4,aspects!$B$2:$C$9999,2,FALSE)))</formula1>
    </dataValidation>
    <dataValidation type="list" sqref="BC5:BC1004" allowBlank="true" errorStyle="stop" showErrorMessage="false">
      <formula1>INDIRECT(CONCATENATE("_",C5,"_",VLOOKUP($BC$4,aspects!$B$2:$C$9999,2,FALSE)))</formula1>
    </dataValidation>
    <dataValidation type="list" sqref="BD5:BD1004" allowBlank="true" errorStyle="stop" showErrorMessage="false">
      <formula1>INDIRECT(CONCATENATE("_",C5,"_",VLOOKUP($BD$4,aspects!$B$2:$C$9999,2,FALSE)))</formula1>
    </dataValidation>
    <dataValidation type="list" sqref="BE5:BE1004" allowBlank="true" errorStyle="stop" showErrorMessage="false">
      <formula1>INDIRECT(CONCATENATE("_",C5,"_",VLOOKUP($BE$4,aspects!$B$2:$C$9999,2,FALSE)))</formula1>
    </dataValidation>
    <dataValidation type="list" sqref="BU5:BU1001" allowBlank="true" errorStyle="stop">
      <formula1>ListingStaticData!$C$9:$C$9</formula1>
    </dataValidation>
  </dataValidations>
  <pageMargins left="0.7" right="0.7" top="0.75" bottom="0.75" header="0.3" footer="0.3"/>
  <drawing r:id="rId4"/>
  <legacyDrawing r:id="rId5"/>
  <extLst>
    <ext uri="{CCE6A557-97BC-4b89-ADB6-D9C93CAAB3DF}">
      <x14:dataValidations xmlns:xm="http://schemas.microsoft.com/office/excel/2006/main" count="2">
        <x14:dataValidation type="list" allowBlank="1" showInputMessage="1" showErrorMessage="1" xr:uid="{E0741F0C-62E0-4479-9D80-FA468D60E75A}">
          <x14:formula1>
            <xm:f>ListingStaticData!$C$5:$D$5</xm:f>
          </x14:formula1>
          <xm:sqref>F1:F1048576</xm:sqref>
        </x14:dataValidation>
        <x14:dataValidation type="list" allowBlank="1" showInputMessage="1" xr:uid="{E0A8B5BB-7E3A-40FD-94E5-F86FB56C7D97}">
          <x14:formula1>
            <xm:f>ListingStaticData!$C$4</xm:f>
          </x14:formula1>
          <xm:sqref>A5:A1048576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ALLGEMEINE ANLEITUNG</vt:lpstr>
      <vt:lpstr>ERSATZTEILE &amp; ZUBEHÖR HILFE</vt:lpstr>
      <vt:lpstr>Static</vt:lpstr>
      <vt:lpstr>Listings_with_comments</vt:lpstr>
      <vt:lpstr>Listings</vt:lpstr>
      <vt:lpstr>Categories</vt:lpstr>
      <vt:lpstr>ListingStaticData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2019-10-11T23:43:31Z</dcterms:created>
  <dc:creator>MIP</dc:creator>
  <cp:lastModifiedBy>Polisetty, Chandu</cp:lastModifiedBy>
  <dcterms:modified xsi:type="dcterms:W3CDTF">2025-01-06T20:32:15Z</dcterms:modified>
</cp:coreProperties>
</file>