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A0732F01-DC63-41AB-9A59-4A78F52E611B}" xr6:coauthVersionLast="47" xr6:coauthVersionMax="47" xr10:uidLastSave="{00000000-0000-0000-0000-000000000000}"/>
  <bookViews>
    <workbookView xWindow="3036" yWindow="3036" windowWidth="17280" windowHeight="8880" xr2:uid="{00000000-000D-0000-FFFF-FFFF00000000}"/>
  </bookViews>
  <sheets>
    <sheet name="Roll All" sheetId="24" r:id="rId1"/>
    <sheet name="Intro" sheetId="1" r:id="rId2"/>
    <sheet name="Rules" sheetId="2" r:id="rId3"/>
    <sheet name="Jumps " sheetId="3" r:id="rId4"/>
    <sheet name="Categories" sheetId="4" r:id="rId5"/>
    <sheet name="Roller" sheetId="5" r:id="rId6"/>
    <sheet name="Adeptus Astartes " sheetId="6" r:id="rId7"/>
    <sheet name="Adeptus Mechanicus" sheetId="7" r:id="rId8"/>
    <sheet name="Adeptus Telepathica " sheetId="8" r:id="rId9"/>
    <sheet name="Astra Militarum " sheetId="9" r:id="rId10"/>
    <sheet name="Imperial Palace" sheetId="10" r:id="rId11"/>
    <sheet name=" Navis Imperialis" sheetId="11" r:id="rId12"/>
    <sheet name="Officio Assassinorum" sheetId="12" r:id="rId13"/>
    <sheet name="The Abhuman" sheetId="13" r:id="rId14"/>
    <sheet name="The Inquisition " sheetId="14" r:id="rId15"/>
    <sheet name="The Lost and the Damned" sheetId="15" r:id="rId16"/>
    <sheet name="The Rogue Trader" sheetId="16" r:id="rId17"/>
    <sheet name="The Sisterhood" sheetId="17" r:id="rId18"/>
    <sheet name="The Space Elves" sheetId="18" r:id="rId19"/>
    <sheet name="The Xenos" sheetId="19" r:id="rId20"/>
    <sheet name="The Undead" sheetId="20" r:id="rId21"/>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8" i="24" l="1"/>
  <c r="E57" i="24"/>
  <c r="E56" i="24"/>
  <c r="E55" i="24"/>
  <c r="E54" i="24"/>
  <c r="E53" i="24"/>
  <c r="E52" i="24"/>
  <c r="E51" i="24"/>
  <c r="E50" i="24"/>
  <c r="E49" i="24"/>
  <c r="E48" i="24"/>
  <c r="E47" i="24"/>
  <c r="E46" i="24"/>
  <c r="E45" i="24"/>
  <c r="E44" i="24"/>
  <c r="E43" i="24"/>
  <c r="E42" i="24"/>
  <c r="E41" i="24"/>
  <c r="E40" i="24"/>
  <c r="E39" i="24"/>
  <c r="E38" i="24"/>
  <c r="E37" i="24"/>
  <c r="E36" i="24"/>
  <c r="E35" i="24"/>
  <c r="E34" i="24"/>
  <c r="E33" i="24"/>
  <c r="E32" i="24"/>
  <c r="E31" i="24"/>
  <c r="E30" i="24"/>
  <c r="E29" i="24"/>
  <c r="E28" i="24"/>
  <c r="E27" i="24"/>
  <c r="E26" i="24"/>
  <c r="E25" i="24"/>
  <c r="E24" i="24"/>
  <c r="E23" i="24"/>
  <c r="E22" i="24"/>
  <c r="E21" i="24"/>
  <c r="E20" i="24"/>
  <c r="E19" i="24"/>
  <c r="E18" i="24"/>
  <c r="E17" i="24"/>
  <c r="E16" i="24"/>
  <c r="E15" i="24"/>
  <c r="E14" i="24"/>
  <c r="E13" i="24"/>
  <c r="E12" i="24"/>
  <c r="E11" i="24"/>
  <c r="E10" i="24"/>
  <c r="XFD1" i="20"/>
  <c r="XFD1" i="19"/>
  <c r="XFD1" i="18"/>
  <c r="XFD1" i="17"/>
  <c r="XFD1" i="16"/>
  <c r="XFD1" i="15"/>
  <c r="XFD1" i="14"/>
  <c r="XFD1" i="13"/>
  <c r="XFD1" i="12"/>
  <c r="XFD1" i="11"/>
  <c r="XFD1" i="10"/>
  <c r="XFD1" i="9"/>
  <c r="XFD1" i="8"/>
  <c r="XFD1" i="7"/>
  <c r="XFD1" i="6"/>
  <c r="XFD1" i="5"/>
  <c r="XFD1" i="4"/>
  <c r="XFD1" i="3"/>
  <c r="XFD1" i="2"/>
  <c r="XFD1" i="1"/>
  <c r="B2" i="24"/>
</calcChain>
</file>

<file path=xl/sharedStrings.xml><?xml version="1.0" encoding="utf-8"?>
<sst xmlns="http://schemas.openxmlformats.org/spreadsheetml/2006/main" count="3117" uniqueCount="1641">
  <si>
    <t xml:space="preserve">The Codex Celestial takes the form of an ancient book made of sheets of parchment that are bound together, or maybe it is a program on a dataslate. Just by touching this item, you obtain a connection to The Warp or whatever passes for it in that universe. That could be the Fade of Dragon Age world or some other realm, it depends on what works for the story you are trying to write. In universes outside of the Warhammer 40k, there might be something similar to The Warp, but it is a much calmer realm. </t>
  </si>
  <si>
    <t>What matters is that you are now a Psyker and that the Codex Celestial will grant you, powers, talents and so on from the Warhammer 40k setting that you can introduce to another universe if you wish.</t>
  </si>
  <si>
    <t>Since the Codex acts the source of your power it shelters you from daemonic possesion and corruption unless for some reason you don't want it to.</t>
  </si>
  <si>
    <t>Will you select a ship and become a Rogue Trader in Star Trek, a warlord in the Star Wars Galaxy or something else?</t>
  </si>
  <si>
    <t>You can chose to bank or roll. Any points not spent will be banked so if you don't have enough points for a perk or item you won't lose the points.</t>
  </si>
  <si>
    <t xml:space="preserve">Each category has a different number of items, powers, perks and companions. You can use number generators to decide which ones you get or you can make us the roller I will hopefully have added. </t>
  </si>
  <si>
    <t xml:space="preserve">You gain a pocket dimension but you can not access it until you have something in there such as a warehouse addon. In this case you could build your own realm within the Warp or have things to adde to the world if you don't want a Cosmic Warehouse. </t>
  </si>
  <si>
    <t xml:space="preserve">Any item you gift to another or sell will not be returned to you as it would if it had been lost, stolen or broken. Items shared with companions will be secure and you decide who counts as a compainon. </t>
  </si>
  <si>
    <t xml:space="preserve">Any item or power that requires recharging will have that energy provided by The Warp or whatever you use it place of it. </t>
  </si>
  <si>
    <t>While the chances of you getting a perk or item that either the same as one you have or close should be small if that does happen then reroll. Unless you want two of something for some reason. Two similar and weak perks could be stacked or two similar items can be fused to make something that has the quailites of both</t>
  </si>
  <si>
    <t xml:space="preserve">An item that is not unique can be bought multiple times if you have enough points and suits the story. </t>
  </si>
  <si>
    <t>Anything you get from the Codex that is meant for a Space Marine or xenos can be used by a normal human either by scaled down or altered in form</t>
  </si>
  <si>
    <t xml:space="preserve">If ever in doubt about something do what you feel us best for the story. </t>
  </si>
  <si>
    <t>40k Necron Jump</t>
  </si>
  <si>
    <t>https://drive.google.com/file/d/1sVUDZn0PwrlPim76Nz4TNkYyvAduuRaf/view</t>
  </si>
  <si>
    <t>Adeptus Astartes DLC2: Primaris Marine</t>
  </si>
  <si>
    <t>https://drive.google.com/file/d/1FFPD1Wt1wmfY5pHOdPKhCaOiBdvRi-r9/view</t>
  </si>
  <si>
    <t>Adeptus Mechanicus Jumpchain v1.21</t>
  </si>
  <si>
    <t>https://drive.google.com/file/d/1N30PJ0mnCrLFdZCSDfCP7G6nsBjeQQek/view</t>
  </si>
  <si>
    <t>Black Crusade - Part 1</t>
  </si>
  <si>
    <t>https://drive.google.com/file/d/10bzZWhsDqbshKJ3UrKK6S4zd_DIoG652/view</t>
  </si>
  <si>
    <t>Ciaphas Cain: Hero of the Imperium V1</t>
  </si>
  <si>
    <t>https://docs.google.com/file/d/161y9oQOzpeplXQCVTSd1lAMU2dSmDBNa/edit?filetype=msword</t>
  </si>
  <si>
    <t xml:space="preserve">Commorragh Jumpchain V1.0 </t>
  </si>
  <si>
    <t>https://i.4pcdn.org/tg/1421013468816.pdf</t>
  </si>
  <si>
    <t>Darktide</t>
  </si>
  <si>
    <t>https://drive.google.com/file/d/1bmxUbjclkvBZnljhy8YIpAsMT_NyGT4s/view</t>
  </si>
  <si>
    <t>Emperor's Chidren Gauntlet</t>
  </si>
  <si>
    <t>https://drive.google.com/file/d/1ba5oG-bJseoXGLqRNfPsAG8wwA9Hp3HV/view</t>
  </si>
  <si>
    <t>Generic Warhammer 40K: FanFiction</t>
  </si>
  <si>
    <t>https://drive.google.com/file/d/1TOPdznAf0__yX-qgS56wFNtDlftXb7Kb/view</t>
  </si>
  <si>
    <t>Imperial Guard Jumpchain</t>
  </si>
  <si>
    <t>https://www.docdroid.net/QnMthzw/1567474365656-pdf</t>
  </si>
  <si>
    <t>Imperial Guard Regiment Gauntlet 1.0</t>
  </si>
  <si>
    <t>https://drive.google.com/file/d/16vEd5uFT0CsE82hkuoB08fc8lwy_SloU/view</t>
  </si>
  <si>
    <t>Imperium Nihilus - JumpChain</t>
  </si>
  <si>
    <t>https://drive.google.com/file/d/1q2GEIERRkl82lEzWnQ6EpHFQoGx02yu6/view</t>
  </si>
  <si>
    <t>Imperium of Man</t>
  </si>
  <si>
    <t>https://drive.google.com/file/d/1-pJsVyEAAea97ns9Xa-J01N_zdv7SC9k/view</t>
  </si>
  <si>
    <t>Minor Xenos</t>
  </si>
  <si>
    <t>https://drive.google.com/file/d/1rRfD3b4K-ZWk30Fhs1XbZe7RCKuaLQ7V/view</t>
  </si>
  <si>
    <t>Planetary Governor</t>
  </si>
  <si>
    <t>https://drive.google.com/file/d/1qcxhAyJAjF0wBqdJ4qZfwsTE_VJpKL5h/view</t>
  </si>
  <si>
    <t>Star Wars vs Warhammer 40K Jumpchain</t>
  </si>
  <si>
    <t>https://drive.google.com/file/d/1NlJiPgV8Bm9Qj4muySJbFh-jlLvuwHmG/view</t>
  </si>
  <si>
    <t>Talons of the Emperor</t>
  </si>
  <si>
    <t>https://drive.google.com/file/d/1sMuOfFLzx5w8gDJjIfa6WNGNrFLWCbjs/view</t>
  </si>
  <si>
    <t>The Warp</t>
  </si>
  <si>
    <t>https://drive.google.com/file/d/1t58_v4HZ3HiEshYvPgZp8Nh1zsNCiIEC/view</t>
  </si>
  <si>
    <t>Ultramarine Gauntlet</t>
  </si>
  <si>
    <t>https://drive.google.com/file/d/1qIE875g-r9SKjkrM4-HRweeD5ajKHtC5/view</t>
  </si>
  <si>
    <t>Warhammer 40,000 - Adeptus Sororitas</t>
  </si>
  <si>
    <t>https://i.4pcdn.org/tg/1495520627448.pdf</t>
  </si>
  <si>
    <t>Warhammer 40,000 - Mechanicus</t>
  </si>
  <si>
    <t>https://drive.google.com/file/d/1gJNwWUwsMyXhC5QMHTc3oYln0HK8K_-F/view</t>
  </si>
  <si>
    <t>Warhammer 40,000 - Space Marines v1.0</t>
  </si>
  <si>
    <t>https://docs.google.com/document/d/1n2yhIFShC-ugvNBVZE0sT9YdC4cEEfcw/edit</t>
  </si>
  <si>
    <t>Warhammer 40,000 Jump: The Imperium</t>
  </si>
  <si>
    <t>https://drive.google.com/file/d/1sFlisjkKuPJXvFNDsBNpakqZnwkQXIRI/view</t>
  </si>
  <si>
    <t>Warhammer 40,000: Craftworld Eldar</t>
  </si>
  <si>
    <t>https://drive.google.com/file/d/1s7S6_hqwH7QOlixyVSPuJoaUP3cL0MUO/view</t>
  </si>
  <si>
    <t>Warhammer 40,000: Imperial Assassins</t>
  </si>
  <si>
    <t>https://drive.google.com/file/d/1xPVyr91wknvt0tpvG7gl_EuC6bzZIVpD/view</t>
  </si>
  <si>
    <t>Warhammer 40,000: Necrons</t>
  </si>
  <si>
    <t>https://drive.google.com/file/d/1sUE-A4DKzKuPl5q6SoysLEcc1iFEwB7i/view</t>
  </si>
  <si>
    <t>Warhammer 40,000: The Ynnari Eldar</t>
  </si>
  <si>
    <t>https://drive.google.com/file/d/1sg8335cocUZ2dNQkqsjYXh-WxateS2UV/view</t>
  </si>
  <si>
    <t>Warhammer 40.000 - Dawn Of War: Soulstorm</t>
  </si>
  <si>
    <t>https://drive.google.com/file/d/1k5RV-Gk-hlSw_iCVk3dNHFgDfxGDCd73/view</t>
  </si>
  <si>
    <t>Warhammer 40k - Night Lords Jump</t>
  </si>
  <si>
    <t>https://drive.google.com/file/d/1Ol-D3YMr6eC_t2OqriCs_rSASXkp_QMv/view</t>
  </si>
  <si>
    <t>Warhammer 40K: Grey Knights Jumpchain</t>
  </si>
  <si>
    <t>https://drive.google.com/file/d/1zOnxoxHbq_eMHWdBcDHBKyC353njdTze/view</t>
  </si>
  <si>
    <t>Warhammer 40K: Imperial Navy</t>
  </si>
  <si>
    <t>https://drive.google.com/file/d/1xU0HePA328fycjzMahp5MD8ASyfor1gu/view</t>
  </si>
  <si>
    <t>Warhammer 40K: Kill Team Chaos Vol 1 0.1</t>
  </si>
  <si>
    <t>https://drive.google.com/file/d/14hxEUNH1scECFG2NmWypDlJqr8XOZgzd/view?usp=sharing</t>
  </si>
  <si>
    <t>Warhammer 40K: Orks</t>
  </si>
  <si>
    <t>https://drive.google.com/file/d/1b_rjNNZnlkYdJljZg0eylIgVsGteRcMZ/view</t>
  </si>
  <si>
    <t>Warhammer 40k: Squats</t>
  </si>
  <si>
    <t>https://drive.google.com/file/d/1qwESazrwQZOhh33Te0UPOWUwL7pOEqHJ/view</t>
  </si>
  <si>
    <t>Warhammer 40k: T’au Empire</t>
  </si>
  <si>
    <t>https://drive.google.com/file/d/1sv8shQ1B-4BWCUPjVNdfX4MCDgqg-cb1/view</t>
  </si>
  <si>
    <t>Warhammer 40K -- Emperor Text to Speech - Gauntlet</t>
  </si>
  <si>
    <t>https://drive.google.com/file/d/0B1qb0_OLhDrDM0Zaam5LR19lNDA/view</t>
  </si>
  <si>
    <t>Wh40k Adeptus Administratum</t>
  </si>
  <si>
    <t>https://drive.google.com/file/d/1xY2F7VdRi8Lrv0IN4IN0oIA3fXouEY5j/view</t>
  </si>
  <si>
    <t>Adeptus Astartes - Lots of Space Marines goodies here for you to use. For the Emperor! For the Primarch</t>
  </si>
  <si>
    <t>Adeptus Mechanicus - Thanks the machine god for this bounty and remember to appease the machine spirits</t>
  </si>
  <si>
    <t>Adeptus Telepathica - get your grimdark space magic here, you are already a psyker now you can become a very powerful one</t>
  </si>
  <si>
    <t>Astra Militarum - Here you will find all that is needed to be a soldier in the fight for humanity from the humble lasgun to much more</t>
  </si>
  <si>
    <t>Imperial Palace- As the elite of the Imperium you have access the best humanity has to offers its rulers</t>
  </si>
  <si>
    <t>Officio Assassinorum - When you need more percise weapons and or what to be one, then you come here</t>
  </si>
  <si>
    <t>Navis Imperialis - If you want a space fleet then look here, ships and specialised crew ot be found here</t>
  </si>
  <si>
    <t>The Abhuman - While less than true humanity these these races may have a place by yourside</t>
  </si>
  <si>
    <t>The Inquisition - nobody expects The Inquisition their chief weapons are... well mostly guns since this Warhammer 40k</t>
  </si>
  <si>
    <t>The Lost and the Damned - for those who have turned away from the Emperor's light and are willing to grasp true power</t>
  </si>
  <si>
    <t>The Rogue Trader - While no heretic you live free of many of the limits placed upon other Imperial subjects</t>
  </si>
  <si>
    <t>The Sisterhood - Even in the grimdarkness of the far future girlpower is a still a thing, deadly silent warriors and nuns with guns found here</t>
  </si>
  <si>
    <t>The Space Elves - Everything to do with those pointy-eared jerks, try not to screw things up as much as they do</t>
  </si>
  <si>
    <t>The Xenos - If you must you must consort with the unclean aliens then at least wash your hands afterwardss</t>
  </si>
  <si>
    <t>The Undead - Make use of the ancient wonders of the Necrons if you can handle such thing</t>
  </si>
  <si>
    <t>COST</t>
  </si>
  <si>
    <t>ITEM</t>
  </si>
  <si>
    <t>VERSE</t>
  </si>
  <si>
    <t>DESCRIPTION</t>
  </si>
  <si>
    <t>200 CP</t>
  </si>
  <si>
    <t xml:space="preserve">Land Speeder </t>
  </si>
  <si>
    <t xml:space="preserve">A light anti-gravity vehicle serving as the primary reconnaissance, scouting, resupply, and fast attack vehicles of the Space Marine Chapters. The anti-gravitic plates allow it to climb to heights of up to 100 meters, but officially they are supposed to use the ground as cover and shouldn't go that high. It is lightly armored to the point that Power Armor provides better protection, and instead relies on speed and maneuverability to avoid enemy fire. It relies on an underslung Heavy Bolter or Multi-Melta for firepower.
</t>
  </si>
  <si>
    <t>0 CP</t>
  </si>
  <si>
    <t xml:space="preserve">Astartes Combat Knife </t>
  </si>
  <si>
    <t xml:space="preserve">A normal human would be more apt to call this weapon a sword, if it wasn’t for the too-wide grip. But in the hands of an Astartes, it is nothing more than a long knife. Issued to each Space Marine at the moment he recovers from his first gene-seed implants, and kept on their person until the day they die, this blade holds a monomolecular edge that you will never need to sharpen. Furthermore, so long as you reach for this knife, you will find it on your person, even if you left it elsewhere. There are certain variations on this knife that you may also purchase, although you can have one of the more common variants, such as the Poignard, Gladius, or the Star-Fang Knife, for free. 
</t>
  </si>
  <si>
    <t>The Codex Astartes</t>
  </si>
  <si>
    <t>A copy of the unabridged writings of Roboute Guilliman, revealing to you the secrets of superiority as a Space Marine.</t>
  </si>
  <si>
    <t>Shock Grenades</t>
  </si>
  <si>
    <t>Often used by Primaris Reivers, shock grenades are a non-lethal Imperial grenade that temporarily disorient opponents with sudden loud noises and intense flashes of light.</t>
  </si>
  <si>
    <t>100 CP</t>
  </si>
  <si>
    <t>Watchers in the Dark</t>
  </si>
  <si>
    <t xml:space="preserve">The Watchers are a diminutive, robed race of creatures that now inhabit the fortress monastery of the Dark Angels, but who once lived on Caliban before its destruction. They possess a near-exclusive ability to resist Warp entities to almost the same degree as a Blank, although without nullifying the Warp around them as Blanks do. They communicate with one another through psychic means, and have been trying to guide the Dark Angels against Chaos since even before the Horus Heresy. You receive a group of 10 Watchers, who will endeavor to aid you—although they will never actively fight for you, they are more than willing to assist you in other ways, even during combat. Not to say that they can’t fight; if attacked, they will defend themselves, and quite ably at that, considering that they once engaged in battle against the Warp-twisted mosnters of Caliban.
</t>
  </si>
  <si>
    <t>Primarch in Stasis</t>
  </si>
  <si>
    <t xml:space="preserve">No, probably not the Primarch you’re thinking of—Thunder Warriors called the leaders of their legions Primarchs, yes, but this was only the name of their rank, not a term with the connotations a Space Marine might link to the term. This is a stasis tube containing a Thunder Warriors Primarch, perfectly preserved at the height of his skill and ability, of such incredible martial ability that anyone less than the Captain-General of the Legio Custodes himself is certain to be defeated by him. It was his hope at the time of his preservation that a cure would be found to the genetic and mental deterioration experienced by the Thunder Warriors; sadly, temporary gene treatments are the best he can find, even—or perhaps especially—in the modern era.
</t>
  </si>
  <si>
    <t>Venerable Dreadnought</t>
  </si>
  <si>
    <t xml:space="preserve">Normally, being interred within a Dreadnought chassis is seen as a great honor to an Astartes, but Grey Knights simply see it as a continuation of duty, and do not yearn for it. This Doomglaive Dreadnought is an old soul who felt that his duty was incomplete, and so requested to continue service after being mortally wounded. He is wise beyond even his advanced years, and contains a host of knowledge about daemons and the Warp; what’s more, his psychic powers are amongst the most devastating to ever appear in the entire Chapter.
</t>
  </si>
  <si>
    <t>Gentle Giant</t>
  </si>
  <si>
    <t xml:space="preserve">This surprisingly large Space Marine of the Storm Giants (a Successor Chapter to the Salamanders) has taken the compassionate nature of his Primarch to new levels, levels that might be deemed heretical if they were widely known. He has sympathy even for the alien, and tries to avoid killing people who haven’t “earned it”, regardless of their species. Considering his size and impressive strength, though, there are few he can’t defeat when he is finally roused to anger.
</t>
  </si>
  <si>
    <t>Grey Knights Thunderhawk</t>
  </si>
  <si>
    <t xml:space="preserve">This variant of the Thunderhawk has psycho-reactive plating fitted with an interlaced Aegis System to protect it from psychic attacks, and also has its Heavy Bolters replaced with Psycannons and its Hellstrike Missiles replaced by Mindstrike Missiles.
</t>
  </si>
  <si>
    <t xml:space="preserve">Frost Axe </t>
  </si>
  <si>
    <t xml:space="preserve">These melee weapons are exclusive to the Space Wolves, and are similar to the more common Power Weapon. Its cutting edge is made from energized diamond, giving it the appearance of a blade formed of purest ice; however, you may instead opt for your axe to have been studded with the diamond-hard teeth of a Fenrisian Kraken.
</t>
  </si>
  <si>
    <t>Thunder Hammer</t>
  </si>
  <si>
    <t xml:space="preserve">Amongst the strongest of the Power Weapons, it operates in a peculiar fashion. Rather than keeping the disruption field active all the time, it is designed to activate upon impact; this allows it to conserve power until it is needed, and also means that its force when released is even more devastating than it would normally be, knocking any foe lighter than a Terminator off their feet with even a light tap. 
</t>
  </si>
  <si>
    <t xml:space="preserve">Mental Stability </t>
  </si>
  <si>
    <t xml:space="preserve">The process of creating a Thunder Warrior was a flawed one, as it often resulted in certain instabilities of the mind that only expressed themselves more strongly over time. These mental flaws could be many and varied, so it’s a good thing you don’t have to worry about that. You are incapable of experiencing mental ailments and psychological disorders. While things might make you sad, you will never sink into actual depression. You are assured of healthy cognizance.
</t>
  </si>
  <si>
    <t xml:space="preserve">Transhuman Dread </t>
  </si>
  <si>
    <t xml:space="preserve">Star Wars vs Warhammer 40K </t>
  </si>
  <si>
    <t xml:space="preserve">Transhuman dread is the phenomenon that occurs whenever a normal being witnesses a Space Marine in action. The unnatural designs and movement of the Astartes is difficult for the mind to process. This process causes them to freeze up and limits their capabilities when they face the Transhuman beings. You will now gain an amplified version of this ability. The greater you become the more powerful your aura will become. For example the aura of a Primarch can halt elite Space Marines in their tracks. Lastly you will be able to control this ability perfectly ensuring that your allies are unaffected by this ability.
</t>
  </si>
  <si>
    <t>Volkite Weapon</t>
  </si>
  <si>
    <t>Talons of the Empire</t>
  </si>
  <si>
    <t>Volkite weapons were the first weapons issued to the Astartes Legions, and though eventually replaced by the more adaptable and easily manufactured bolter, it was not because these weapons were anything less than absolutely lethal. Firing a thermal ray, these weapons cause deflagrtion on organic matter. Flesh and bone burst into ash and flame, the entire target combusting,and destroying anything near them as they go.</t>
  </si>
  <si>
    <t>Know No Fear</t>
  </si>
  <si>
    <t>It would be a poor Astartes to cower in fear of a Hive Tyrant, no matter how understandable it may be to the common man. Thankfully, you are above such things, your transhuman mind incapable of experiencing fear at all, and you will not hesitate in the face of the actions you must perform to ensure that the mission is complete.</t>
  </si>
  <si>
    <t>Helfrost Gun</t>
  </si>
  <si>
    <t>Hailing from the world of Fenris, home of the Space Wolves, Helfrost weapons are a rather unique and interesting tool of war. You could even consider it as a sort of counterpart to the famed Melta weapons so often used by Guardsmen and Space Marines alike. Whereas as a Melta fires off a short-ranged beam of concentrated heat, the Helfrost instead unleashes a short-ranged beam of the purest cold. And with this pistol, you and your foes will know just how deadly the cold can be. Once struck by the beam, flesh blackens and shatters with catastrophic frostbite and armor offers no protection, buckling and cracking as frost spreads from the point of impact. And unless your poor foes can fight their way free, they shall find themselves as a withered revenant forever imprisoned within a jagged and never-melting tomb of ice and frost.</t>
  </si>
  <si>
    <t xml:space="preserve">Heavy Bolt Pistol </t>
  </si>
  <si>
    <t>While most Primaris Astartes are issued a standard ‘compact’ Bolt Pistol for use as an emergency sidearm in a pinch, others prefer a bolt pistol more suited for their larger size. Favored by Reiver Squads in particular, Heavy Bolt Pistols feature an elongated barrel and a larger bolt shell than the average bolt pistol, giving them a heavier punch than normal.</t>
  </si>
  <si>
    <t xml:space="preserve">Bolt Rifle </t>
  </si>
  <si>
    <t>Developed by Magos Cawl to arm his new Primaris Marines, the Mark II Cawl-Pattern Bolt Rifle features extended range and armor piercing capability compared to the standard Godwyn-pattern bolter that has long been the standard weapon of the Astartes Chapters. Much like the Mark X power armor issued to its user, it is a highly customizable and modular weapon, as well, easily taking modifications. The Primaris Astartes generally use two main variants of the Bolt Rifle, taking advantage of this modularity..</t>
  </si>
  <si>
    <t>Absolver Bolt Pistol</t>
  </si>
  <si>
    <t xml:space="preserve">One of the heaviest single-handed ranged weapons in common use by the Primaris Astartes, Absolver Bolt Pistols fire a much heavier bolt shell at longer range than other common bolt pistols. Often found in the hands of Primaris Chaplains, dispensing the Emperor’s Wrath upon His foes, as well as the hands of Primaris Apothecaries </t>
  </si>
  <si>
    <t>Bolt Carbine</t>
  </si>
  <si>
    <t>An assault weapon commonly used by Reiver squads, the Cawl-pattern Bolt Carbine is designed for Reivers that need ranged fire support. Capable of laying down a barrage of bolts while the squad is on the move, the Bolt Carbine is features a shortened barrel and an extra foregrip compared to other bolter patterns, enhancing handling in the chaos of a firefight.</t>
  </si>
  <si>
    <t>Omni-Scrambler</t>
  </si>
  <si>
    <t>Usually used by Vanguard Infiltrators, the Omni-Scrambler is a potent backpack mounted ECM device. Scrambling vox frequencies and disrupting enemy communications, these devices are used to assist Vanguard forces in infiltrating behind enemy lines.</t>
  </si>
  <si>
    <t>Fenrisian Wolf</t>
  </si>
  <si>
    <t xml:space="preserve">The massive Fenrisian Wolf is a fearsome and semi-sapient predator of the homeworld of the Space Wolves, and now you, in the ancient tradition of Primarch Leman Russ, have befriended and trained a Fenrisian Wolf of your own.  Although legends tell of truly massive varieties of Fenrisian Wolf that can even have teeth as large as tree trunks, you "merely" own a Thunderwolf. These creatures might not be the size of the Fenrisian Wolves of myth, but they are still huge, having more in common with a Terran rhinoceros than a canine in size. With a shaggy coat as tough as matted steel wire, and jaws strong enough to chew through iron, this Thunderwolf is now your loyal ally, devoted to you in all things, and will heed your words. But before you treat it as just another animal, just remember... there are no wolves on Fenris.
</t>
  </si>
  <si>
    <t>Forgebreaker</t>
  </si>
  <si>
    <t xml:space="preserve">Once created by Fulgrim, it was gifted to Ferrus Manus as a sign of the Primarchs' brotherhood, which lasted until the outbreak of the Horus Heresy. It would later be given to Perturabo of the Iron Warriors. This enormous Power Hammer crackles with electricity, and when brought to bear against any object, it is certain to shatter the item in question.
</t>
  </si>
  <si>
    <t>Assault Bike</t>
  </si>
  <si>
    <t xml:space="preserve">Also known as the Space Marine Bike, this light vehicle is used throughout the Imperium, and even by Renegade and Chaos Space Marines. It is extremely powerful, capable of propelling a fully armored Space Marine at dizzying speeds while remaining responsive enough to perform a full range of death-defying combat maneuvers, and tough enough to ram through rockcrete walls without harm. It is equipped with twin Bolters mounted on either side of the headlight, or with an Astartes Grenade Launcher. You may alternatively have the Primaris Raider-Pattern Combat Bike, if you so desire.
</t>
  </si>
  <si>
    <t xml:space="preserve">Rhino </t>
  </si>
  <si>
    <t xml:space="preserve">A common troop transport produced by the Imperium, it has an extremely versatile design that has given it a great many variants. It is extremely dependable, able to run on any semi-combustible fuel source, and can be produced from any locally available material. You may select any pattern of Rhino that you desire, but if you want a Rhino variant, such as a Predator or Vindicator, you’ll need to pay for the privilege. If you so desire, you can have your Rhino be further modified with additional weaponry and defenses, such as Dozer Blades,
</t>
  </si>
  <si>
    <t>Razorback</t>
  </si>
  <si>
    <t>Similar to the Rhino, the Razorback is an armored transport but comes with a mounted heavy weapon such as a lascannon or heavy bolter, making it ideal for supporting Grey Knights on the front lines. While it sacrifices some troop capacity, its enhanced firepower makes it a valuable asset in offensive and defensive maneuvers.</t>
  </si>
  <si>
    <t>Narthecium</t>
  </si>
  <si>
    <t>Warhammer 40k Night Lords Jump</t>
  </si>
  <si>
    <t>The Narthecium is the medical equipment of a Space Marine Apothecary, with implements specifically designed to treat an Astartes' unique biology, most notably for retrieving the gene- seed from the Progenoid Glands of an Astartes. And for that, it comes with tools to tear through Power Armor. The one you hold, whether pried from the corpse of an Apothecary, or used by you if you had been an Apothecary pre-heresy, though, is even more efficient at this, with a giant drill and saw capable of even getting into a Terminator's armor. Now, you CAN use this to treat your battle brothers with their wounds... But you can also use it to rip through your enemies and remove their gene-seed for your own uses.</t>
  </si>
  <si>
    <t>Battle Brothers</t>
  </si>
  <si>
    <t>A squad of glorious tactical Ultramarines eager to follow you into battle in
pursuit of the glory you will undoubtedly bring them.</t>
  </si>
  <si>
    <t>Plasma Exterminator</t>
  </si>
  <si>
    <t>Archmagos Cawl, among his many fields of study, has shown a mastery of Imperial Plasma technology. The Plasma Exterminators wielded by Inceptors are an example of his work. Packing the firepower of a full sized Plasma Cannon into short-ranged and single-handed package, these are usually wielded in pairs by Inceptor Squads. Like most plasma weapons, a wielder can supercharge them, making them far more deadly, although doing so does carry a risk of the weapon lethally overloading.</t>
  </si>
  <si>
    <t xml:space="preserve">Accelerator Autocannon </t>
  </si>
  <si>
    <t>Used by Vanguard Suppressors, this autocannon is a hybrid of autocannon and rail gun. When combined with their shock-absorbing servo plates, this allows a Suppressor Squad to punish enemies lurking outside of bolter range with rapid-fire volleys of foot-long shells from their belt-fed guns, then engage jump packs to relocate. The additional acceleration system offers this autocannon enhanced armor penetration, while the high rate of fire is ideal for disrupting enemy gunlines.</t>
  </si>
  <si>
    <t>Redemptor Dreadnought</t>
  </si>
  <si>
    <t>An upgraded version of the venerable Dreadnought, this new creation of the Adeptus Mechanicus still serves the same purpose as earlier variants: To allow crippled beyond recovery Astartes to continue to serve the Emperor, even in death. Like much of the Primaris’ armory, the Redemptor is a versatile machine, and may be armed with several weapons. The primary armament of a Redemptor, mounted on the right arm, is either an anti-infantry Heavy Onslaught Gatling Cannon for cutting down lightly armored foes in a hail of shells or a heavy Macro Plasma Incinerator, for destroying heavier armored targets with concentrated bolts of plasma. Mounted under the power fist on the other arm is either a Heavy
Flamer or a lighter Onslaught Gatling Cannon, while the torso is fitted with either dual Fragstorm Grenade Launchers or paired Storm Bolters. An anti-air Icarus Missile System finishes off the Redemptor’s armaments, with all of this powered by an extremely potent plasma reactor. Of course, while the Redemptor does pack heavy firepower and is unusually responsive to its crippled occupant, there is a small flaw to the machine: The improved performance also puts increased strain on its occupant, causing those of weaker will to be ‘burned out’ by the demands put on their damaged bodies. Still, in these dark times, one thing the Imperium does not lack is more dying heroes...</t>
  </si>
  <si>
    <t>Bolt Sniper Rifle</t>
  </si>
  <si>
    <t>Designed for the use of Vanguard Eliminators, the Bolt Sniper Rifle is designed for precision long range shooting, thanks in part to an extremely advanced and integrated auspex. In the hands of a skilled marksman, this rifle can be used to eliminate enemy command elements. In addition, this versatile anti-infantry weapon is designed to work with, and includes a supply of, several specialized bolt shells designed exclusively for this rifle.</t>
  </si>
  <si>
    <t>300 CP</t>
  </si>
  <si>
    <t xml:space="preserve">Soulspear </t>
  </si>
  <si>
    <t xml:space="preserve">An arcane device used by Rogal Dorn himself, and entrusted to the Soul Drinkers Chapter during the Second Founding. The weapon's output and effect was effectively the same as that of a Vortex Missile, although more controlled, tearing open reality with each swing. It can be used to kill spiritual beings that may be resistant to permanent death, as seen in the destruction of the Daemon Abraxes.
</t>
  </si>
  <si>
    <t xml:space="preserve">Fireblade </t>
  </si>
  <si>
    <t xml:space="preserve">Crafted by Ferrus Manus as the perfect weapon, it was delivered as gift to Fulgrim as a sign of the friendship between those two Primarchs, only to be broken by Ferrus when Fulgrim tried to convert him to Chaos. He repaired the blade and used it to duel Fulgrim on Isstvan V, only to be cut down by his once-brother. This superb weapon is a Power Sword capable of generating immense heat, a weapon of such sublime craftsmanship that it could be considered an insult for it to be wielded by anyone less magnificent than a Primarch. 
</t>
  </si>
  <si>
    <t>Repulsor Grav-Tank</t>
  </si>
  <si>
    <t>Designed and created by Archmagos Belisarius Cawl to make a transport vehicle ‘worthy’ of his Primaris Astartes project, the Repulsor is an advanced gravitic armored transport that has seen extensive use over the course of the Indomitus Crusade. This armored fighting vehicle features a large array of weapon systems, ranging from the humble Heavy Stubber mounted on the rear of the vehicle to deter enemy infantry to the advanced Las-Talon or Heavy Onslaught Gatling Cannon mounted on the main turret. In addition, the vehicle is heavy enough, and the anti-gravity field it produces strong enough, that it does not so much ‘skim’ over terrain as ‘crush the terrain before it flat’.</t>
  </si>
  <si>
    <t>400 CP</t>
  </si>
  <si>
    <t xml:space="preserve">Spear of Russ </t>
  </si>
  <si>
    <t xml:space="preserve">Also known as the Dionysian Spear, the Wolfspear, or Gungnir, this is a legendary artifact of the Space Wolves, although the weapon itself was forged by the Emperor in his very first subterranean fortress during the Age of Strife. It was originally known for its ability to "illuminate" those it touches, revealing to them some aspect of “truth”. Being pierced with this weapon will cleanse the victim of corruption and malign effects upon their mind.
</t>
  </si>
  <si>
    <t xml:space="preserve">Stormtalon Gunship </t>
  </si>
  <si>
    <t>The Stormtalon Gunship is a more compact and agile flying vehicle that provides close air support to Grey Knight forces on the ground. With weapons like the twin assault cannon and missiles, it excels at attacking enemy infantry and light armor from above. Its maneuverability allows it to operate effectively in various environments, providing both speed and firepower.</t>
  </si>
  <si>
    <t xml:space="preserve">Stormhawk Interceptor </t>
  </si>
  <si>
    <t>While not as commonly fielded, the Stormhawk Interceptor is a dedicated air superiority fighter, primarily used for aerial dogfights and engaging fast-moving threats in the sky. Armed with twin assault cannons, heavy bolters, and missiles, it provides excellent anti-air support, making it ideal for covering ground forces from aerial threats.</t>
  </si>
  <si>
    <t xml:space="preserve">Land Raider Redeemer </t>
  </si>
  <si>
    <t>The Redeemer variant of the Land Raider features devastating flamestorm cannons that excel at clearing enemy troops from fortified positions. This vehicle is also heavily armored and can transport a squad of Grey Knights into close-range combat, where its weapons are most effective. It provides both fire support and mobility, making it ideal for close-quarters engagements.</t>
  </si>
  <si>
    <t>Land Raider Crusader</t>
  </si>
  <si>
    <t>The Land Raider Crusader is a heavily armored transport designed to carry Grey Knights into the heart of battle. Equipped with hurricane bolters, a twin assault cannon, and frag launchers, it’s designed to break through enemy lines. With thick armor plating and impressive firepower, the Crusader is both a fortress and transport, capable of carrying a larger squad than other Land Raider variants.</t>
  </si>
  <si>
    <t>Why Won’t You Die, I Cut Out Your Heart</t>
  </si>
  <si>
    <t xml:space="preserve">Space Marines are incredibly hard to kill. For example when Saphran fought the enemy Jedi they pierced his lungs, cut off one of his arms, cut out his heart, and struck him dozens of times with their lightsabers. Despite everything he refused to die and was still capable of fighting them. You share this trait and are remarkably hard to kill. You will be capable of maintaining your peak condition and surviving numerous wounds that should have killed you. You will be far more resilient than other members of your kind. As a human you would be on par with a Space Marine in durability. Should you be a Space Marine or Emperor forbid a Primarch it could be nigh impossible to kill you in open combat. 
</t>
  </si>
  <si>
    <t>Dreadnought</t>
  </si>
  <si>
    <t>A One-Up of a different kind, if at any point you are wounded beyond the point of recovery you will be rescued and placed in this mecha-suit, while it isn’t a pleasant experience at least you’ll be alive.</t>
  </si>
  <si>
    <t>Logistics Win Wars</t>
  </si>
  <si>
    <t>If there is one lesson of the great Guilliman that every Ultramarine should hold close to their hearts it is the importance of logistics, after all the kingdom of Ultramarr only stands as a pinnacle of Imperial culture due to the logistical
brilliance of the Ultramarines! You are capable of managing any organization with the utmost eficiency, even something as sprawling as the Spiritual Liege’s kingdom.</t>
  </si>
  <si>
    <t>Relic of the Primarch</t>
  </si>
  <si>
    <t>You have a great and terrible honor, for you have been chosen to wield an artifact that was once used by a Primarch during the Great Crusade. Perhaps you go into battle with Guiliman’s Hand of Dominion or the Spear of Telesto that was once used by Sanguinius, or perhaps the Angel Blade of Lion El’Johnson. Whatever you possess, expect for many to look upon you with high expectations or covetous eyes.</t>
  </si>
  <si>
    <t xml:space="preserve">Astraeus Super-Heavy Tank </t>
  </si>
  <si>
    <t>A blend of Archmagos Cawl’s technological innovations and STC data rumored to have been recovered by the Minotaurs, the Astraeus is a super-heavy armored tank that is used by the Primaris Astartes. Unlike its smaller ‘cousin’, the repulsor, however, the Astraeus is designed for combat and combat alone. Mounting several heavy weapon systems as well as starship-grade Void Shields, the Astraeus is a mobile fortress that is a threat to any opponent within weapon range, whether on the ground or in the sky.</t>
  </si>
  <si>
    <t>500 CP</t>
  </si>
  <si>
    <t xml:space="preserve">Sanctic Halo </t>
  </si>
  <si>
    <t xml:space="preserve">An elaborately filigreed Iron Halo possessed by the Ultramarines Chapter, this relic not only deflect bullets and repels blade thrusts, but also amplifies the wearer's willpower and how your will affects your own body; you can withstand psychic attacks that would kill an ordinary Space Marine, and you can quickly re-knit even grievous wounds in the thick of battle.
</t>
  </si>
  <si>
    <t>600 CP</t>
  </si>
  <si>
    <t>Excindio-Class Battle-Automata</t>
  </si>
  <si>
    <t xml:space="preserve">These are the tortured and neutered remains of the murderous Men of Iron, captured by the Emperor's forces and transformed into many-armed Battle Automata to be used by the Dark Angels’ Ironwing division. Every Excindio is equipped with kill-switches, because they do not understand mercy or restraint and take vicious delight in any carnage they cause, such was their hatred of organic life. Yours is loyal to you… but that won’t stop it from getting carried away.
These towering robots went into battle with Battle Claws on their main arms, secondary Manipulator Arms, Phosphex Canister Launchers, Nerve Induction Shredders, Atomantic Pulse Cannons, Graviton Flux Projectors, and an internal Refractor Field. You receive 3 Battle-Automata with this purchase; seven are enough to pose a threat to a Primarch.
</t>
  </si>
  <si>
    <t xml:space="preserve">Space Marine Chapter </t>
  </si>
  <si>
    <t xml:space="preserve">A Space Marine Chapter is a force of one thousand space marines. In the story we witness a number of Chapters such as the Skywatchers (Ultramarine), Crimson Razors (Imperial Fist), Salamanders, Space Wolves, and some other assorted members of different chapters. You may choose a canon Space Marine Chapter, one of their successors, or create your own Chapter. Their loyalty will be unbreakable to the point that even their true Primarch would be unable to turn them against you. Should any of them perish they will be replaced within a few weeks.
</t>
  </si>
  <si>
    <t>Death World</t>
  </si>
  <si>
    <t>In order to train the greatest warriors in all of the galaxy, their environment must be exceptionally harsh during their training. You have been given command over one of the deadliest planets in the galaxy, be it because of the environment or the creatures that inhabit it. Perhaps it’s filled with monsters that the ignorant would equate with the beasts of Chaos or Tyranids, or the planet is an eternal ball of fire and lava. Thankfully, there is a compound present meant to safely house an entire Astartes Chapter, as well as all of their serfs and belongings.</t>
  </si>
  <si>
    <t>800 CP</t>
  </si>
  <si>
    <t>Strike Cruiser</t>
  </si>
  <si>
    <t xml:space="preserve">As most Space Marine Chapters only control 2 or 3 Battle Barges, they more frequently use Strike Cruisers. The arrival of a single Strike Cruiser is usually enough to quell a rebellious planet, even before its deployment of the full Company of Space Marines and their equipment that can be stored aboard a Strike Cruiser. The armament of a Strike Cruiser is comparable to that of a Dauntless Light Cruiser, with two Weapons Batteries; however, it omits Lance Weaponry in exchange for a mighty Bombardment Cannon. You may additionally equip your Strike Cruiser with a Nova Cannon for mastery of ship-to-ship combat.
</t>
  </si>
  <si>
    <t>Quantum prayer-book</t>
  </si>
  <si>
    <t>Adeptus Mechanicus
Jumpchain v1.21</t>
  </si>
  <si>
    <t>Bound in iron and edged with copper leaf, this tome details the structure, laws and mysteries, most
common prayers, tenets and rites of the priesthood. People who study the book, particularly those
of a scientific bent, will find it very inspiring. May or may not result in machine spirits becoming
an actual thing if the doctrine is followed by enough people in a non-40k jump. You can produce
non-respawning copies on demand to bequeath to others if you wish.</t>
  </si>
  <si>
    <t>Shrine to the Machine God</t>
  </si>
  <si>
    <t>Plasma candles and sweet incense frame this small shrine. Items blessed by the devout upon the
micro-altar feel surer in hand and swifter in use against those things anathema to the Machine God.</t>
  </si>
  <si>
    <t>Archaeology</t>
  </si>
  <si>
    <t>All Explorators worth the name know how to run a dig. How to choose a site, how to mark, search
and lay out a site, how to carefully sift obstructions and prevent contamination of sensitive
environments. Though most of the work is performed by servitors, some tasks are too delicate even
for specialized models. Every Explorator can personally perform these tasks with both speed and
care, and most prefer to.</t>
  </si>
  <si>
    <t>Celestial Cartography</t>
  </si>
  <si>
    <t>What the Cult seeks is millennia old, and you mastered conventional cartographic techniques long
ago. Now you study the movements of stars and tectonic plates, the shifting history of warp-routes
and the records of resource expenditures centuries past. With these data-points you may extrapolate
reasonably accurate information to determine the state of an area centuries or even millennia past.
From there you can determine the places most likely visited by a people long past and focus your
efforts upon them. When your mission encompasses entire sectors, searching blindly for a location
may take decades or even centuries of fruitless labor.</t>
  </si>
  <si>
    <t>Engine-sister</t>
  </si>
  <si>
    <t>Voluminous red robes cannot hide the curves beneath to this woman's eternal embarrassment.
Friendly and perky in conversation to both man and machine, she is torn between her desire to be
closer to the machine and her attachment to humanity. The possibly of a harmonious union between
the two has inspired her to follow you.</t>
  </si>
  <si>
    <t>Magos designation</t>
  </si>
  <si>
    <t>You have been recognized for your mastery of a facet of the Machine God's mysteries. Choose a field of Imperial technology such as genetic manipulation, voidship construction, cybernetics or even psykana. Beyond the mere rote learning of lesser adepts you have a deep grasp of the principles that govern your field, and can reliably produce even the more uncommon expressions of your specialty. With time, effort and discretion you could even modify and improve upon your specialty as needed. Those few things beyond your full understanding can still be built and
maintained by carefully following STC blueprints.</t>
  </si>
  <si>
    <t>MIU implant</t>
  </si>
  <si>
    <t>Unlike the electro-grafts which transmit information, the mind-impulse unit is designed to transmit
somatic and sensory data between an organic mind and prepared device, usually a vehicle. It allows
for the control of a machine's functions as if they were direct extensions of the adept's body. This
model can be easily programmed to interface with any number of devices, and will allow for
seamless and intuitive control over all standard template construct patterns.</t>
  </si>
  <si>
    <t>Neuroplasticity</t>
  </si>
  <si>
    <t>Techpriests collect many implants over their long lives, but even with training and technological aid
the human mind was never designed to be altered in such ways. You are something of an outlier, as
your mind readily accepts desired modifications of any sorts. You could say that, instead of blood,
you are a universal recipient of mechanical implants, and you need never worry about the rejection
of mental or physical alterations, and you adapt to such additional quickly and easily.</t>
  </si>
  <si>
    <t>Plasma Cutter</t>
  </si>
  <si>
    <t>Easily used by hand or mechadendrite, this humble piece of archaeotech excels at the simple task it
was designed for - cutting and welding metals of almost any type and thickness, from thin wiring to
adamantium plating. It can be used as a deadly weapon in an emergency, but is awkward and
unsuited to such a role. It never seems to run out of fuel.</t>
  </si>
  <si>
    <t>Rites of Maintenance</t>
  </si>
  <si>
    <t>While already designed to be incredibly robust, Imperial equipment inevitably requires
maintenance. You can locate and identify problems within a machine in a fraction of the time it
would take other adepts. Not knowing how a machine functions does not make fixing it any more
difficult so long as you have the proper parts, tools, and rituals to guide your hands.</t>
  </si>
  <si>
    <t>Subtle Bionics</t>
  </si>
  <si>
    <t>From hesitance at abandoning the human form or the acquisition of high-grade miniaturized
components, there is little outward sign of your integrated cybernetics. Cables are subdermal and
woven to follow existing muscle groups, cyber-limbs are hidden beneath a layer of synth-skin, and
artificial eyes resemble the organic model closely enough that sight alone cannot recognize them as
anything but. Only large external bionics like mechadendrites are plainly visible, and the smaller
models can be hidden beneath the folds of a thick robe. While hiding the blessings of the omnissiah
would normally offend even the most emotionless magi, there are occasions where concealing one's
affiliations and abilities can be advantageous.</t>
  </si>
  <si>
    <t xml:space="preserve">Magos Psychologis </t>
  </si>
  <si>
    <t>A recently-promoted Magos who engages in the study of the mind, they have always had a fascination with machines—the more complex, the better. But when they realized that not all machines are made of gears and cogs, their perception of  the world expanded, and they knew that the Omnissiah wanted them to study the most complex machine of all; humanity itself. But they had no interest in the viscera of the flesh, so has engaged in extensive study of the mind, recording data from both augmented and un-augmented humans, keeping track of what changes in Skitarii as brain tissue is replaced with cybernetics, and examining emotional responses, particularly of those who are supposed to be “free” of such influences in the first place. They have a particular interest in the mental functioning of those who have neurological modifications or who are otherwise artificially enhanced— or artificially reduced—compared to baseline humanity.</t>
  </si>
  <si>
    <t>Skitarii Praetorian</t>
  </si>
  <si>
    <t>An elite, heavily-modified Skitarii warrior, they have been augmented to the point that they’re fully as large as a Space Marine, and with the combat drugs rushingthrough their system they might just beat one, too... or they would, if they weren’t so bad at acting outside of orders. Still, they’re damn near impossible to put down for good; if they ever do take serious injuries, then they’ll automatically be upgraded into a Sicarian Ruststalker, and become even more viciously dangerous. Still won’t be all that smart, however.</t>
  </si>
  <si>
    <t>The Biological Machine</t>
  </si>
  <si>
    <t>Where the Magos Psychologis has no interest in the body, this Enginseer is actively trying to earn their promotion to Magos Biologis so that they can freely research the flesh. Everything that exists is made up of orderly systems. A machine is simply a physical system that uses power to apply forces. By this definition, the human body is simply another machine, simply a squishier one. They’ve intentionally taken the least invasive cybernetics they could find, and went out of their way to make aesthetic changes so that to a layperson, they might not appear to be in the Machine Cult at all. They want their body to be as
“normal” as possible... mostly so they can study the “abnormal” in comparison. They want to study organs, implantations, and non-cybernetic, non-genetic methods of altering the body. The power of the Adeptus Astartes is all the proof that is needed that the flesh can hold as much power as technology, they just need to find a way to apply it.</t>
  </si>
  <si>
    <t>Omnissian Axe</t>
  </si>
  <si>
    <t xml:space="preserve">This axe is employed solely by the servants and close allies of the Adeptus Mechanicus. A holy icon of the Machine Cult, it is given to Tech-Priests and Techmarines who have shown their faith to the Machine God in battle. It is forged of the finest materials, using the secrets of tempering and power field generation, and such is the skill that goes into their make that they have no equal among other Power Weapons. However, it is not only a weapon; it also functions as a multi-tool, usable in rites of repair and construction.
</t>
  </si>
  <si>
    <t xml:space="preserve"> Artisan</t>
  </si>
  <si>
    <t>Unlike many in the machine cult who care not for appearances, your equipment and visible bionics
are shelled with precious metals and etched with devotional symbols. You have the skills and sense
of aestetics needed to add a bit of artistic flair to any object you craft, and you can choose for
objects you possess for a prolonged period of time to gain a similar improvement with no effort and
without detriment to their functions. Though seen by many in the cult as wasteful or vain this
attention to appearance can endear one to those in the higher ranks of Imperial society who value
such affectations. You may choose to suppress this perk entirely or only for specific items.</t>
  </si>
  <si>
    <t>Rite of Percussive Maintenance</t>
  </si>
  <si>
    <t>Warhammer 40k Imperial Navy jump 1.02</t>
  </si>
  <si>
    <t>Sometimes called the “Technical Knock”. Simply, you know just how to hit a piece of machinery to cause it to work properly. This can function on any device, but is only really reliable on relatively simple or intermittent problems. On the other hand, being able to just whack a computer and have it stop flickering, rather than spending hours debugging or testing to find the one loose wire is quite helpful.</t>
  </si>
  <si>
    <t>Electoo</t>
  </si>
  <si>
    <t>Planetary Govenor</t>
  </si>
  <si>
    <t>A subcutaneous tattoo that employs crystalline circuit technology to store and manipulate digital information. An inert layer of conductive material is injected beneath the skin, providing a foundation upon which the crystal circuitry stacks are built. The electoo can then be programmed to function as any form of digital control or monitoring device, and as the body assimilates the material without a trace, the electoo becomes a conduit through which the divine knowledge of the Machine God can flow. The electoo is also ideal for carrying secret messages. Information is coded, making it almost useless except to the intended recipient. Electoos carrying secret messages can be split between several people and only work when the information encoded into each is joined. An individual with an electoo need not even be aware of its presence or contents.</t>
  </si>
  <si>
    <t xml:space="preserve">Acolyte of the Machine God </t>
  </si>
  <si>
    <t>You have undergone the sacred ritual of initiation into the Cult Mechanicus, and are now blessed with the favour of the Machine God. Your body has been augmented with cybernetic enhancements that enhance your physical abilities and connect you more deeply to the machine spirits of the Imperium's technology. You are able to understand the sacred binary language of the machines, and hear their voices whispering their secrets to you. As part of your initiation, you have also gained a deeper understanding of the rituals and beliefs of the Cult Mechanicus. You are now able to perform the intricate ceremonies and blessings that are required to activate and maintain the technology of the Imperium, and to communicate more effectively with other members of the otherwise impermeable Mechanicus.</t>
  </si>
  <si>
    <t xml:space="preserve">Crystal stack micro-cogitator
</t>
  </si>
  <si>
    <t>An ancient and difficult-to-produce pattern, this implant is small enough to be fitted into the human
skull and allows for vast amounts of data storage far beyond common neurological modifications.
Each implant must be grown specifically for an individual tech-priest, and the micro-cogitator
stores information in a format unique to each mind it is linked with. Even if physically extracted or
interfaced with, it is near-impossible for outside forces to decrypt the data inside without the
owner's assistance.</t>
  </si>
  <si>
    <t>Drug Glands</t>
  </si>
  <si>
    <t>Vat-grown and gene-tailored, these artificial organs release combat drugs into your system with the
proper mental trigger. The hyper-drenalin cocktail boosts strength and reaction time, and
suppresses the feeling of pain. While the glands are also designed to filter out toxins and mitigate
the side-effects of these or any other drugs in your system, using the glands too often and too
quickly risks damage from the buildup of toxic by-products.</t>
  </si>
  <si>
    <t>Impossible precision</t>
  </si>
  <si>
    <t>Behind the mighty engines and clanking gears of Imperial armor are smaller yet no less important
components. Servicing those delicate elements requires a fine touch, and you work with steadiness
and precision. Your hands and other appendages will not twitch from surprise or adrenaline, and
they will exert the exact amount of force you desire and no more. Exactly how precisely you can
work is subject only to the limits of your perceptions.</t>
  </si>
  <si>
    <t xml:space="preserve">Unique Materials </t>
  </si>
  <si>
    <t>Some worlds possess metals and other materials that can’t be found anywhere else in the multiverse. This option allows you to choose a material that is found throughout the multiverse and gain a small foundry that is capable of producing it. The amount produced will be equal to a 3 by 3 block annually. You may be able to speed the process up by feeding the foundry a large amount of energy.</t>
  </si>
  <si>
    <t xml:space="preserve">Imperial Knight </t>
  </si>
  <si>
    <t xml:space="preserve">Star Wars vs Warhammer 40k </t>
  </si>
  <si>
    <t xml:space="preserve">The Imperial Knights are small to medium sized walkers used by forces throughout the Imperium. They are predominantly used by the so-called Knight Houses and the Freeblades. The Knights are all smaller and considered to be less dangerous than any Titans. The primary difference in the various types of Knights depends on the main armaments. You may use this option to purchase any Imperial Knight or Chaos Knight variant that you desire. Lastly these Knights will already be bonded to you, so you don’t have to perform the Ritual of Becoming to earn the respect of the machine spirit.
</t>
  </si>
  <si>
    <t>Magos Dominus</t>
  </si>
  <si>
    <t xml:space="preserve">The Magos Dominus are the senior tech priests who command the Adeptus Mechanicus military operations and are in charge of military advancements. By taking this option you may recruit or design a companion worthy of this designation. An example of this would be Magos Dominus Kailie. She was in charge of analyzing the Republic’s fighting strength and identifying any major threats. Additionally she was more than capable of dispatching her opponents personally. Her body was forged into a feminine shape that was built to cause death by channeling the might of the Omnissiah. Literally every inch of her body was built with efficiency and perfection on a mono-molecular level. Finally she was assisted by a small army of servo skulls. Together they were capable of fighting an entire clone force. You may recruit Kailie herself or design a similar companion. Their loyalty will be towards you immense, even surpassing their belief in the Omnissiah. If you are truly opposed to a Magos Dominus then you may choose a different class of Magos as well
</t>
  </si>
  <si>
    <t xml:space="preserve">Control Stave </t>
  </si>
  <si>
    <t>More like a short rod than a staff, this is a tool and a weapon both; it can both be used as a bludgeon, and also allows its user to more easily interface with their Skitarii warriors. Yours has been further modified; while using the Control Stave, all of your followers in the current battle with you will be able to receive you orders immediately, and you can direct the actions of your followers with the precision of a surgeon.</t>
  </si>
  <si>
    <t>Electro-Priest</t>
  </si>
  <si>
    <t>You have been inducted into the cults of the Electro-Priests, and your body prepared to channel the copious amount of electricity that is the incarnation of Motive Force in the world. You gain an immunity to electricity, and when exposed to an electrical current you will harmlessly absorb it. You can then store this holy energy in batteries or capacitors for further use. However, you also gain an additional ability depending on if you are a part of the Corpuscarii or Fulgurite cults. A Corpuscarius Electro-Priest gains the ability to channel discharges of electricity to attack others, while a Fulgurite Electro-Priest can instead absorb all of the bio-electricity from a foe they touch, stealing the energy for their own use. Regardless of which type of Electro-Priest you are, you can also charge your muscles and cybernetics with the Motive Force, allowing you to move more rapidly and strike with electrical power.</t>
  </si>
  <si>
    <t xml:space="preserve">Goliath Class Factory Ship </t>
  </si>
  <si>
    <t>Goliaths are great factory ships that devour stellar plasma to power their fuel creation processors. They are fragile and potentially explosive craft, but absolutely vital to the Imperium. Most Goliaths are property of the Adeptus Mechanicus. In addition to 2 humongous cargo holds, they are equipped with a Plasma Refinery which in addition to it's primary purpose produces extra power for the ship as long as it harvests plasma at least once a year, and a Manufactorum. Goliaths are armed with a macrobattery Port, Starboard, and Dorsal, as well as a supply of defensive turrets. They are 4.9km long and .9km abeam at the fins, and mass 16 megatonnes empty. They have a crew complement of roughly 41,000 and can maintain 1.5 gravities of acceleration.</t>
  </si>
  <si>
    <t xml:space="preserve">Upgrade Materials </t>
  </si>
  <si>
    <t xml:space="preserve">Darktide </t>
  </si>
  <si>
    <t>750,000 plasteel and 500,000 Diamanite. This is the ‘currency’ used for upgrading equipment. Whether Hadron actually uses all of this in the upgrade process or if she’s extorting you for services... let’s be honest, it’s probably extortion, but you don’t have a lot of other options. You can find raw materials on Atoma Prime, but that’s during missions.</t>
  </si>
  <si>
    <t>Sacred Unguents</t>
  </si>
  <si>
    <t>Imperial Guard - Jumpchain</t>
  </si>
  <si>
    <t>A small box of a half-dozen high quality, scented unguents. Machines seem to love being anointed with these and using them is a sure-fire way to get its machine spirit to like you more, or just forgive you for the time you rattled its delicate circuitry using it as a club. Mysteriously, when a machine is anointed with sacred unguents, it becomes near- impossible to jam for several hours.</t>
  </si>
  <si>
    <t xml:space="preserve">Mining Station </t>
  </si>
  <si>
    <t>This is a large space station built to extract valuable resources from the asteroids and planetary bodies in the system. It is equipped with a wide range of mining equipment, from drills and excavators to advanced processing and refining facilities. The station is staffed by a team of skilled miners, Tech-Adepts, and enginseers who work around the clock to extract and process as much ore as possible. The station is divided into several sections, including living quarters, workshops, storage facilities, and command centres. It is connected to a network of mining drones and automated vehicles that are dispatched to gather resources and bring them back to the station for processing, allowing it to extract valuable ores and minerals from the asteroids more efficiently than other mining outposts in the sector. The station's crew must always be vigilant for potential hazards, such as collisions with asteroids or pirates seeking to plunder its riches, but despite these dangers, the mining station is an essential hub of activity in the system, providing valuable resources for trade and manufacturing throughout the Imperium.</t>
  </si>
  <si>
    <t xml:space="preserve">Bio-Enhancement Implants </t>
  </si>
  <si>
    <t>These implants are designed to boost the user's physical abilities and improve their overall health. They can enhance strength, speed, agility, and endurance, making the user a formidable combatant on the battlefield. The implants can also improve the body's natural healing processes, allowing the user to recover from injuries faster.</t>
  </si>
  <si>
    <t xml:space="preserve">Xenoarchaeologist </t>
  </si>
  <si>
    <t>You possess a deep understanding and reverence for the ancient technologies of alien civilizations, despite their heretical origins. Through your extensive study of xenoarchaeology, you possess a keen eye for identifying the subtle nuances of alien artefacts and technologies, as well as the ability to interpret their functions and potential applications. Despite the heretical nature of these technologies, you are not deterred by the potential consequences of studying them. In fact, you believe that it is the duty of the faithful to explore the mysteries of the universe, regardless of their source. Through your
investigations, you have gained valuable insights into the workings of the universe and the myriad possibilities of technology that lie beyond the Imperium. Your mastery of xenoarchaeology allows you to identify and study even the most obscure and enigmatic of alien artefacts, and to harness their power for the greater glory of the Imperium. Through your unwavering faith and keen intellect, you are able to push the boundaries of knowledge and unlock the secrets of the universe, no matter how esoteric or dangerous they may be.</t>
  </si>
  <si>
    <t>STC database</t>
  </si>
  <si>
    <t>A trove of information that elder magi would be jealous of, this cogitator core contains almost all of
the STC blueprints common known to the Mechanicus that relate to a single field of study. These
could be weapons, vehicles, cybernetics, voidship components, chemical or biological processes, or
almost anything else. The broader and more advanced the subject of the database, the fewer
complete patterns within and the more incomplete fragments that can only be puzzled over. While
there may be fragments within other fields that touch upon such, you cannot take a database
covering lost or extremely restricted information, such as the most ancient archaeotech, the
formative steps of space marine gene-seed or custodes, Grey Knight or temple assassin armaments.</t>
  </si>
  <si>
    <t xml:space="preserve">Black Widow </t>
  </si>
  <si>
    <t>A designation from Cadian soldiers, this armored reconnaissance walker’s true name can only be spoken in the Lingua Technis. It walks on spidery legs, and is small and agile. Although lightly armored, it is heavily armed with anti-infantry weaponry, as well as weapons designed to be used against light vehicles.</t>
  </si>
  <si>
    <t xml:space="preserve">Conversion Field </t>
  </si>
  <si>
    <t>A device that generates a protective energy field; when struck, this barrier converts the energy of impact into light, making a blinding flash when it stops an attack. The field can even protect against plasma blasts; however, it can only withstand so many attacks at once, so can be overloaded.</t>
  </si>
  <si>
    <t xml:space="preserve"> MIU mastery</t>
  </si>
  <si>
    <t>Connecting to a machine and controlling it directly can be difficult, even for experienced adepts. But over time, taking control of a new body with a vastly different form has become second nature for you, quickly switching between new forms and the different inputs they bring without disorientation. Hearing becomes radar. Hands become turrets. The engine, your heartbeat. Whatever information the machine provides, it will always be translated in a way that makes logical sense by the association. Through this connection, driving and piloting come easily, and it is near-impossible for irregularities in the connected systems to be hidden from you.</t>
  </si>
  <si>
    <t>Binaric Weaving</t>
  </si>
  <si>
    <t>The skills gained during long years plumbing data-vaults as a humble logistican have only
improved over time. You excel at writing code, understanding machine-script better than native
grammar structures. You can understand simple programs with a mere glance and correct any errors
you find within seconds, and scrutinizing longer lines of more complex coding for a single
misplaced byte can take mere minutes with your skills. Scrapcode crashes ineffectually against
your data-barriers, its transmission doing nothing but opening the offending heretek's systems to a
counter-intrusion. Interfacing with a system infested with a daemon or true AI would be unwise,
but with your skills emerging unscathed from such an encounter is only highly unlikely rather than
completely impossible.</t>
  </si>
  <si>
    <t>Mechancius outpost Jump-Kappa</t>
  </si>
  <si>
    <t>A Mechanicus outpost orbiting a storm-wracked world and illuminated by a turbulent star. The handful of tech-priests and their servitor workforce are at your service, happy to study or reverse-engineer anything you bring them. The outpost is not equipped for mass-production or the construction of anything as large or complex as a titan, but the adepts can still forge a wide variety of STC designs. They'll work at a slow but steady pace unless you can provide them with extra materials.</t>
  </si>
  <si>
    <t>Omnissiah’s Grace</t>
  </si>
  <si>
    <t>A heavy cog-toothed amulet, this relic machine will project a crackling field of energy to protect its bearer, and the Machine Spirits within will serve to enhance the effects of any other protective devices you may have on your person.</t>
  </si>
  <si>
    <t xml:space="preserve">Axe of the Forgemaster </t>
  </si>
  <si>
    <t xml:space="preserve">This cog-toothed Power Axe is in the possession of the Iron Warriors. It gives you inherent authority over machines, such that simply by willing it you can dominate a Daemon Engine and bend it to your will. But this dominance goes beyond mere control, as you can release energies of unmaking that can reduce an adamantium-hulled tank into a pile of rusted scrap.
</t>
  </si>
  <si>
    <t>Machine-touched</t>
  </si>
  <si>
    <t>All mechanisms obey inviolate scientific laws. Everything can be measured, everything can be explained, and yet there is more to reality than the laws of the material universe. Wielding power not unlike the miracles of the Sororitas, you are perhaps a true priest of the Machine God. As your dedication and understanding grows, you will gain an increasing affinity with all things mechanical. You can sooth their woes and hasten their functions with a touch. Their wrath grows cools at your supplication, and the unrighteous who would use machines against you find them rebelling. There are many ways to influence the mechanical, and this ability will grow increasingly stronger over time if you have the dedication to discover them and the piety to fuel them.</t>
  </si>
  <si>
    <t>Neural Interface Implant</t>
  </si>
  <si>
    <t>A high-tech implant that allows the user to wirelessly connect to computer systems, vehicles, and other technology. With this implant, the user can control machines with their thoughts and access data without a physical interface.</t>
  </si>
  <si>
    <t xml:space="preserve">Divisio Mechanicus </t>
  </si>
  <si>
    <t>As a devout Tech-Priest of the Adeptus Mechanicus, your mind has transcended the limitations of mere flesh and blood. Through the divine blessings of the Omnissiah, you have been granted the ability to perform feats of multitasking that were once considered impossible. You can seamlessly process vast amounts of data and make swift decisions with unparalleled speed and can seamlessly shift between multiple tasks, performing research and analysis even while in the midst of the most perilous of dangers. By means of your cybernetic enhancements and augmented senses, you can also form a sacred bond with the minds and senses of numerous Skitarii and Battle-Automata all at once. This allows you to become one with their sensor data and video feeds to calculate the outcomes of engagements with exceptional precision and to guide your forces to triumph for the glory of the Machine God.</t>
  </si>
  <si>
    <t>Cult Mechanicus Savant</t>
  </si>
  <si>
    <t>As a member of the Cult Mechanicus, you possess a deep understanding of the Machine God's will and can use your knowledge to reverse-engineer and enhance technologies with remarkable speed. By dismantling and analysing even the most complex machines and devices, you can replicate their functionality and even improve upon it. However, your talents in this area may not go unnoticed by other factions within the Cult Mechanicus. Some view the act of reverse-engineering as sacrilegious, as it challenges the divine nature of the Machine God's creations. You may face opposition from those who believe that tampering with technology is a sin, and they may even see you as a heretek and an enemy of the Cult. But as a true devotee of the Machine God, you understand that knowledge and understanding are the keys to unlocking its divine power. With your exceptional talent for reverse-engineering and the blessings of the Omnissiah, you can use your abilities to advance the goals of the Cult Mechanicus and further the will of the Machine God.</t>
  </si>
  <si>
    <t>An Ark Mechnanicus</t>
  </si>
  <si>
    <t>An Ark Mechanicus is a vast Imperial starship that the ancient Mechanicum and the present-day Adeptus Mechanicus uses to scour the stars for their ultimate holy grail, a working Standard Template Construct and other forms of archeotech. Though these rare, nigh-mythical ships are seldom brought to battle, when they do enter combat they can bring to bear nearly impenetrable defenses and weaponry whose range and firepower puts even that of Imperial battleships to shame. An Ark Mechanicus is also outfitted with industrial capabilities rivaling that of many hive cities, with kilometre upon kilometre of manufactoria, refineries, crackling Plasma Reactors and laboratories, test ranges, chemical vats and gene-bays.</t>
  </si>
  <si>
    <t>Blessed by the Machine God</t>
  </si>
  <si>
    <t>You were specially blessed by the Omnissiah. Equipment you care for never breaks down, and functions long past what should be physically possible. You can see and feel the flow of information, whether that is traveling by wires, or wirelessly, and can even intercept it and get a sense for what is being conveyed. You are extremely skilled at building and repairing human 40k tech and you understand how to build every non-Archaeotech ship and/or small craft of the Imperium. You can also merge with machine spirits, even the massive machine spirit of an Ark Mechanicus, without losing yourself, and can even claim the dominant role in such a merging. Such a gestalt shares the strength and knowledge of both members, and any knowledge gained by the gestalt is kept by both parts when they separate.</t>
  </si>
  <si>
    <t>Forge World</t>
  </si>
  <si>
    <t xml:space="preserve">The forge worlds are the main fortresses of the Adeptus Mechanicus. They are responsible for producing all of the equipment used by the Imperium of Man. This can range from the mass produced lasguns used by the Imperium guard all the way to the massive battleships. By purchasing this you may acquire a forge world of your very own. This world will possess I-Maximus production levels which is the highest standard of the Imperium. The world will have the capabilities to produce anything, but it will have a notable speciality. For example if your forge world specializes in producing Astartes equipment then you could easily outfit an entire chapter in full wargear in a short time, but you would only be able to produce a small amount of starships in a short time. If you were specialized in ship construction however then you could easily produce a fleet in the same amount of time. There are no bad specialties, it simply depends on what you need at the time.
</t>
  </si>
  <si>
    <t xml:space="preserve">Fabricator General </t>
  </si>
  <si>
    <t>You have been bestowed the power to transform the production of factories into a wondrous symphony of mechanical precision. Blessed with a keen insight into the inner workings of machines and a mind that is one with the Omnissiah, you are able to streamline and optimise the production process of forges to a degree that would seem impossible to mere mortals. Through your divine gift, you are able to identify inefficiencies and address them with ease, rooting out the most minute of defects and correcting them with precision. The machines under your care work in harmony, producing goods at an unprecedented rate that would cause lesser adepts to weep in awe. With the Omnissiah's guidance, you can oversee the production of vast quantities of goods, far surpassing quotas and meeting deadlines with ease. But your mastery over the mechanical processes of forges does not end there. You are also an expert in building the machines that build the machines, crafting the most intricate and precise devices that make possible the most efficient production of goods. Your knowledge of the inner workings of these machines is unmatched, allowing you to design and construct workflows that operate with flawless precision, maximising output and minimising waste. No detail escapes your notice, flaw remains hidden from your sight. Under your leadership, the forges of the Cult Mechanicus hum with a divine energy, fulfilling the will of the Omnissiah and providing for the needs of the faithful. With your divine gift, you are a master of the art of production, bringing order to the chaos of industry and ensuring that the machines of the Cult Mechanicus operate at the highest levels of efficiency and productivity.</t>
  </si>
  <si>
    <t xml:space="preserve">STC Converter </t>
  </si>
  <si>
    <t>STCs are wonderful pieces of technology that allow for the production of seemingly endless technology from farm equipment to the greatest of the Imperiums battleships. Unfortunately there are a number of useful pieces of tech that don’t have STC’s or were simply lost to time. This isn’t even counting all of the tech you likely have acquired from out of jump That is where this device comes in. It has the ability to scan tech, including that from other settings, and produce incorruptible STC that will work anywhere. Plus this allows you to pass off items that would otherwise be declared heresy as knowledge of the ancients. Quite useful for becoming friends with the mechanicus as well.</t>
  </si>
  <si>
    <t>A Psyker Sidekick</t>
  </si>
  <si>
    <t xml:space="preserve">This mortal psyker has been attached to your unit to assist you in sorcerous matters. They lack the physique of a Space Marine, but their training in the psyker ways has been extreme, and their talent for learning is prodigious. They are a Beta-level psyker, either a Primaris psyker if you’re loyal to the Imperium (no relationship to Primaris Space Marines), or a sorcerous rogue psyker if you are a Traitor. If you’re one of the Thousand Sons, they can even be your own personal Thrall Wizard. You may choose two psychic disciplines for them to have an enormous level of knowledge and talent in, and you can rest assured that they are immune to possession from entities of the Warp.
</t>
  </si>
  <si>
    <t xml:space="preserve">Delta </t>
  </si>
  <si>
    <t>This is the level where the Inquisition and the wider Imperium deem a psyker’s power to be strong yet safe enough for sanctioned use. Psykers at this tier can perform more advanced feats like astral projection, allowing their consciousness to travel across great distances, or clairvoyance, which enables them to see events and threats before they happen. These abilities make Delta-level psykers invaluable assets in war and intelligence gathering, but they still remain controlled, ensuring that they do not become dangerous warp portals for daemonic entities. The Imperium trusts psykers of this level to serve without excessive risk of corruption.</t>
  </si>
  <si>
    <t>Mind Blades</t>
  </si>
  <si>
    <t>Through the psychic power of Mind Blades, the Grey Knight can imbue his allies' melee weapons with psychic energy, granting them unerring accuracy and the power to pierce even the smallest vulnerabilities in their enemies' armor. This ability enhances the lethality of any strike, making each blow land with devastating precision. Even against heavily armored foes, these empowered blades seek out and exploit the weakest points in their defenses, ensuring swift and brutal victories.</t>
  </si>
  <si>
    <t>Smite</t>
  </si>
  <si>
    <t>Smite is a classic and lethal psychic attack used by the Grey Knights. Lightning-like bolts of psychic energy leap from their fingertips, tearing apart foes in an instant. These bolts are charged with warp energy, capable of obliterating both daemonic and mortal foes with ease. Smite is often used to thin the ranks of enemies from a distance, softening them up before engaging in close-quarters combat. It is a powerful tool for Grey Knights when facing large numbers of foes, as the bolts can chain between targets.</t>
  </si>
  <si>
    <t>The Summoning</t>
  </si>
  <si>
    <t>The Summoning is a psychic power that allows a Grey Knight Librarian to call upon their allies across vast distances. By reaching out through the warp, the Librarian can summon their comrades to their side in the blink of an eye. This power allows for quick reinforcement during battle and is particularly useful in dire situations. However, the Librarian must have a personal connection with the individuals they wish to summon, knowing their presence and identity in the warp, ensuring that only trusted allies answer the call.</t>
  </si>
  <si>
    <t xml:space="preserve">Quicksilver </t>
  </si>
  <si>
    <t>Quicksilver accelerates the reflexes and physical speed of the Grey Knight's allies to supernatural levels. By tapping into the Librarian's psychic powers, those nearby move with blinding speed, allowing them to react faster than their enemies can anticipate. This ability is especially valuable in combat, where heightened reflexes can make the difference between life and death. With Quicksilver, Grey Knights strike with unmatched swiftness, overwhelming their foes with rapid and precise attacks.</t>
  </si>
  <si>
    <t>Psychic Hood</t>
  </si>
  <si>
    <t>The greatest danger to an Astropath is not the enemy in front of them, at least usually. The greatest danger is in fact their own powers and the myriad daemons of the Immaterium that want to eat their soul and use their body. This hood, woven with protective sigils, and combining special circuitry to bleed of extra warp energy, this gives a small, but vital boon to help keep your warp powers from going out of control. Since you’re buying it here, it will also do the same for all you supernatural powers, providing a cushion against overuse or out of control abilities.</t>
  </si>
  <si>
    <t>Witchsight</t>
  </si>
  <si>
    <t>Star Wars vs Warhammer 40K</t>
  </si>
  <si>
    <t xml:space="preserve">Witchsight is an ability possessed by almost every psyker with the Imperium of Man. This power allows them to witness the true character of a being dispelling any disguises or methods of concealment they possess. The most common variable is that the darker someone’s soul is the more demonic they appear. Similarly the purer a soul is the more angelic and golden they appear. This perk will grant you the purest Witchsight possible even surpassing the most insightful of the Eldar. 
</t>
  </si>
  <si>
    <t>The Howling Wind</t>
  </si>
  <si>
    <t xml:space="preserve">The Stormseer gathers the powerful winds of the Chogorian steppes, driving them forwards to cast aside the enemy. This ability functions as a single powerful gust of wind that can knock aside even Space Marines.  
</t>
  </si>
  <si>
    <t xml:space="preserve">The Sanguine Sword </t>
  </si>
  <si>
    <t xml:space="preserve">This ability works by having the Librarian's channel their psychic power into their Force Weapon. This causes the weapon to take on a violent crimson hue as he infuses it with a sliver of his inner rage. This allows the blade to easily cut through resilient armor and it makes their attacks particularly effective against daemons.
</t>
  </si>
  <si>
    <t>Unleash Rage</t>
  </si>
  <si>
    <t xml:space="preserve">By reaching into the minds of his fellows, this ability allows the Librarian to unleash the savagery within the Blood Angels' psyche. This ability causes the target to enter a berserker rage allowing them to literally tear their opponents apart. Overuse of this ability however can be incredibly draining to the target.
</t>
  </si>
  <si>
    <t xml:space="preserve">Wings of Sanguinius </t>
  </si>
  <si>
    <t xml:space="preserve">This ability allows the Librarian to sprout a pair of blood-red wings of psychic energy from his back that can bear him aloft, allowing him to fly over the battlefield. These wings greatly resemble the wings of the fallen Primarch Sanguinius. Should you be a Blood Angel Space Marine you may become a perfect copy of your Primarch. 
</t>
  </si>
  <si>
    <t xml:space="preserve">Power Bestowal </t>
  </si>
  <si>
    <t>But if you wish to share your power with more than just your family, the Paternova likely isn’t the option for you.
This is, however. Like the Emperor himself, or if you’re feeling more heretical, the gods of Chaos, you can splinter
off a portion of your power, bestowing it upon another willing soul, even if they aren’t psykers. With this, you
can effectively create Daemon Princes in all but name. Of course, it would behoove you to remember that what
can be given so easily be taken away, often with disastrous consequences befalling the souls who you just ripped
away your power from.</t>
  </si>
  <si>
    <t>Wyrdvane Psyker</t>
  </si>
  <si>
    <t>You’ve picked up a Wyrdvane Psyker, a psyker who has yet to fully master their powers, though they are trained and screened enough to minimise the risk of Perils of the Warp occurring. Under the gaze of a more experienced, controlled peer (such as yourself), they can link minds together and channel the power of the Warp in a relatively safe manner. This may be purchased multiple times, if you wish to create your own battle squad</t>
  </si>
  <si>
    <t xml:space="preserve">Primaris Psyker </t>
  </si>
  <si>
    <t>You have garnered a service of Primaris Psyker. These psykers are feared by many due to their overall disposition and
uncomfortable atmosphere surrounding them. She is not happy about the whole “fear” part and this has led her to be
very closed and focused on job and her own mental psyche (kinda important, when any mistake can lead to daemon
incursion). She is scared of being seen as a monster and having to be exposed to the stares of people so you won’t see
her much. If you try to help her and make her feel accepted, she will turn a bit possessive. On one hand, her mental
fortitude will go through the roof due to her being sure of herself and having support in you, but having a yandere psyker following you around can sometimes be a problem.</t>
  </si>
  <si>
    <t>Nemesis Force</t>
  </si>
  <si>
    <t>A force weapon is powerful. That fact cannot be denied but even it falls to the same problem many weapons have. If the wielder is powerful enough, the weapons they wield often become little more than pretty trinkets, incapable of matching up to their wielder’s might. But there are ways to get around that problem, especially for force weapons. With the addition of a psi-matrix attuned to your unique psyche, your weapon has now become a Nemesis Force weapon. And as your psionic might grows, so too shall the power of your weapon.</t>
  </si>
  <si>
    <t xml:space="preserve">Beta </t>
  </si>
  <si>
    <t>This is the power threshold required for a Grey Knight to have a chance of becoming a Librarian. At this level, you are a living powerhouse, capable of performing incredible feats that can reshape the battlefield and the environment itself. You can control the weather, summoning storms, lightning, or blizzards, and even cause catastrophic events that can decimate enemy forces. In ancient times, psykers of this magnitude would have been revered as gods among men, with powers that rival the natural disasters feared by humanity. Now, you are a weapon of the Emperor, capable of bringing calamity upon the enemies of mankind.</t>
  </si>
  <si>
    <t>Nemesis Hammerhand</t>
  </si>
  <si>
    <t>The Nemesis Hammerhand ability allows the Grey Knight to augment the power of their strikes with psychic force. By channeling psychic energy into their fists or weapons, they strike with devastating power, capable of crushing even the most resilient of foes. This ability is often used when facing particularly tough enemies like Chaos Space Marines or monstrous daemons, as the sheer force behind each blow can pierce through even the most formidable defenses. With Nemesis Hammerhand, no foe is too tough to withstand a Grey Knight's assault.</t>
  </si>
  <si>
    <t>Banishment Stone</t>
  </si>
  <si>
    <t>The Banishment Stone is a unique psychoreactive crystal, a rare and powerful artifact belonging to the revered Grey Knights Chapter. Encased within a Theldrite housing, it is wired into the base of a Grey Knight's skull, establishing a
psychic link that activates when the Grey Knight slays an enemy war leader. As the leader dies, their psyche is amplified into a resonant shockwave of despair and fear, spreading across the battlefield. This effect overwhelms the minds and souls of any nearby foes, paralyzing them with dread and disarray. This momentary paralysis provides a critical advantage to the Grey Knights, enabling them to strike with precision and crush their adversaries' morale.</t>
  </si>
  <si>
    <t xml:space="preserve">Psyker Discipline - </t>
  </si>
  <si>
    <t xml:space="preserve">Although the powers of psykers are many and varied, they usually fall into one of several disciplines. The five most common psychic disciplines are: Biomancy, Divination, Pyromancy, Telekinesis and Telepathy. It should be noted that, whilst two different psykers may both use the same discipline, their powers are likely to manifest in unique, idiosyncratic ways. So for example, an Imperial psyker using the Pyromancy discipline may hurl blazing bolts shaped like an avenging, two-headed eagle whilst a corrupt Chaos sorcerer might conjure multi-hued conflagrations of living Warp fire and an Ork psyker or "Weirdboy" could vomit cones of billowing green flames. Some specific powers for each discipline can be found with the psyker link in the notes. Purchasing this perk gives you a large boost in skill with your chosen discipline. You will learn the listed abilities at an expert level. Also this perk may be bought multiple times for each discipline. </t>
  </si>
  <si>
    <t>Emperor's Tarot</t>
  </si>
  <si>
    <t>Care to have your fortune read? These highly illustrated cards are actually wafers of psycho-reactive crystals that aid in divination. Here they are used to get in touch with the wisdom and perception of the Emperor of Mankind. They are a potent focus for any non-evil divinatory abilities, supplanting the need for any other specific focus, although your efforts can still be aided with other additions. Even if you do not have any divinatory abilities, you can still use them for surprisingly accurate tarot readings. They also can shift their faces to be the appropriate displays for any card games you know.</t>
  </si>
  <si>
    <t xml:space="preserve">Force Weapon </t>
  </si>
  <si>
    <t xml:space="preserve">Force weapons are powerful tools wielded by psykers. These weapons amplify the power of a psyker allowing them to exert far more power than they would use otherwise. Force Weapons take the form of swords, spears, warhammers, axes or other close combat melee weapons. By purchasing this option you may acquire one of these weapons of your very own. 
</t>
  </si>
  <si>
    <t xml:space="preserve">Lightning Call </t>
  </si>
  <si>
    <t xml:space="preserve">By raising their arms to roiling storm-clouds overhead, the Stormseer can call down lightning strikes upon his foes. This ability can be used in clear skies, but it is significantly easier to use in the presence of a storm.
</t>
  </si>
  <si>
    <t>Spirits of Chogoris</t>
  </si>
  <si>
    <t xml:space="preserve">Many and terrible are the spirits and ghouls of Chogorian tribal folklore, and it is Warp-wrought simulacra of these ancient terrors that the Stormseer now unleashes on the foe. This ability causes the nightmare like spirits of Chogoris to terrorize your foes. They simultaneously attack the enemy physically as well as mentally.
</t>
  </si>
  <si>
    <t>Fear the Darkness</t>
  </si>
  <si>
    <t xml:space="preserve">By casting a psychic shadow across the battlefield, the Librarian summons the indescribable malice of the Warp, unleashing it in a mighty wave of sheer terror, assailing his foe's soul with nameless torment. This ability is particularly effective on large groups.
</t>
  </si>
  <si>
    <t xml:space="preserve">Blood Boil </t>
  </si>
  <si>
    <t xml:space="preserve">With a blast of psychic power, the Librarian drives his enemy's blood into a seething frenzy, superheating the target's blood, flash-boiling it and causing it to burst from their eyes, mouth, and ears with explosive finality.
</t>
  </si>
  <si>
    <t>Might of Heroes</t>
  </si>
  <si>
    <t xml:space="preserve">Focusing his will, the Blood Angels Librarian utilizes the deadly powers of the Immaterium to flow into him, heightening his speed and strength to unimaginable levels and summoning up a deep well of rage to smite the foes of the Emperor.
</t>
  </si>
  <si>
    <t xml:space="preserve">Blood Lance </t>
  </si>
  <si>
    <t xml:space="preserve">The Librarian conjures a mighty psychic lance, glistening with gore. On a single word of command, the lance flies from his hands, hurling a blazing crimson lance of psychic power that skewers everything in its path.
</t>
  </si>
  <si>
    <t xml:space="preserve">Stormlance </t>
  </si>
  <si>
    <t xml:space="preserve">The Stormseer calls upon the lightning that embodies his Chapter's way of war, and brings it to bear against his enemies. When he summons this ability he hurls a bolt of lightning in a straight line out to its maximum range, striking everything in its path.
</t>
  </si>
  <si>
    <t>From the Depths</t>
  </si>
  <si>
    <t xml:space="preserve">From the Depths is a unique psychic ability used by the Carcharodons Space Marine Librarians. This ability clouds the minds of their adversaries with a choking mental darkness, amplifying their fear and surprise so that it paralyzes them. Their minds writhe with images of watery depths of numbing cold and writhing pelagic shapes, leaving them vulnerable to assault. This ability will allow you to bypass most beings' mental defenses with the exception of the most strong willed beings. 
</t>
  </si>
  <si>
    <t>Jaws of the World Wolf</t>
  </si>
  <si>
    <t xml:space="preserve">The Rune Priest implores the spirit of the world upon which he walks to open its rock-fanged maw, and a chasm cracks open under the feet of his enemies, sending them tumbling to their deaths.
</t>
  </si>
  <si>
    <t xml:space="preserve">Verminspeaker </t>
  </si>
  <si>
    <t>The psykers who have managed to evade the grasp of the Black Ships and remained unsanctioned often develop
unique abilities, ones rarely displayed by those with actual training. But that doesn’t mean those powers aren’t
useful. Just look at the Verminspeakers for example. Like them, you’ve learned how to exert your psychic abilities
onto the beasts of the galaxy and in doing so, see through their senses as if they were yours. Not only that, your
psychics allow you to impose your will upon them, forcing all but the strongest of beasts to see you as they would
the greatest of their kind, willing to obey your every command.</t>
  </si>
  <si>
    <t xml:space="preserve">Runecraft </t>
  </si>
  <si>
    <t>By utilizing your psychic gifts, you open yourself to the Immaterium and with it, the whispers and temptations of
chaos. It is the very reason why the life of a psyker is a harsh and difficult one, almost akin to walking with death
shadowing your every step. And though there is no way to make a psyker’s life safe—all those who say otherwise
are merely fools or liars—there are ways to make it safer. Whether it be runes, glyphs, sigils, or some other symbolic language, you have learned to channel your psychic powers through symbols, and by doing so, you lessen your exposure to the Immaterium and its cloying grasp. By doing so, you may sacrifice power, but you will more than make up for it in sheer versatility. You could store a spell in one of your symbols to save it for later or you could even engrave your symbols onto objects in order to enchant them with tremendous powers. On its own, Runecraft may not be the most impressive of disciplines, but when used in conjunction with other powers, you will truly be capable of creating wonders.</t>
  </si>
  <si>
    <t>Astropath</t>
  </si>
  <si>
    <t>Second only to the Navigators, the Astropaths are some of the vital elements of the Imperium. Where the
Navigators deal with the traversal of the Immaterium, the Astropaths handle manners of communication. And of
the psykers who serve the Imperium, the vast majority of them are Astropaths and it is through them how the
Imperium remains whole. You may not have undergone the training of the Adeptus Astra Telepathica, but you’ve
more than proven yourself to be a worthy Astropath. With this discipline at your disposal, you are capable of partaking in Astral Telepathy, a way of communicating with others across the vastness of the cosmic void. While it is difficult and time-consuming for clear and stable messages to be sent, you could work alongside other Astropaths to form an Astropathic Choir, a way to ease the burdens of Astral Telepathy. But even if you are not capable of doing so, you should know that there are plenty of ways to improve one’s telepathic abilities, especially for an Astropath.</t>
  </si>
  <si>
    <t xml:space="preserve">Sariel Valtari </t>
  </si>
  <si>
    <t>Planet Governor</t>
  </si>
  <si>
    <t>She is humble and unassuming woman, her bald head bears the mark of the Astra Telepathica tattooed in black ink, a mark of the sacred duty she has undertaken. Sariel is a powerful psyker, with the ability to divine the future and communicate with other Astropaths across the stars, and has a small astropathic choir under her guidance. However, her gift comes with a heavy burden - she is often plagued by visions of death and destruction, and her paintings, which she creates based on her visions, are often seen as morbid or unsettling. Despite the accuracy of her predictions, Sariel has struggled to gain recognition for her talents. Many people are skeptical of her abilities, dismissing her paintings as fanciful or the product of an overactive imagination. Some even accuse her of deliberately spreading fear and panic through her art. To make matters worse, many of Sariel's predictions are so far into the future that they are dismissed as irrelevant or impossible. But Sariel knows that the future is not set in stone, and that even the smallest actions can have far-reaching consequences. She continues to paint, driven by a deep sense of duty to use her gift to protect the Imperium, even if no one believes her. Despite the lack of recognition, Sariel is dedicated to her role as an Astropath and remains loyal to the Imperium. She is a quiet, introspective person, often lost in thought as she tries to decipher the meaning of her visions. She has a deep respect for the chain of command and her fellow Astropaths, but she sometimes feels isolated and alone in her experiences. Sariel's paintings, while unsettling to some, are highly prized by those in the know. Inquisitors and high-ranking officials secretly seek out her work, recognizing the value of her predictions and the insight they provide. But to most people, she remains an enigma, a misunderstood figure whose true importance will only be revealed with time.</t>
  </si>
  <si>
    <t>Biomancy</t>
  </si>
  <si>
    <t>When someone thinks of a psyker, the first image that often pops into their mind is a man hurling forth bolts of lightning from their fingertips. And if you want to be like one of those psykers, it’s best to start off with Biomancy, the art of manipulating the biological energy and processes of themselves and of others. With this, you’ll not only be able to conjure up lightning from your body, but you’d be able to heal yourself and your allies, shape your body to your whims, or turn the flesh of your foes into bloody works of art. The Mechanicus may decry the flesh and its weaknesses but to a powerful Biomancer, the flesh is mightier than any metal.</t>
  </si>
  <si>
    <t>Divination</t>
  </si>
  <si>
    <t>Countless men have sought to see into the future and now, you are one of few who can actually claim to have done so. While practitioners of this discipline may not demonstrate the flashiness or sheer might of the other disciplines, a Diviner is nonetheless perhaps the most dangerous foe to face. After all, when the basics of this art will see a novice bearing witness to the future yet to be, imagine how much more terrifying it could be against one who knows how to use it. With Divination, entire armies will dance to your whims as they move like puppets on the strings of fate that you make.</t>
  </si>
  <si>
    <t>Pyromancy</t>
  </si>
  <si>
    <t>It is fire that has been mankind’s greatest tool. It is fire that has seen them rise above the myriad beasts and creatures of ancient Terra and it is fire that has taken humanity to the stars. And so, even the greatest of psykers must acknowledge the gift of the flame. And so too shall your foes. With the might of Pyromancy, rarely will you ever be caught lacking in firepower. It may be a simple thing but for Pyromancers of the greatest kind, the flames they bring forth shall cast ablaze entire worlds with the blazing heat of a roaring star.</t>
  </si>
  <si>
    <t xml:space="preserve">Telepathy </t>
  </si>
  <si>
    <t>After the art of throwing lightning from your fingertips, the discipline of Telepathy is perhaps the one most known by the people of the galaxy. And it is also the most insidious of them all. And why wouldn’t it be? After all, what manner of monster would violate the sanctity of another’s mind? Well, they do call Inquisitors monsters masquerading as men. For novices of this art, their attempts at telepathy are less than subtle, blindingly obvious to most that there is something wrong. But for those with talent, they will find that a knife in the back hurts more when in the hands of one they thought they knew for years. For a Telepath, subtlety is key, especially when paired with a more obvious threat.</t>
  </si>
  <si>
    <t xml:space="preserve">Technomancy </t>
  </si>
  <si>
    <t>It is through their minds that humanity has created wonders and horrors that would stand the test of time. From humanity’s earliest days to their reign amongst the stars, it is their minds that have brought them forward and delivered them to their apex. And so, is it any wonder then why a discipline revolving around the manipulation and creation of technology came to be? As you might be able to guess, Technomany is the art of manipulating machines through the use of one’s psychic might. From communicating with machines spirits to forcing machines to break to healing them with but a word and more, Technomancers are some of the most versatile psykers around, their powers finding use whether they’re on an abandoned voidship or lost in the middle of a labyrinthine cavern. But that is not their greatest asset. You see, the greater a Technomancer becomes, the more they shall come to understand the machine. Even those unaware of their talent possess an aptitude for machinery that would see them climbing high into the ranks of the Mechanicus. And the greatest of them all has an understanding that shall exceed all but the finest of Tech-Priests.</t>
  </si>
  <si>
    <t>Umbramancy</t>
  </si>
  <si>
    <t>Fire may have been mankind’s oldest ally, but it was the darkness and those that lurked within that humanity knew and feared above all else in those primal days. And as the ages have gone, this fear has never truly left. It is always there, lurking deep within, waiting to come bubbling up to the surface once more. Now, in this tumultuous time, fear of the dark and of the unknown grips at the hearts of men everywhere you go. Yet, there is wisdom to be found in embracing your fears and in doing so, learning to use the darkness against your foes. A specialty of the Raven Guard Space Marines, Umbramancy is a unique and useful discipline of psychic abilities. For starters, novices in the art will start off being able to cloak themselves in darkness, shielding them from the sights of their enemies and letting them pull off ambushes worthy of any Raven Guard. But as the Umbramancer grows in both power and skill, they will be capable of so much more. From enveloping foes in a veil of darkness to drowning them within a shadow whirlpool to turning even their own shadows against them, the enemies of an Umbramancer shall learn to fear the dark once more, no matter who they may be.</t>
  </si>
  <si>
    <t>Shield of Sanguinius</t>
  </si>
  <si>
    <t xml:space="preserve">The Librarian wills a shimmering golden barrier of psychic energy into existence, preserving his companions from harm. This powerful barrier will halt any attack in its place. The only issue with this ability is that it requires a massive amount of energy to maintain meaning that it is not useful against weaker sustained attacks. 
</t>
  </si>
  <si>
    <t xml:space="preserve">Fury of the Wolf Spirits </t>
  </si>
  <si>
    <t xml:space="preserve">The Rune Priest summons up the spirits of the Thunderwolves Freki the Fierce and Geri the Cunning from the netherworld. These Thunderwolves were Primarch Leman Russ' wolf-brothers and constant companions. The Rune Priest sets the charcoal-black spirits of the two most exalted Thunderwolves upon the foe, their eerie howls sending men mad with fear. As long as this power is sustained, the Rune Priest is flanked by two spectral wolves that he may direct against his foes with a verbal command.
</t>
  </si>
  <si>
    <t xml:space="preserve">Heart of the Khan </t>
  </si>
  <si>
    <t xml:space="preserve">The Stormseer reaches deep into the legacy of Jaghatai Khan, and brings forth the legendary swiftness and ferocity of the White Scars' Primarch in himself and his battle-brothers, allowing them to move with speed that is superhuman even by the standards of the Adeptus Astartes.
</t>
  </si>
  <si>
    <t>Luminiferous Resonator</t>
  </si>
  <si>
    <t xml:space="preserve">This lambent crystal device is worn about the neck, or set into the palm or brow, and is used to focus the bearer's native psionic ability; even a non-psyker could blast an enemy with raw psychic force, and an actual sorcerer could accomplish much more.
</t>
  </si>
  <si>
    <t xml:space="preserve">Alpha </t>
  </si>
  <si>
    <t>At this supreme level of psychic power, you are no longer just a mortal psyker—your abilities have ascended to god-like proportions. You can bend the very fabric of the warp, creating immense warp storms capable of enveloping entire planets, turning them into chaotic maelstroms that no enemy can escape. Your mastery over the immaterium is near-absolute, though the risk of madness constantly looms at the edge of your sanity. Few psykers can maintain this level of power without losing their mind, but those who can wield it are unparalleled forces of destruction and cosmic manipulation, feared by even the most powerful daemons.</t>
  </si>
  <si>
    <t xml:space="preserve">Psychic Stave </t>
  </si>
  <si>
    <t>A psychic stave, also called a Force Stave, is a staff crafted from rare woods, decorated that is designed to help focus and boost your own psychic powers, enabling you to sheath it in crackling psychic energy capable of striking at the very souls of the living and tearing through reinforced armour like tissue</t>
  </si>
  <si>
    <t xml:space="preserve">Anathema </t>
  </si>
  <si>
    <t>It seems that much like the Emperor of Mankind you are anathema to chaos. Also, your psychic might is now second only to the Emperor himself. Your mere presence is poison to daemons and you are capable of granting them true death. Your willpower will also receive a tremendous boost, in order to be able to understand and manipulate the warp without going insane. In simple terms you are now something between a Living Imperial Saint and a shard of the Emperor, with all that it entails</t>
  </si>
  <si>
    <t xml:space="preserve">Psychic Choir </t>
  </si>
  <si>
    <t>Astropaths and other psykers often combine their powers in order to accomplish great feats. Imperial psykers have discovered certain tricks of techno-arcana that can boost the power of a group, and built special areas for this purpose. This is one such set of chambers, by default looking something like the inside of a gothic cathedral. It boosts all psychic powers used within, but that's not all. Unlike any other such building, it severely curtails the consequences of failure. Sure, you might fry your brain, but you won't accidentally summon a daemon or call down a fireball on a friend or something. This can be a warehouse attachment, or an independent property, of can be attached to any vehicle you own that is at least half a kilometer in length.</t>
  </si>
  <si>
    <t>Gestalt Powers</t>
  </si>
  <si>
    <t>No matter how powerful a psyker, they can’t do everything by themselves. When Astropaths need to do things that are beyond the abilities any one of them alone, they form what is called an Astropathic Choir, There they pool their powers together. You have the same ability to pool psyker or other psychic abilities with others for increased effect. This has a synergistic effect. It is not a simple addition, nor does it suffer diminishing returns in your case, but it is not multiplicative either. Still, you can merge psyker, psychic, and psionic powers, regardless of their nature or source, though all the members of the gestalt must be willing. There is no upper limit to the power you can achieve, but as the anchor and focus, holding each additional member of the link will add stress and necessary concentration, and this cannot be maintained indefinitely, or without close physical proximity..</t>
  </si>
  <si>
    <t xml:space="preserve">Autopistol </t>
  </si>
  <si>
    <t>The Autopistol is a lightweight and rapid-firing sidearm that sacrifices accuracy for a high rate of fire. Its simplicity makes it a favored weapon among those who value sheer volume of shots over precision. Perfect for close-range skirmishes, the Autopistol can overwhelm unarmored foes with ease.</t>
  </si>
  <si>
    <t>Ci Ci Ciaphas Cain Hero of the Imperium</t>
  </si>
  <si>
    <t>Ciaphas Cain has a number of stories, animations, and other material related to his life. This item grants you all of these items. This includes all items, books, and other material related to Ciaphas Cain.</t>
  </si>
  <si>
    <t xml:space="preserve">Tanna </t>
  </si>
  <si>
    <t>Tanna is a leafy plant native to the underground ice caverns of Valhalla. The planet's native inhabitants use the leaves to brew a tea, which is traditionally served in bowls. This is also one of Cain’s favorite drinks which he developed a taste for while he served with the Valhallans. This item grants you a supply of the seeds, leaves, and other materials needed to make the beverage. In addition you shall receive one samovar which is a device used to brew and dispense</t>
  </si>
  <si>
    <t>Field Rations</t>
  </si>
  <si>
    <t>You get a large crate full of an endless replenishing supply of Soylens Viridian, a bland, entirely unappetising grey paste only good for keeping you full, alive and healthy. It is a more efficient means of getting nutrients into your body than normal food though. Officially produced from vat-grown biomatter. Oddly, no matter how desperate the logistical situation is, the Guard never seems to run out of Soylens Viridian</t>
  </si>
  <si>
    <t xml:space="preserve">Recaf </t>
  </si>
  <si>
    <t>You get a little box of recaf that never seems to run out. It does vary in composition, sometimes you’ll be getting bags of leaves, other times powdered beans, sometimes even more exotic substances. It is caffeinated though, so it’s good at keeping you awake</t>
  </si>
  <si>
    <t xml:space="preserve">Volley Fire </t>
  </si>
  <si>
    <t>You are a true master of ranged combat, capable of delivering both precision and overwhelming firepower without compromise. Whether firing a weapon on full automatic or taking carefully aimed single shots, your skill ensures every round counts. Your ability to control recoil, manage ammunition, and maintain accuracy even during sustained fire sets you apart as a marksman and a battlefield asset.</t>
  </si>
  <si>
    <t>Bolt Pistol</t>
  </si>
  <si>
    <t>A smaller but equally devastating counterpart to the Boltgun, the Bolt Pistol fires self-propelled, explosive rounds capable of tearing through most targets. Compact and powerful, this weapon is a reliable choice for those who need destructive firepower at close range.</t>
  </si>
  <si>
    <t>Laspistol</t>
  </si>
  <si>
    <t>The Laspistol is a standard-issue energy weapon that balances reliability, portability, and ease of use. While less powerful than some alternatives, it excels in precision and is suitable for quick-draw scenarios or as a backup to heavier armaments.</t>
  </si>
  <si>
    <t xml:space="preserve">Smoke Grenade </t>
  </si>
  <si>
    <t>The Smoke Grenade is a tactical tool designed to obscure vision and create cover on the battlefield. When deployed, it releases a dense cloud of smoke, hindering enemy sightlines and allowing for strategic repositioning, stealthy advances, or retreats. Its versatility makes it an essential choice for operatives needing to control the flow of combat or escape from dangerous situations.</t>
  </si>
  <si>
    <t>Medi-Pack</t>
  </si>
  <si>
    <t>A compact medical kit containing essential supplies to treat injuries in the field. It includes bandages, stimulants, painkillers, and other basic medical tools that allow for quick treatment of minor wounds. In emergencies, it can stabilize critical injuries temporarily, increasing the chances of survival until further medical assistance arrives. However, it has limited capabilities and isn't sufficient for severe or prolonged injuries.</t>
  </si>
  <si>
    <t>Ammo Cache</t>
  </si>
  <si>
    <t>A stockpile of ammunition designed to ensure operatives are never caught without enough firepower. It contains spare magazines, reloads, and even specialized rounds suited for different weaponry. The cache can resupply multiple weapons during extended engagements, providing crucial fire support in prolonged conflicts.</t>
  </si>
  <si>
    <t>Comms Device</t>
  </si>
  <si>
    <t>A portable communications device that enables operatives to stay connected over short and long distances. It supports encrypted transmissions, allowing for secure command and control during operations.This device ensures that coordination between allies is maintained even in remote or battlefield conditions, making it a critical tool for strategy.</t>
  </si>
  <si>
    <t xml:space="preserve">A Proper Uniform </t>
  </si>
  <si>
    <t>Every Commissar is given a rather nice coat and a chain sword to use; these are yours. The coat is a durable outfit made with damage resistant materials capable of taking some heavy blows. The sword is a powerful weapon and tool used to inspire their soldiers. Should they be destroyed or you somehow lose them you will receive a replacement the next day.</t>
  </si>
  <si>
    <t>Get in the Ring</t>
  </si>
  <si>
    <t>Sometimes the easiest way to settle a dispute is by punching someone in the face. With you this is now always a valid option. You can settle any sort of issue such as an argument, debate, or bet by fighting. This perk will also allow you to do this with anyone. For example you could be a basic grunt and challenge your general if you win then whatever you were debating/betting would side with you.</t>
  </si>
  <si>
    <t>Trained by the Scholar</t>
  </si>
  <si>
    <t>You wouldn’t be a very good Commissar if you didn’t have the skills of one. This perk grants you all of the skills that are expected to be known by a real Commissar. This includes knowledge of leadership, combat, diplomacy, and any other important skills. This will also improve your physical condition to the peak of imperial forces.</t>
  </si>
  <si>
    <t xml:space="preserve">Banner </t>
  </si>
  <si>
    <t xml:space="preserve">While your presence is a powerful boost to morale, why not go a step further with this banner. By carrying this banner into battle all who see it will be inspired to push beyond their limits. Should you plant the banner somewhere on a battlefield then your allies will rally around it and hold the position as long as they can. Quite useful for bringing people together or protecting a certain area. </t>
  </si>
  <si>
    <t>Toss It Back</t>
  </si>
  <si>
    <t>Star Wars vs Warhammer 40k</t>
  </si>
  <si>
    <t xml:space="preserve">When you see a grenade there are two choices. First you hope for the best and pray for survival. The second option which you should choose is to grab the grenade and toss it back. Doing this requires immense reflexes which you now possess. Your reflexes are amongst the most skilled members of the Imperial Guard. This skill can be applied to all of your skills including firing speed, combat reflexes, and your ability to react to ambushes. 
</t>
  </si>
  <si>
    <t>The Humble Lasgun</t>
  </si>
  <si>
    <t>All energy-based weaponry you wield is far slower to overheat, quicker to cool, and you’ll
find that their power reserves extend for twice as long. Kinetic and plasma-based
weaponry only receives the overheat slowing and cooling effects, and the cooling also
applies to relevant melee weapons. It isn’t much, but when ammo’s tight and the hordes
are unceasing, you’ll find great value in the Guard’s weapon of choice.</t>
  </si>
  <si>
    <t>Paragon Commander</t>
  </si>
  <si>
    <t>An experienced member of the Astra Militarum, this woman is what all within the Guard should strive to be. A charismatic leader who possesses great skill with nearly any weapon she gets her hands on, you can guarantee that she’ll never go down without a fight.</t>
  </si>
  <si>
    <t xml:space="preserve">Sentinel </t>
  </si>
  <si>
    <t>The Sentinel is a two-legged walker, commonly used as a scout vehicle or for mobile fire support. It can mount a chainsaw and either a heavy flamer, autocannon, missile launcher, lascannon or plasma cannon. Comes in Scout and Armoured variants, with the Armoured variant able to mount heavier armour at the cost of significantly reduced mobility</t>
  </si>
  <si>
    <t>Commissar-Cadet</t>
  </si>
  <si>
    <t>Experienced Commissars often get assigned a Commissar-Cadet to shepherd in the field for the last, vital step towards becoming a full-fledged Commissar. They have graduated from the Schola Progenium and while they are young by Commissar standards and totally lack experience, their faith in the Emperor is unquestionable. They come with a bolt pistol, flak armour and a power sword. You may purchase this companion multiple times, and indeed it is not unusual for Commissars to watch over groups of Cadet</t>
  </si>
  <si>
    <t xml:space="preserve">Ambush </t>
  </si>
  <si>
    <t>You excel in the art of striking from the shadows, turning the element of surprise into a lethal advantage. Whether it’s setting traps, lying in wait, or coordinating a perfectly timed attack, you can ambush enemies with devastating precision. Your first strike in an ambush is significantly more powerful, throwing your foes into chaos and confusion as you exploit their disarray. This ability makes you a master of guerrilla tactics, ensuring that even the strongest opponents can be caught off-guard and overwhelmed.</t>
  </si>
  <si>
    <t xml:space="preserve">Anything is a Weapon </t>
  </si>
  <si>
    <t>Your resourcefulness in combat knows no bounds—if it can be held, thrown, or swung, it becomes a deadly weapon in your hands. From makeshift clubs to jagged scraps of metal, you can turn any object into a tool of destruction with frightening effectiveness. Your creativity and adaptability allow you to improvise in any situation, ensuring that you’re never unarmed, no matter the circumstances. This instinctive mastery makes you a relentless and unpredictable fighter, capable of turning the battlefield itself into an arsenal.</t>
  </si>
  <si>
    <t>Missile Launcher</t>
  </si>
  <si>
    <t>The missile launcher is a versatile and powerful heavy weapon capable of firing a range of ammunition types, from high-explosive warheads to armor-piercing missiles. This weapon is ideal for taking out enemy vehicles, fortified positions, or clusters of infantry. Though slower to reload, its devastating impact makes it a valuable tool on the battlefield.</t>
  </si>
  <si>
    <t>Hot-Shot Lasgun</t>
  </si>
  <si>
    <t>The Hot-Shot Lasgun, also known as the Hellgun, is a high-powered variant of the standard lasgun. It delivers devastating bursts of energy capable of penetrating heavy armor, making it a favored weapon for elite forces such as the Tempestus Scions. This weapon trades a higher energy consumption for unmatched lethality, making it ideal for taking down heavily fortified targets.</t>
  </si>
  <si>
    <t>Power Weapon</t>
  </si>
  <si>
    <t>Wreathed in a disruptive energy field, power weapons slice through armor and flesh with ease. They are symbols of status and terror, used by those who hold authority or skill in battle. Whether a blade, axe, or another form,a power weapon’s energy field allows it to cut through nearly anything, making it a highly sought-after tool of destruction.</t>
  </si>
  <si>
    <t>Power Maul</t>
  </si>
  <si>
    <t>A blunt weapon encased in a crackling energy field, the power maul is perfect for dealing concussive damage that can crush armor and pulverize bones. Its impact delivers a stunning electrical charge, making it ideal for controlling crowds or disabling heavily armored opponents with a single blow.</t>
  </si>
  <si>
    <t>Carapace Armour</t>
  </si>
  <si>
    <t>Carapace armour is a step above standard flak gear, offering significantly greater protection in exchange for added weight. Composed of multiple layers of high-density ceramic plates and reinforced by toughened fibers, this armour is capable of withstanding more powerful impacts from small arms fire, shrapnel, and energy weapons. While it still maintains mobility, carapace armour is heavier than flak and is often used by elite forces, such as Tempestus Scions and other specialists, who require both superior defense and the ability to maneuver effectively in combat. It’s a favored choice for those expecting intense and sustained battlefield engagements.</t>
  </si>
  <si>
    <t>Scout Salamander</t>
  </si>
  <si>
    <t>Unfortunately this does not give you a Space Marine pal, but you get the next best thing: a car with a big gun. The Salamander is a small reconnaissance vehicle used by the Imperial Guard and based on the Chimera chassis. It is designed primarily for reconnaissance duties and is lightly armed and armoured but very fast. It possesses an Autocannon to defend itself and the engine can be overcharged if some extra speed is needed.</t>
  </si>
  <si>
    <t xml:space="preserve">The Meltagun </t>
  </si>
  <si>
    <t>The Meltagun is a powerful, short range anti-armour weapon that produces an intense, energetic beam of heat in the tens of thousands of degrees Centigrade. It is an incredibly dangerous tool capable of killing powerful foes such as Space Marines and higher level Tyranids.</t>
  </si>
  <si>
    <t>My Trusty Laspistol</t>
  </si>
  <si>
    <t>While Cain is normally shown holding a bolt pistol he actually uses a laspistol most of the time. This is due to the lighter recoil and weight of the weapon. You receive an enhanced laspistol and chainsword. The laspistol has had its fire power increased to match that of an Inferno pistol. The chainsword similarly has been modified to be as strong as a power weapon. Should you lose these weapons or in the event they are destroyed they will reappear in your warehouse the next day.</t>
  </si>
  <si>
    <t xml:space="preserve">I Said Stop! </t>
  </si>
  <si>
    <t>One of the most irritating things that can occur to an officer is when their soldiers disobey their commands. This could be due to a berserker rage or they could simply think you’re an idiot. Well for better or worse with this perk they’ll always listen to you. Your troops will always remain calm and disciplined no matter the situation following your orders to the letter. This can also affect your other allies even if they aren’t under your command. For example you actually could calm down a furious Sister of Battle without getting shot.</t>
  </si>
  <si>
    <t>Respect Not Fear</t>
  </si>
  <si>
    <t>There are two main ways to ensure that your soldiers listen to you. These methods are respect and fear. Although I don’t recommend the second one since most people here are willing and capable of shooting you in the back. Either way you have accomplished the first one and truly earned the respect of everyone under you. They consider it a matter of pride that you lead them and this has boosted their capabilities. All of your forces will be capable of functioning beyond their normal limits. For example if you normally would need a force of 10,000 guardsmen to take a fortress then you could do the same with only 4,000. This perk provides the same boost to a Space Marine that a PDF member would receive so try to get some elites if you can.</t>
  </si>
  <si>
    <t xml:space="preserve">Sewer Rat </t>
  </si>
  <si>
    <t>They might not be the most cleanly option, but the sewers and other underground networks can be invaluable methods of travel in cities. You must have grown up in Hive City because you seem to know these areas like the back of your hand. You have developed a sixth sense allowing you to identify where all of the dead ends and other exits are. You will never have to worry about getting lost underground.</t>
  </si>
  <si>
    <t xml:space="preserve">Melta Solves Everything </t>
  </si>
  <si>
    <t>There is a very important lesson that Jürgen and the Salamanders have realized. Fire can solve literally any problem, if it isn’t you aren’t using enough or hot enough fire. You have mastered your inner pyromaniac and can unleash unrivaled flames. In your hands any heat based weaponry or techniques are amplified. For example if you were using a normal meltagun you would be capable of turning it into an anti-tank weapon on its lowest setting. This perk will extend to any other ability that you possess involving heat and flames.</t>
  </si>
  <si>
    <t xml:space="preserve">Heart of a Hero </t>
  </si>
  <si>
    <t>Despite his so-called cowardice Cain has always stepped to the plate when it truly mattered. You share this trait with him. No matter what obstacles you encounter nothing will deter you. This will also affect your allies improving their performance by inspiring them. As long as you remain standing, morale will never falter.</t>
  </si>
  <si>
    <t>Regiment Armory</t>
  </si>
  <si>
    <t>Though many of the stronger threats within the galaxy laugh in the face of a single guardsmen armed only with a lasgun and flak armor, it’s another story entirely when they’re hit by a hundred at the same time. This great armory possesses enough flak armor and lasguns of varying types to outfit nearly a thousand guardsmen with some to spare.</t>
  </si>
  <si>
    <t xml:space="preserve">Voice of the Commissar </t>
  </si>
  <si>
    <t>There are none more feared within the Imperial Guard as the Commissar, whose duties are to keep morale up and root out any insubordination within the ranks. All men would rightly fear when their attention is placed upon them, and scurry to avoid their ire. All of your subordinates will follow your commands at the utmost haste, all without any chance of misinterpretation or miscommunication.</t>
  </si>
  <si>
    <t xml:space="preserve">Camo Cloak </t>
  </si>
  <si>
    <t>Camo cloaks are a mesh made from cameoline that is both highly durable and exhibits an optically shifting pattern that makes it blend into the surroundings. With this, it is relatively easy to hide from unwanted attention. It is usually given to infiltration experts, scouts and snipers, though some Imperial Guard regiments are known to make it part of the standard issue kit</t>
  </si>
  <si>
    <t xml:space="preserve">Chimera </t>
  </si>
  <si>
    <t xml:space="preserve">The Chimera is the primary, and most common, armoured transport of the Imperial Guard. It can carry twelve men in a relatively well-protected, amphibious vehicle, and has a lasgun array to allow passengers to fire out of the Chinera. It may be outfitted with a multi-laser, heavy bolter, or heavy flamer in the turret and a heavy bolter or heavy flamer in the hull.
</t>
  </si>
  <si>
    <t>Plasma Pistol</t>
  </si>
  <si>
    <t>The Plasma Pistol is a weapon of immense power, capable of firing superheated plasma bolts that can melt through armor and flesh alike. However, its destructive potential comes with a risk; the weapon can overheat, making it a dangerous but rewarding choice for those who can wield it effectively.</t>
  </si>
  <si>
    <t>Basilisk</t>
  </si>
  <si>
    <t>A Basilisk mounts the formidable Earthshaker cannon, a long-ranged artillery gun. The gun can be loaded with a variable number of charges to fine-tune its range. It also carries a hull-mounted heavy bolter for defence against close range enemies, though its open-topped design makes it vulnerable regardless</t>
  </si>
  <si>
    <t>Astra Militarum Training</t>
  </si>
  <si>
    <t>The rigorous training of the Astra Militarum, the Imperium’s primary fighting force, is second to none in producing disciplined and efficient soldiers. As a recipient of this training, you are a master of battlefield tactics and survival, able to operate effectively in the harshest environments and against overwhelming odds. You gain proficiency in the use of a wide array of weapons, from lasguns and autoguns to heavy weaponry and explosives. You are trained to work seamlessly as part of a unit, excelling in squad-based tactics and coordination. Beyond combat, you possess the practical knowledge to repair equipment, manage logistics, and fortify positions, ensuring your forces are always prepared for battle.</t>
  </si>
  <si>
    <t>Chem Enhanced</t>
  </si>
  <si>
    <t>Your body has been subjected to advanced chemical and biological enhancements, pushing your physical and mental limits far beyond normal human capability. These modifications grant you unshakable focus and resilience, rendering you immune to disorientation, paralysis, or any effects that would typically slow your reactions or impair your decision-making in combat. You remain calm and composed under pressure, unaffected by fear, shock, or enemy tactics designed to disrupt your performance. This heightened state of endurance and clarity ensures you remain a reliable and unstoppable force on the battlefield, no matter the chaos surrounding you.</t>
  </si>
  <si>
    <t xml:space="preserve">Tempestus Scion </t>
  </si>
  <si>
    <t>As a graduate of the Schola Progenium, you were shaped into a Tempestus Scion, one of the elite special forces of the Astra Militarum. Trained under the unforgiving Drill Abbots, you developed unparalleled combat skills, rivaling only the most battle-hardened veterans of the Imperial Guard. Your expertise extends to wilderness survival, stealth operations, and high-risk deployments using grav-chutes. In addition, you are proficient with the advanced technologies exclusive to the Tempestus Scions, granting you a deadly edge on the battlefield. This option also provides you with a free set of durable carapace armor and a powerful hellgun, ensuring you are equipped to execute Chaos’s will with deadly efficiency.</t>
  </si>
  <si>
    <t xml:space="preserve">Full Strength Regiment </t>
  </si>
  <si>
    <t>A regiment is the primary organisational unit of the Imperial Guard, and of the Imperial Army ground forces before them. This is a full regiment that shall serve under your command. The exact size of a regiment can vary due to the multitude of customs throughout the Imperium. The size of your regiment will depend on the type of regiment you choose. For example you could choose an Armored Regiment which is typically made up of thirty standard tanks, three sentinels, three hydras, and a single super heavy tank such as a Baneblade. You may purchase this multiple times to receive different regiments.</t>
  </si>
  <si>
    <t xml:space="preserve">The Tempestus Scions are the elite of the elite within the Imperial Guard. This item grants you two separate boons. The first of which is that you may undergo their training and join the ranks of the Tempestus Scions. The second boon is that you will receive a full platoon of Tempestus Scions to fight alongside. This platoon will include thirty-five members of elite warriors. These soldiers may not be as feared as Space Marines, but they are almost just as deadly. 
</t>
  </si>
  <si>
    <t>The Baneblade</t>
  </si>
  <si>
    <t xml:space="preserve">Baneblades are the primary super-heavy tank used by the Imperium of Man. The baneblade is approximately 20 meters long and 10 meters tall. These massive tanks are capable of steamrolling most enemies even without their actual weapons. The mega cannon of the baneblade is an incredibly powerful weapon that fires shells that rival nuclear blasts. This option allows you to choose any of the variants of the baneblade such as the Stormlord, the Shadowsword, or the Hellhammer variants. 
</t>
  </si>
  <si>
    <t xml:space="preserve">Legend in the Making </t>
  </si>
  <si>
    <t>The vast majority of the Imperial Guard is made up of normal individuals. Within the guard there occasionally are some individuals who stand out amongst their ranks. You are one of these renowned individuals. You are incredibly skilled in all manners of war though your leadership skills are particularly impressive. Your skills will virtually guarantee that in time you are as renowned legendary heroes of the imperium like Ciaphas Cain, Commissar Yarrick, and even the Lord Solar Macharius.</t>
  </si>
  <si>
    <t xml:space="preserve">Hero of the Imperium </t>
  </si>
  <si>
    <t>Perhaps Ciaphas Cain’s most famous quality is his frankly absurd luck. It gets him into numerous situations that even Space Marines would hesitate to deal with. Despite this he constantly succeeds and this has led him to becoming the Hero of the Imperium. You share his luck, things will go into your favor to an abnormal degree. You have the skills and luck that people think Cain has. You could lead a rag tag team of soldiers on a suicide mission and come out Some people jokingly say that all of the Lamenters&amp;#39; good luck was given to Ciaphas.</t>
  </si>
  <si>
    <t>Fine Amasec and Spirits</t>
  </si>
  <si>
    <t>Planetary Goveror</t>
  </si>
  <si>
    <t>A collection of the rarest and most expensive alcoholic beverages from across the galaxy. These delicacies are sure to impress even the most discerning of connoisseurs, and are the perfect accompaniment to a lavish dinner or social event. Restocks itself monthly.</t>
  </si>
  <si>
    <t>Morgaine Rousseau</t>
  </si>
  <si>
    <t>A courtesan from the planet of Lascivia, exudes an air of sensuality and confidence. Her raven black hair cascades in waves down her back, and her bright green eyes sparkle with an almost ethereal glow. She wears an elegant gown of deep purple, which clings to her curves in all the right places, and her neck is adorned with a choker of sparkling diamonds. With a sultry voice and a flirtatious smile, Morgaine knows how to capture the attention of any client. She moves with a fluid grace, as if dancing to some secret rhythm that only she can hear. Her every movement is precise and deliberate, from the way she lowers herself onto a plush velvet couch to the way she sips a glass of rare Amasec. Paired with her stunning appearance and charm, Morgaine has a sharp wit and keen intellect. She is not just a pretty face, but a master of seduction, conversation, and politics. With years of training under the tutelage of the finest courtesans on Lascivia, she knows how to use her gifts to manipulate those around her and get what she wants. Underneath her cool exterior, however, Morgaine carries a deep pain. She fled a life of poverty and abuse on her home planet to become a courtesan, but the memories of her past still haunt her. Despite her success, she feels a nagging sense of guilt for using her body and her mind to please others, and she often wonders if she is truly happy or just trapped in a gilded cage.</t>
  </si>
  <si>
    <t>Honored Title</t>
  </si>
  <si>
    <t>When a Custodes has finished being created and trained, they are given a name from Terran myth. Gods, heroes, monster slayers- this is done both tomark them as they hero they are, and to allow the nobility of Terra, from whom the Custodes are created, save face. As they fight and win battles in the Emperor’s name, impressive deeds are rewarded with impressive names. Old and storied Custodes can have dozens and dozens of names. You may select a single name to address yourself by, and anytime you do something impressive you will receive another fitting title.</t>
  </si>
  <si>
    <t>Plastic Figures</t>
  </si>
  <si>
    <t>You have received a sizable black box, one that is filled with all manner of strange, plastic figurines. They seem to depict a vast majority of the Imperium’s fighting forces, including ones resembling the Primarchs. They are fully painted, and any that are broken or destroyed will be restored within the day.</t>
  </si>
  <si>
    <t>Eye of an Emperor</t>
  </si>
  <si>
    <t xml:space="preserve">When you are powerful enough you have to realize even the smallest action you take could have a profound impact on those under you. With this perk you have the ability to see the bigger picture. You can consider how implementing a policy would work out or how developing a manufacturing process would affect your forces. You are now hopefully better equipped to effectively run a galaxy spanning empire.
</t>
  </si>
  <si>
    <t xml:space="preserve">Pallas Grav-Attack </t>
  </si>
  <si>
    <t>Using the same anti-gravity technology as the Coronus, these fulfill the role of lightning fast tank hunters. They are most useful for reconnaissance, skirmishing, and hit and run tactics in part due to its powerful machine spirit. Nonetheless these agile skimmers are capable of stand up fights thanks to its auramite armor and flare shields. Its primary armament is a twin-linked Arachnus blaze cannon, though some are mounted with adrathic devastators instead. You may choose which of these armaments is mounted on your grav-attack for free.</t>
  </si>
  <si>
    <t xml:space="preserve">Venerable Land Raider </t>
  </si>
  <si>
    <t>These battle tanks cum transports are some of the most versatile vehicles deployed by the Imperium, and the Venerable masterworks deployed by the Talons are the most potent of them. Molded from auramite and adamantine, these hyper resilient vehicles possess machine spirits of incredible potency, which are fully capable of controlling both the auto-repair protocols and imparting incredible accuracy to the weapon systems of the land raider. There exists more than one account of a venerable land raider’s bold and aggressive machine spirit wreaking bloody vengeance upon foes that have slain its crew. The land raider posses significant armaments: a twin heavy bolter, two twin lascannons, a mounted storm bolter, a hunter killer missile, and smoke launchers. There are few foes capable of enduring this fury, and fewer still capable of damaging its heavy armor.</t>
  </si>
  <si>
    <t xml:space="preserve">Coronus Grav-Carrier </t>
  </si>
  <si>
    <t>These swift anti-grav skimmers are the one of the most favored forms of transport among the custodes. They are armed with hull mounted heliothermic twin-linked bolt cannons, turret mounted twin-linked Arachnus blaze cannons, and searchlights, all guided by a powerful machine spirit make sure these vehicles are capable of laying down heavy fire support for their passengers. Their anti-grav units are powerful enough to suppress charging infantry, and in conjunction with its auramite hull and flareshield they are very difficult to put down. But these are all secondary considerations compared to its use as a transport. These machines are blindingly swift, allowing Custodes to out flank their enemies with ease and to avoid counter attacks solong as this enduring vehicle still operates.</t>
  </si>
  <si>
    <t xml:space="preserve">Auric Aquilas </t>
  </si>
  <si>
    <t>The Auric Aquilas is a dawneagle jetbike of exquisite craftsmanship, but that is not what truly sets it apart. Its use of forbidden archeotech is. It is swift as thought and protected by an immensely powerful golden force field. Its rider enjoys the sort of protection that would cause most tank crews to feel envy, especially when coupled with its incredible mobility.</t>
  </si>
  <si>
    <t>Gyrfalcon Jetbike</t>
  </si>
  <si>
    <t xml:space="preserve">The gyrfalcon pattern jetbike is one of the few models preferred by the Custodians, and it’s little wonder why. These plasma motor boosted bikes are a far hardier breed than the classes typically fielded by the Astartes, as they need to be in order to bear the Emperor’s own into battle. Large enough to be compared to a grav speeder, these swift auramite steeds mount refractor fields, and either a bolt cannon, adrathic devestator, or a twin linked las-pulser. In addition, you will be granted a lance with this jet bike, that you may strike down your enemies more personally. It will be a free melee weapon with whatever amenities you purchase from the table, or you may give it the same purchases as a melee weapon you have already used the table upon. </t>
  </si>
  <si>
    <t xml:space="preserve">Auramite </t>
  </si>
  <si>
    <t>Auramite is the golden material that the God Emperor himself uses in his personal projects. His ships, his armor, his weapons- and that of the Custodes as well. It requires rare materials to produce and is ruinously expensive- but Auramite’s incredible resilience makes the cost more than worth it. Resistant to nearly every type of energy and impact you care to name, this material has myriad uses. You will receive shipments equal to any project you care to use it for. Simply order it, and within a day it will appear, either in your warehouse or at a location of your choosing.</t>
  </si>
  <si>
    <t>Exotic Pets</t>
  </si>
  <si>
    <t>This collection of rare and exotic animals is sure to impress even the most jaded of nobles. From the majestic hunting beasts of distant worlds to the colourful and playful avian companions, these creatures are sure to draw admiration and envy from all who see them. The menagerie is expertly maintained by a team of skilled caretakers, who ensure that each animal receives the best care and attention. Whether you are looking for a companion on your travels or a symbol of your status and wealth, these exotic pets are sure to be a prized possession for any noble.</t>
  </si>
  <si>
    <t>Fine Art Collection</t>
  </si>
  <si>
    <t>Your collection of rare and valuable art pieces is the envy of many, showcasing your refined taste and appreciation for beauty. The pieces are carefully curated and displayed in your personal chambers, serving as a source of inspiration and relaxation. Each piece tells a story and adds to the overall ambiance of your surroundings. Your fine art collection is not only a testament to your wealth and status, but also a reflection of your personality and character.</t>
  </si>
  <si>
    <t>Patron of the Arts</t>
  </si>
  <si>
    <t>Plantetary Governor</t>
  </si>
  <si>
    <t>Your passion for culture and the arts has led you to become a prominent supporter of artists, musicians, and other creative individuals. Your patronage has allowed these talented individuals to flourish and produce some of the most exquisite works of art, music, and literature. As a result of your patronage, you have built a vast network of talented artists, musicians, and writers who owe you their success. These individuals are fiercely loyal to you and are always willing to lend their talents to your cause. They may create custom works of art or music for you, or use their connections and skills to help you achieve your goals. Your name is synonymous with beauty, creativity, and the avant-garde, and you are frequently sought after for your opinion and support in matters of art and culture.</t>
  </si>
  <si>
    <t xml:space="preserve">Astute Administrator </t>
  </si>
  <si>
    <t>You possess an exceptional talent for managing resources, finances, and people. Your analytical and strategic mind makes you a natural leader and decision-maker, capable of navigating complex political and economic landscapes with ease. You have an innate sense of when and where to invest resources, and how to maximise your return on investment. This skill is invaluable for managing fiefdoms, businesses, and other ventures, as you are able to carefully balance the books and ensure that every penny is spent wisely. Moreover, you have an impeccable sense of timing and risk assessment. You know when to hold and when to fold, when to expand and when to contract, and how to minimise losses while maximising gains. Your abilities are not just limited to finance and resource management. You can also manage and motivate people, whether they be employees, soldiers, or other subordinates, with your keen insight into human psychology and behaviour. You know how to delegate tasks effectively, inspire loyalty and cooperation, and resolve conflicts in a way that benefits all parties involved.</t>
  </si>
  <si>
    <t>Dataslate</t>
  </si>
  <si>
    <t>An electronic digital storage device that can be found all across the Imperium of Man, this one is quite special when compared to its common kin. Not only can it store an unlimited amount of data and automatically store it in a way that’s pleasing for you, but it can interface with any technology you may run across.</t>
  </si>
  <si>
    <t>Pure Blood</t>
  </si>
  <si>
    <t>Your line has its origins stretching back since before the Imperium formed, the purity of your blood undeniable. Not only is your body cured of all imperfections, both physical and mental, as well as gaining a resistance to all illnesses and viruses, but those who share in your blood will receive similar benefits, being perfect examples of humanity.</t>
  </si>
  <si>
    <t>Look at its little legs and oversized body</t>
  </si>
  <si>
    <t>You have a suit of Centurion Power Armour, suitable for dangerous assault work where even Terminator armour isn't enough. Not only is it heavily armed and armoured, the Emperor thinks you're adorable and will give far more consideration to any suggestions you make if you wear this and sit on his knee.</t>
  </si>
  <si>
    <t>Parenting Skills</t>
  </si>
  <si>
    <t>Managing an empire often can seem like raising a child. It requires an immense amount of work, sometimes seems like it's not worth it, and will often cause long sleepless nights. In the end though you would happily do it again when you see the result and take in those special moments. This skill both makes you a parent fit to be rewarded with a best dad or mom in the universe mug, and to help children/young organizations who are in need of guidance. Lastly please take this, we don’t need a second case of the Emperor to occur. One galaxy level set of family issues was enough to deal with. Also if you can give perks please give this to the Emperor, it will save a lot of trouble.</t>
  </si>
  <si>
    <t>Custodes</t>
  </si>
  <si>
    <t>You join the ranks of the Custodians. The Custodes is an elite cadre of genetically-engineered transhuman warriors who are even more potent in combat than the Adeptus Astartes. They are to the Space Marines as the Emperor is to His primarchs, and it is rumoured that they were each created by the Master of Mankind personally. They are the equivalent to walking armies unless challenged by an equal</t>
  </si>
  <si>
    <t xml:space="preserve">Training Facilities </t>
  </si>
  <si>
    <t>The Emperor’s Talons are very well trained. In war and in peace, as assassins, diplomats and investigators. They are famously disciplined, deadly, and wise. Achieving this level of education and skill is no small challenge, especially on the scale necessary to match the Emperor’s aims. And so He created tools for them to achieve such highs. Hallucinariums, great labyrinths that can show impossible and terrible vistas, that they may practice against any foe in any condition imaginable are among the most simple of these. Hypno-indoctrination, to directly implant skills in a targets mind, fractal thought exercises, strategic cogitators and far, far more. This is everything you need to make the elitist of the elite of the elite soldiers and scholars by the standards of the Imperium at its height. It can also make those subjected to the curriculum absolutely loyal to any person or cause you’d care to name. You may also add or subtract from its curriculum if there’s something particular you’d like to teach.</t>
  </si>
  <si>
    <t xml:space="preserve">God-Strike Teleportarium </t>
  </si>
  <si>
    <t>The Imperium’s teleportation technology is highly advanced, rare, and often unreliable. But the Godstrike Pattern used by the Talons is an even more advanced teleportarium, with few equals within the Imperium. With incredible range and reliability, these vast machines can instantly transport even super heavy vehicles in perfect safety. You may place your teleportarium upon a property, place, or ship of your choice.</t>
  </si>
  <si>
    <t xml:space="preserve">Ares Gunship </t>
  </si>
  <si>
    <t>While the Custodes primary duty is the protection of the Emperor, they have marched beside Him into battle, and carried out wars in His name when He turned His gaze elsewhere. The Ares Gunship is one of the first such tools of war they used, and they earned a deadly reputation in both the Unification Wars and the early years of the Great Crusade. They have identical mobility and defensive measures as the Orion Dropship, but their weaponry is superior in exchange for a lack of room for passengers. It has two Arachnus heavy blaze cannons, two infernus firebomb clusters, and a nose mounted Arachnus magna-blaze cannon. The latter is the weapon this gunship was designed around, and the creation of a single example of this incredibly powerful and massive cannon can beggar a noble family of Terra. It is fully capable of punching through even titans, and annihilating infantry and lesser vehicles en mass.</t>
  </si>
  <si>
    <t>Caladius Grav-Tank/Annihilator</t>
  </si>
  <si>
    <t>The Caladius grav-tank is the mainline battle tank of the Talons, and uses the same anti-grav technology of the Coronus. Dedicating the space that normally would contain Custodes in the transport to weapons systems, the Caladius has the heaviest punch among all the vehicles of its size. Covered in heavy auramite plating, a flare shield, and possessing the same rate of machine spirit as its brothers in design, this grav-tank is incredibly swift and heavily armored. It’s armed with a hull mounted twin-linked heliothermic bolt cannon and a turret that contains either twin-linked Iliastus Accelerator canons or, more rarely, twin-linked Arachnus heavy blaze cannons. In the latter case it is called a Caladius-Annihilator.</t>
  </si>
  <si>
    <t>Emperor’s Light</t>
  </si>
  <si>
    <t>This misericordia is acrystallized shard of the Emperor’s aureus light, and traditionally born into battle by the Captain-General. In addition to being able to carve through armor with ease, this long fighting dagger floods the heart of its victims with the same Light it was made from, making it an object of dread to the forces of Chaos.</t>
  </si>
  <si>
    <t xml:space="preserve">Gatekeeper </t>
  </si>
  <si>
    <t>The Gatekeeper is a master-crafted guardian spear, thrumming with barely contained power. This weapon is capable of an utterly freakish rate of fire, scything down the Emperor’s enemies in an utterly withering hail of bolts. But more than that, it’s machine spirit is capable of near prescient predictive targeting, allowing no escape from its wielder’s wrath.</t>
  </si>
  <si>
    <t xml:space="preserve">Auric Shackles </t>
  </si>
  <si>
    <t>Created in the Dark Age of Technology, these archeotech restraints adapt themselves to the neural nets of sentient beings. The end result; even the thought of escape becomes impossible. So great is its power of suppression that hostile beings are debilitated from their mere presence. They are issued to Custodians tasked with bringing in the Imperium’s most dangerous enemies, secure in the knowledge that they will be unable to overcome them no matter how mighty they are.</t>
  </si>
  <si>
    <t>Praesidius</t>
  </si>
  <si>
    <t>Created by a master Terran armorer, the Praesidius was the magnum opus of a much lauded career. This storm shield is both beautiful and functional, for it is forged of auramite in so exacting a manner that each molecule is precisely where its creator planned it to be. But they did not stop at mere perfection down to the molecular level; they also labored to create a a unique network of displacer field generators within it. The result is that anything that would strike the shield is shifted harmlessly away by localized but incredibly powerful displacement fields as the network focuses all it’s power on the exact point of impact.</t>
  </si>
  <si>
    <t>Piercing Strike</t>
  </si>
  <si>
    <t>Armor is an important aspect of war throughout the entire galaxy. It is no mistake that every fighting force worth the name clads their soldiers in some sort of armor, and far more upon their vehicles. But few armors are without flaw, and the Custodes are adept at exploiting them. Finding the weaknesses of your enemy’s armor and body is reflexive for you, as is guiding your weapons to them. Crippling the systems of super heavy vehicles, spilling the life’s blood of terminators, spearing the sarcophagus of a dreadnought... these, and more, are all natural to you.</t>
  </si>
  <si>
    <t xml:space="preserve">Machiavellian Strategist </t>
  </si>
  <si>
    <t>You have an unparalleled talent for manipulating those around you and bending them to your will. You know how to use your position of power to your advantage, leveraging your wealth and influence to control the people and institutions around you. Through bribes, threats, blackmail, and other underhanded means, you always come out on top. Your network of loyal followers is vast and far-reaching, consisting of corrupt officials, unscrupulous businessmen, and ruthless enforcers. They are willing to do your bidding no matter the cost, and their loyalty to you is absolute. With their help, you can shape the world to your liking, pulling the strings behind the scenes and making the powerful dance to your tune.</t>
  </si>
  <si>
    <t>Oaths of Fealty</t>
  </si>
  <si>
    <t>For countless millennia, the people living upon your homeworld have given your line their loyalty and faith, a line that you will never sever. You will find those who swear fealty to you and your cause, or at the very least surrender to it, will rarely seek to rebel against you. It is only when pushed to their extremes that they would even entertain such treacherous thoughts.</t>
  </si>
  <si>
    <t xml:space="preserve">Emperor’s Shield </t>
  </si>
  <si>
    <t xml:space="preserve">The personal shield of the Emperor, but now wielded by the reborn Primarch Lion El'Jonson in M42, it was somehow ensconced within the mysterious Warp-adjacent realm of Mirror-Caliban. Holding great power, the shield is able to reflect the attack of any enemy right back at them.
</t>
  </si>
  <si>
    <t xml:space="preserve">The Watcher’s Axe and the Eagle’s Scream </t>
  </si>
  <si>
    <t>The Watcher’s Axe is an immense, and immensely powerful, power axe that crackles with golden lightning. It is fully capable of bisecting dreadnoughts in a single swing. Mounted along its spine is the Eagle’s Scream, a master-crafted bolt weapon that fires adamantium-tipped penetrator bolts with spectacular accuracy, range, and with overwhelming rapidity.</t>
  </si>
  <si>
    <t>Moment Shackle</t>
  </si>
  <si>
    <t>The moment shackle is a relic from the Dark Age of Technology that is normally stored within the vaults beneath the Imperial Palace. This ancient device is capable of trapping moments of time and using them to slow or speed the flow of time in its immediate environs, allowing its user to avoid attacks that would normally strike them or to attack with blinding speed. It can even excise split second events from history, perhaps deleting the moment its wielder was wounded, for example. Some even claim this artifact can be used to peer into the future.</t>
  </si>
  <si>
    <t xml:space="preserve">Obliteratum </t>
  </si>
  <si>
    <t>This heavy brace mounted explosive launcher makes use of several technologies forbidden to all save the Custodes upon pain of death. It fires canisters of splinterglass stuffed with heavily compressed antimatter. They shatter upon impact, erupting into night black clouds of nothingness, devouring all it touches. Nothing can withstand the Obliteratum, and nothingness is left in the wake of its fire.</t>
  </si>
  <si>
    <t xml:space="preserve">Work Staff </t>
  </si>
  <si>
    <t xml:space="preserve">This is a large supply of NPCs and various members of the universe who are capable of filling any holes in a workforce. Each of them will be as skilled as the average worker with some occasional talents appearing. With this you will never have to be concerned about being unable to fill the buildings you produce. Also you don’t have to worry about causing any employment issues as it will draw numbers from your population before creating any if needed. All of these people will become followers and staff any business or facility you own post jump. </t>
  </si>
  <si>
    <t xml:space="preserve">Emperor’s Sword </t>
  </si>
  <si>
    <t xml:space="preserve">Once wielded by the Emperor of Mankind himself, this finely wrought, master-crafted sword seems to be forged from gold, but is infinitely harder than that soft metal could ever be. From hilt to tip, it is engulfed with leaping flames, and when swung, the burning blade draws pyrotechnic arcs through the air to cut through armor and vehicles with ease.
</t>
  </si>
  <si>
    <t>Administration Center</t>
  </si>
  <si>
    <t xml:space="preserve">This is a facility designed to handle all of the administration needs of your empire and any other territories under your control. It will be fully staffed and always capable of handling whatever task you assign them. In addition as you have paid CP for this they will never have any errors. So don’t worry about accounting forgetting to crunch the extra battleships you added. While everything will be handled some things may need a signature to authorize if they’re important enough or you told them to. They will have some way of alerting you and will wait if your in the middle of intense combat. </t>
  </si>
  <si>
    <t xml:space="preserve">Library Sanctus </t>
  </si>
  <si>
    <t>The Library Sanctus is a repository of knowledge, and unlike nearly all others in the Imperium, it is completely uncensored. Within its halls you can find tomes and cogitators on myriad subjects. Upon matters of Xenos biology, culture, and technology, upon chaos, upon archeotech- here you can find references and honest information on them all. While many things are fragmentary, due to Humanity simply not ever having or managing to fully recover the knowledge, it is all accurately written, and a sufficiently clever person could piece most things together given enough time. There are a great many who would kill to have access to this hidden library- and just as many who have to make sure none do. Use its knowledge well. You will find blueprints for any item your purchase within its halls, though xenos or archeotech beyond your faction’s knowledge base will be scattered and fragmented, requiring a not inconsiderable amount of research to piece together.</t>
  </si>
  <si>
    <t xml:space="preserve">The Apollonian Spear </t>
  </si>
  <si>
    <t>This spectacular guardian spear was created by, and first saw service in, the Emperor’s own hands. He wielded this deadly weapon during the long years of the unification wars, and it never failed Him. He only parted with it when the first Captain-General was granted that immense honor, granting it to his most trusted guardian. Its disruptor field is so immensely powerful that no armor may withstand it. So powerful is it that it can unmake entire enemies whole with a single well placed strike. Its haft has a hyper-velocity bolter worked into it, capable of punishing even heavily armored of foes at extreme range. So great is the force of these bolts that they often leave foes dizzy, slow, and disoriented- if they’re lucky enough to survive the initial impact. But this blade has another ability: as its edge meets flesh it will fill its wielder’s minds with revelations about those it reaves from life. This spear tells only truth, pitiless and cold. All that enemies once knew will become your knowledge in the same instant they die. Though this can be a gift, it can also be a heavy burden, to know all the life of one’s enemies. To know them as they knew themselves, and to know the imperfections which lead to their folly. Perhaps it will make you less eager to spill blood, as He once intended.</t>
  </si>
  <si>
    <t xml:space="preserve">Aegis of the Emperor </t>
  </si>
  <si>
    <t>The Cellular alchemy that creates a Custodian leaves each of them forever touched by a spark of the Emperor’s own greatness. This manifests as the Emperor’s blessing. Your enemies attacks will be turned aside at the last moment. Projectiles that would have normally struck home missing by millimeters, blades that would have torn them asunder are harmlessly deflected by armor plate. Normally it is all, technically, within in the realm of possibility. But with you, the Emperor’s blessing is a palpable thing. Those attempting to harm you will suffer freak accidents. Stones turn under foot, reliable weapons jam, animals throw themselves at their faces just in time to throw off their aim. Your Sire’s will turns fate and chance against all that would harm you, though determined foes or foolhardy decisions will see this protection overcome.</t>
  </si>
  <si>
    <t xml:space="preserve">Impregnable Mind </t>
  </si>
  <si>
    <t>The taint of Chaos finds no purchase in a Custodian’s mind or soul. They are taught every mnemonic and technique to resist deceit, warpcraft, and sorcery the Imperium knows of. Through the blessing of the Emperor, you are even more resistant to such things. Illusions and mind manipulations, whether they come from technique, technology, or from supernatural powers slide off of you. Sadly, this provides no benefit against more physical means, other than your completely indomitable will. A bolt of warpfire will burn you just the same, though you can ignore any pain it causes you with the contempt it deserves.</t>
  </si>
  <si>
    <t xml:space="preserve">Powerful Aristocrat </t>
  </si>
  <si>
    <t>You were born into a family that holds great power and influence in society, giving you significant advantages in both politics and business. You have been raised in an environment of luxury and privilege, with access to the best education and social circles that come with being a part of the upper echelons of society. Your family's long and distinguished history may have garnered a great deal of respect and recognition, making it easier for you to navigate the social and business worlds. This can also give you an edge in negotiations, as people are often eager to do business with those of noble birth. Your social status can also influence the opinions of others, as your words and decisions carry weight and can sway the opinions of those around you. Additionally, your family's wealth provides access to significant resources such as business ventures, land, and investments that can further increase your wealth.</t>
  </si>
  <si>
    <t xml:space="preserve">Courts of Nobility </t>
  </si>
  <si>
    <t>It is not just your duty on the battlefield that you must uphold, but also the social obligations amongst high society. It is a song and dance you are well accustomed to, capable of maneuvering through the convoluted and entangled politics that would even leave a Necron somewhat impressed. It is not just moving through such an environment, but manipulating such people as well, making them come to predetermined conclusions without ever realizing that you ever had a hand in it.</t>
  </si>
  <si>
    <t>Master of Logistics</t>
  </si>
  <si>
    <t xml:space="preserve">Many don’t realize the sheer amount of paperwork that is generated by an empire. This grows exponentially larger the greater your territory is. You, however, need not be concerned. You are a master of logistics and organization equal to if not surpassing the greatest minds of the galaxy. Even Guilliman would be impressed upon seeing how efficiently you are capable of running your territory. This will also extend to planning such as how to create the most efficient chain of supplies for a military to promote growth. </t>
  </si>
  <si>
    <t>Gene-Lab</t>
  </si>
  <si>
    <t>The Imperium’s greatest strength does not lie in war machines, despite their vast power- it lies within Humanity itself. And this Lab will help you make Humanity greater still. These labs are guaranteed to produce genetic sequences and abilities without error, so long as they are properly sequenced and used upon a proper recipient, though it can be applied at any time in their lives. Even when used upon adults. This is something beyond even the personal gene-labs of the Emperor Himself. It also houses the extensive equipment needed to create new sequences and reverse engineer sequences from samples, though it will require a highly skilled user for highly advanced sequences. If you load in an improper sequence it simply won’t work- this lab has a zero percent rate of failure and an equal mortality rate in procedures. It has twenty one tubes, each of which can hold a single individual. It comes with two preloaded sequences- that of blanks, which the Imperium has never managed to successfully bring about with gene-craft, and that of Custodians. Simply shove someone into the proper station and they’ll walk out a veritable super human within a week. The lab can do the work itself once it has the proper information stored within in it, though skilled supervision can speed up even its unreal pace. You may also use your gene-lab to grow subjects from the ground up, should you desire it. A truly, spectacularly, ridiculously overpowered Gellar field is built into the lab’s center. It is inscribed with two words: NUNQUAM ITERUM. The field covers the entirety of the lab, and is guarenteed to never fail. Even should every god and daemon to ever exsist join forces in an attempt to breach it, it will hold.</t>
  </si>
  <si>
    <t xml:space="preserve">Divine Usurper </t>
  </si>
  <si>
    <t>Through sheer force of will and charisma, you have convinced the faithful that it is not the deity they worship, but rather you who is worthy of their devotion. Your magnetic personality and persuasive speeches can convince even the most devout of your divinity, and their prayers and worship now flow towards you instead of the deity they once believed in. You have learned to harness this incredible power, syphoning it away from the deity and channelling it into yourself. With each prayer and act of devotion, you grow stronger, and your abilities become more potent. You are a true usurper of the divine, stealing the power that rightfully belongs to another and using it to fuel your own incredible abilities. But beware of discovery, for there are those who will see you as a threat to their faith and seek to stop you at any cost. Your followers will need to be fiercely loyal and willing to fight for your cause, or else your divine reign may come to an end.</t>
  </si>
  <si>
    <t>Living Saint</t>
  </si>
  <si>
    <t>You truly shine with the light of the God-Emperor of Mankind, having been blessed with a small portion of his essence. Your very presence is anathema to all things daemonic and Chaos, burning it away in holy fire. Not only does this grant you greatly improved physicality and a saintly charisma, but the light you bear will also allow you to deliver true death unto all daemonic entities. As His holy instrument in the material plane, let none live, lest they tarnish his dreams of Mankind.</t>
  </si>
  <si>
    <t>700 CP</t>
  </si>
  <si>
    <t xml:space="preserve">Bucephelus </t>
  </si>
  <si>
    <t>The Bucephalus was the first flagship of the Emperor, serving him during the early years of the great crusade. It was a work of martial artistry, every micro meter designed to make a warship of unsurpassed beauty and power. So massive it had its own gravity gradient, this ship flew unopposed across the galaxy, crushing all enemies of Mankind it came across.</t>
  </si>
  <si>
    <t xml:space="preserve">Imperator Somnium </t>
  </si>
  <si>
    <t>The Bucephalus was finally supplanted in the late years of the Crusade, and though many thought it would never be surpassed, they were proven wrong when the Emperor created the Imperator Somnium. The Imperator Somnium, the Emperor’s Dream- it became his flagship, and it a thing of such impossible quality the name the Master of Mankind granted it is fitting. Dwarfing all other ships produced by mankind, including the massive Bucephalus, in size and firepower the Imperator Somnium is so large it can't be compared to other human ships. Only the Orbital plates of Terra itself can compare to its size. It is a massive command carrier, capable of launching fleets of space and sky superiority fighter and bomber craft, despite its terrifying main guns.</t>
  </si>
  <si>
    <t xml:space="preserve">Basic Gear </t>
  </si>
  <si>
    <t>It’s a dangerous galaxy out there, and you can’t exactly go out there without anything. Though it may not be much, you now own a pair of clothes, Imperial Guard-grade flak armor, as well as a laspistol.</t>
  </si>
  <si>
    <t xml:space="preserve">Aquila Lander </t>
  </si>
  <si>
    <t>A popular and effective vehicle, the Aquila Lander is a multi-role unit, capable of operating both in atmosphere and the void, whether in light ground attack, exploration, or battlefield transportation. It can move at a cruising speed of 2,200 kph, carries 10 people or equivalent cargo in addition to it's pilot, and bears a nose mounted autocannon.</t>
  </si>
  <si>
    <t xml:space="preserve">CQC </t>
  </si>
  <si>
    <t>Combat, for an Armsman, is a brutal, close quarters affair, where you never have good sight lines, you are constantly surrounded by things that will kill you if they break, and quarter is rarely asked or offered. You are an expert in fighting under those conditions, using the environment to your advantage, and minimizing collateral damage. You even know how to use collateral damage as a weapon against your enemy, if you’re willing to take that risk.</t>
  </si>
  <si>
    <t xml:space="preserve">Dress Sword </t>
  </si>
  <si>
    <t>It's not enough to slay the enemies of mankind, you must look impressive doing so. This chain cutlass is fine and well balanced, and is obviously of high quality. It also has the interesting feature that any martial feats you accomplish while wielding it, and any speeches where you brandish it, are inherently more impressive than they would otherwise be.</t>
  </si>
  <si>
    <t xml:space="preserve">Flyboy </t>
  </si>
  <si>
    <t>What kind of pilot doesn’t know how to fly? You know how to operate every kind of aerial small craft operated by any Imperial faction. Your skills with these vehicles is equivalent to a professional fighter pilot specializing in that vehicle. You also know how to project that je ne sei qua that gets fighter jocks into so many bar fights and boudoirs both. Finally, you are given a certain degree of latitude in military regulations and expectations based on how valuable you are.</t>
  </si>
  <si>
    <t>Fury Interceptor</t>
  </si>
  <si>
    <t>Primarily serving in void combat, the Fury can also serve as a very heavy attack craft in atmospheric actions. There it is intimidatingly powerful, with a turreted twin linked long barreled lascannon, 2 long barreled lascannon banks with 5 linked lascannons each, and 12 void capable missiles. It has a crew of 4, with a pilot, copilot, forward gunner/crew chief, and tech-priest enginseer, and moves at a cruising speed of 2,500 kph. Still, for all it's impressive might, it's unlikely to do any significant damage to a warp capable void ship. Instead, Interceptors are used defensively to pick off enemy small craft and torpedoes, and offensively to suppress the enemies anti-small craft turrets to allow assault boats and bomber to make their attacks.</t>
  </si>
  <si>
    <t xml:space="preserve">Monitoring Station </t>
  </si>
  <si>
    <t>The distant reaches of space hold many secrets, and this system is home to an advanced Monitoring Station that is tasked with uncovering them. The station is equipped with some of the most sophisticated sensor technology in the Imperium, capable of detecting even the slightest anomalies in space-time and distant Warp-translations. However, despite its impressive capabilities, the station is woefully under-defended, relying on its secrecy and Navy squadrons to patrol the nearby area and respond to any threats to the station. The station's primary mission is to monitor the activity of nearby systems, tracking the movements of ships and celestial bodies, and detecting any signs of potential threats. Its operators work tirelessly to parse the data flowing in from the vast network of sensors, searching for any clues that could hint at enemy troop movements. The Monitoring Station is a vital part of the Imperial Navy's early warning and defence system, and its operatives are the first line of defence against any potential threats. Its location is kept secret from all but the highest-ranking officials, and even then, only on a need-to-know basis. Any attempt to interfere with its operations will be met with a swift and uncompromising response.</t>
  </si>
  <si>
    <t xml:space="preserve">Naval Shotcannon </t>
  </si>
  <si>
    <t>A heavy, 2 gauge shotgun, capable of semi-auto fire or 3 round bursts. It comes with 10 full 24 round box magazine, a tripod, ear protectors, bags to be turned into sandbags, and supplies of any special shotgun ammo you have, remade in it’s size.</t>
  </si>
  <si>
    <t>Pilot</t>
  </si>
  <si>
    <t>Considering how many different types of ships you go through this is a useful skill. You have the skills to pilot any sort of vehicle, regardless of whether it's a walker on the ground, a fighter in the sky, or a ship designed for the depths of space. Keep in mind that larger vehicles will typically require multiple people to crew. It doesn't matter if you know how. One person can't crew a battleship designed to be manned by 10,000 on their own.</t>
  </si>
  <si>
    <t>Skill in flying both atmospheric craft and spaceships, does not apply to warp travel.</t>
  </si>
  <si>
    <t xml:space="preserve">The Endless Drift </t>
  </si>
  <si>
    <t xml:space="preserve">Perhaps the most horrific fate that can befall someone on a ship is an unstoppable death. This could be due to your ship being too damaged to travel or if you lose power in the midst of a battle. You however, are not destined to die this way. You will find that should you enter conditions such as those mentioned above you will be spared. Perhaps your ship will be found by an allied patrol while drifting or your ship will be ignored by your foes in the midst of battle. As long as you have faith you will never fall to an unstoppable death and you shall have the chance to fight once more.
</t>
  </si>
  <si>
    <t>Void Suit</t>
  </si>
  <si>
    <t xml:space="preserve">When you are inside of a spaceship there is always a chance that something terrible will occur causing you to evacuate the ship. This is an advanced void suit that is capable of allowing anyone to survive in an open vacuum indefinitely. The suit has an unlimited supply of oxygen, is temperature resistant (both hot and cold), and has thrusters should you end up floating around on your own. This suit will come with the blueprints needed to produce more and the suit will be replaced should you lose it. 
</t>
  </si>
  <si>
    <t>Leadership</t>
  </si>
  <si>
    <t>Warhammer 40K: Imperial Navy 1.02</t>
  </si>
  <si>
    <t>A Leader without any followers is just a wanderer shouting and waving his arms. Honestly, even with every armsman on board, the officers of a ship would not be able to maintain control if the overwhelming majority of the crew weren’t willing to at least passively accept their authority. Many pirate ships started out as proud navy vessels before an unwise commander drove a large enough segment of the crew into open revolt. Given the lot of many common voidfarers, it may seem amazing that they would accept their lot, but people’s capacity for acceptance is profound if they’ve never known anything better. Still, bovine acceptance can never produce excellence, and a crack crew requires a strong degree of personal investment. even from the lowest members. You have the qualities of a great leader, not just a passable one. You know how to instill an Esprit de Corps, and give people something to look to beyond themselves. When you respect people, even in a backhanded way, (“they may be base-born scum, but man can they fight”) it comes across, and you know just how to build upon that as well.</t>
  </si>
  <si>
    <t>1000 CP</t>
  </si>
  <si>
    <t>Ramiles Class Star Fort</t>
  </si>
  <si>
    <t xml:space="preserve"> A Ramiles class Star Fort is a potent tool of Imperial might. 4 spokes each provide a docking port for a ship of up to Cruiser size. Between the spokes there are 4 quadrants, each has powerful Macrobroadsides and Lance batteries, as well as Torpedo Tubes and a Landing Bay for small craft. These potent stations are not only used by the Navy, but also by Astartes chapters like the Space Wolves and Ultramarines, and even as a Watch Fortress by the Deathwatch. Some stations, like yours for example have the facilities to construct some void ship components. Most impressive however, is that these vehicles which lack realspace drives are yet capable of warp travel. The potent  generators of a Ramiles can generate a Warp bubble and a Gellar Field, after which it can be towed through the Warp to a new deployment point.</t>
  </si>
  <si>
    <t>Any Port in a Storm</t>
  </si>
  <si>
    <t>When a Warp Storm hits, or your Gellar Field is failing, it can be imperative to get back to Materium as soon as possible. However, that isn’t always possible, especially in times or areas of major disturbance. Warp Storms can impinge on the Materium, making them little safer, or you could re-enter the Materium in an asteroid belt, or inside a planet. Also, if at all possible, you don’t want to drop back in the dark space between stars, far from any hope or help, or even a rock to be shipwrecked on if your ship breaks. But the Emperor Protects! Whenever you are in the midst of an issue and need an immediate emergency refuge you will see a small ball of golden light. You don’t have to respond, but if you choose to follow it, it will lead you to a refuge. This refuge is guaranteed to either have a breathable atmosphere, or a way you could provide a breathable atmosphere, and not to be immediately lethal. More than that, there is a good chance that there are resources in the vicinity that you might be able to use, if you can find them and make them usable.</t>
  </si>
  <si>
    <t>Captain Signy Mallory</t>
  </si>
  <si>
    <t>She is a force to be reckoned with, a veteran of countless battles and a true icon of the Imperial Navy. As the captain of the Norway, an ancient Gothic-class cruiser, she leads her crew with an iron fist, demanding the utmost discipline
and dedication from every member under her command. Despite her reputation as a heartless commander who throws men's lives like dice, her crew looks up to her with a grudging respect, knowing that they serve under one of the most skilled and effective captains in the entire Imperium. She's a woman of few words, preferring to let her actions speak for themselves, and the only thing that seems to ignite her passion is the challenge of combat. Her eyes are a piercing and intense blend of fire and ice which inspires both awe and fear in those around her, and her unrelenting focus on her mission has earned her a reputation as a leader who never reckons wrong or right. To some, Captain Mallory may seem like a cold and calculating figure, with no emotions to control and no mercy to show. But for those few who know her well, there's a deeper layer to her character. Haunted by the lives she's lost in battle, her sleepless nights are filled with the memories of all the comrades that died at her command, and sometimes, a melancholic melody echoes through the dimly lit halls of the Norway. Yet despite the haunting beauty of her strings, the crew knows not to approach the port observation deck too closely, for their Captain is in mourning, and none dare disturb her wordless eulogies. Despite this inner turmoil, Captain Mallory remains resolute in her duty to protect the Imperium from the horrors that stalk the void between stars. Her fierce loyalty to her crew and her unshakable commitment to the Imperium make her a beacon of hope for all those who fight with her.</t>
  </si>
  <si>
    <t xml:space="preserve">Man the Lifeboats </t>
  </si>
  <si>
    <t>Fighting in multi-kilometer ships crewed by multi thousands and powered by colossal explosive engines, as they throw
house sized explosive shells at each is extremely dangerous, and that’s before some idiot commander decides it’s a good idea to ram the enemy and detonate the warp core ripping both sides from existence. Now you have something of a 6th sense, of the “rats fleeing a sinking ship” variety. You will have warning with enough time to reach a life boat at a dead run from where you are. Furthermore, you are guaranteed that there will be a lifeboat in range that has at least 1 open spot.</t>
  </si>
  <si>
    <t xml:space="preserve">Officer of the Fleet </t>
  </si>
  <si>
    <t>The Imperial Navy has seen to it that your regiment has its own Navy attaché. Her attitude to you is very business like and expects you to do your job as she does hers. With efficiency and speed. She despises bureaucracy and will try to get through to the brass as fast as possible. Very rare type of officer considering how much nobility and officers love to delve and fester in the byzantine system of Administratum and other Imperial offices. This will lead to faster availability of Orbital and Aerial Support. Sometimes even other ships besides the destroyer will join in carnage to support your ground activities. When you get to know her more, you will find that she likes to spend a lot of time in bars, just hanging out with lower ranked officers and soldiers and getting absolutely wasted. Along with other soldiers. In her moments of weakness, she will let out that she misses her home station that is coincidentally close to your area of operations. Will you brave Warp just to get her to see her home station once more ? If you do, your relationship promotes to something more friendly and possibly even intimate.</t>
  </si>
  <si>
    <t>PFC Peter</t>
  </si>
  <si>
    <t>Fresh out of boot camp, with good evaluations and an eager zeal to destroy the enemies of the God Emperor of Mankind, Peter is a skilled naval trooper, trained in shipboard and void combat. He's especially good at climbing and rappelling, and always seems to know when things are about to go wrong before they do. Armed with an autogun, and a webber pistol, armored void suit, and bayonet/combat knife, he sees his faith in the Emperor as his greatest weapon. If you have the Armsman background he's in your squad, or assigned as your subordinate if you purchased rank. He is remarkably restrained in his application of force towards enlisted crew, claiming that “with great power comes great responsibility”</t>
  </si>
  <si>
    <t xml:space="preserve">Valkyrie </t>
  </si>
  <si>
    <t>A Valkyrie is both a troop transport and a gunship. It carries enough space for a dozen men, a multi-laser, and either Hellstrike missiles (which are designed to knock out vehicles) or rocket pods (which are designed to take on groups of infantry at once)</t>
  </si>
  <si>
    <t>Wing-man Warren</t>
  </si>
  <si>
    <t>Warren is a hotshot, and he knows it. Already a combat ace with several kills under his belt, he pilots the same type of craft as you, (or one of your choice if you don't have a small craft,) and he and you are partners, covering each other's back, whether that's in combat, or in bars and off-duty pranks. He does have a tendency to run his mouth, which can get him and you into trouble. He also has quite a lot of superstitions and “lucky” rituals, which may work, seeing as he does seem to very lucky. If you decide to follow them, you may find that you become luckier, if you can bear with never using the 3rd stall in the lavatory, drinking rat pee with breakfast every 3rd Tuesday of the month, and other similarly bizarre or inconvenient practices.</t>
  </si>
  <si>
    <t>Cobra Class Destroyer</t>
  </si>
  <si>
    <t>Cobras are one of the smallest warp- capable ships in the imperial fleet, and also one of the fastest. They generally used as Torpedo boats. They are also relatively quick and simple to build. A Cobra has 2 weapon slots, one on the prow, (Generally holding torpedo tubes,) and one dorsal (with a macrocannon). They are 1.5km long, and .3 km abeam at the fins. They mass 5.7 megatons, and carry a crew of approximately 15,000. They have a maximum sustainable acceleration of 7.6 gravities. They carry 1 array of smaller turrets.</t>
  </si>
  <si>
    <t>Overlord Gunship</t>
  </si>
  <si>
    <t>No matter how grand and mighty the Capitol Imperialis is, it still suffers from a few ungainly weaknesses. For one thing, the massive transport travels at a snail’s pace compared to the other land vehicle of the Imperium. And for another, if it can’t simply run over the obstacles in its path, it won’t do very well traversing more treacherous terrain on account of its size. The Overlord Gunship does not have those problems. While it may only be a fraction of the size of the Imperialis, the Overlord Gunship is still a massive beast of an aircraft. In fact, it’s so large that even Thunderhawks seem small in comparison. Whereas those aircraft can carry up to thirty Space Marines, the Overlord can carry at least eighty and it’ll still have room to spare for two Space Marine transport vehicles. But don’t think that’s all the Overlord can do. First of all, its quintuple engines make it fast enough to break into orbit while also possessing hulls armored and thick enough to perform orbital insertions with ease. And to make it even more durable, it also comes with energy shields for even more protection. It will take ruinous amounts of firepower to bring this down. And like with many other vehicles of the Imperium, the Overlord Gunship is brimming with enough weapon to kill a full company of soldiers. With its Desolator Lascannons, Melta Cannons, Heavy Bolters, its wide variety of missiles, and more, the Overlord Gunship is closer to a flying Imperial Knight than anything else. About the only question left is how you got your hands on this given that these ships, unlike most of the Imperium’s technology, are brand-spanking new.</t>
  </si>
  <si>
    <t xml:space="preserve">Ship </t>
  </si>
  <si>
    <t>A Light Cargo ship licensed in your name, warp-capable and packing enough firepower to ward off small pirate raids. Everything from crew to ammunition to shuttles included, for you to use as you wish. Just be careful against proper warships, and warp travel, and mutinies, and emperor knows what else...</t>
  </si>
  <si>
    <t xml:space="preserve">The Breaking Yard </t>
  </si>
  <si>
    <t>In a desolate star system without a single planet, but filled with dense asteroid fields, lies the Breaking Yards. At first it seems like a serviceable if shabby and  run down shipyard surrounded by a field of wrecked vessels in various stages of deconstruction, and a number of macrocannon and point defense turrets to discourage pirates or debt skippers, but closer inspection reveals that there are no facilities of any kind that would allow for the construction of any of the parts that would be needed to build ships. Instead, this yard opperates by taking wrecks and stripping them of anything that might be useful or valuable. Ship components can either be sold for use elsewhere, or installed on different ships for a fee. Thiscomes with a crew of scruffy void-born laborers and technicians, and possibly a heritech as well and their only loyalty is to you. You get to take the entire star system and any upgrades with you into future jumps, where you can choose to import it, or keep it as a warehouse attachment</t>
  </si>
  <si>
    <t xml:space="preserve">Captain Locke </t>
  </si>
  <si>
    <t>Captain Locke is a highly skilled Captain, with a penchant for disregarding or “creatively re-interpreting” her orders to allow her to do what she thinks is right &amp; save people. This has led to her being out of favor, &amp; she’s been unofficially promised she will never be promoted again. She comes with her own Dauntless class Light Cruiser, which she commands.</t>
  </si>
  <si>
    <t>Falchion Class</t>
  </si>
  <si>
    <t>The Falchion is a “new” class, having first been laid in 261 M41. With a mere 550 years of service, many in the Navy's senior ranks overlook it as an untried vessel in no way comparable to the venerable Sword. Still these ships are very well constructed, flexible, and (relatively) innovative. Unusually for a frigate, the Falchion carries Torpedo tubes (albeit with half the ammunition storage of a Cruiser) in addition to the 2 DorsalMacrobatteries. Originally designed as an escort for larger craft, many of the more reactionary senior officers tend to treat it as nothing more than an up-gunned heavy destroyer. Falchions are 2.2km long and .3km abeam at the fins. They mass 6.5 megatonnes and carry a crew of 27,000. They can maintain an acceleration of 4.6 gravities, and have an array of point defense turrets.</t>
  </si>
  <si>
    <t xml:space="preserve">Firestorm Class </t>
  </si>
  <si>
    <t>The Firestorm is a relatively recent design, intended to create a lance armed frigate. They can generally outrange and outgun most frigates and raiders. It carries 2 weapon slots, one dorsal and one prow (which houses the lance.) A Firestorm is 1.8 km long, and .3 km abeam at the fins. It masses approximately 6 megatons, and has an approximate crew of 25,000. A stock Firestorm's maximum sustainable acceleration is 4.4 gravities. They are defended by an array of smaller defensive turrets.</t>
  </si>
  <si>
    <t>Imperial Navy Sector Headquarters</t>
  </si>
  <si>
    <t>A massive space station that serves as the central hub of Imperial Navy operations in the sector. It is a sprawling complex of interconnected modules and hangars that can accommodate an entire fleet of starships, along with their crew and support staff. The station is heavily fortified with layers of shields, armour, and weapon systems, and is capable of withstanding even the most powerful attacks. The station is equipped with state-of-the-art communication and sensor arrays, allowing it to monitor activity across the entire sector and quickly respond to threats. The command centre, located at the heart of the station, is staffed by the sector's most experienced and skilled naval officers, who work tirelessly to ensure the security and defence of the Imperium.The station also serves as a training ground for new naval recruits, who learn the art of space combat and strategy under the guidance of seasoned veterans. In addition to its military functions, the station also houses a variety of civilian facilities, such as markets, living quarters, and recreation centres, that cater to the needs of the station's inhabitants. Despite its imposing size and formidable arsenal, the station is a symbol of hope and security to the people of the sector, who know that the Imperial Navy is always watching over them from the vast expanse of space.</t>
  </si>
  <si>
    <t xml:space="preserve">Strategy </t>
  </si>
  <si>
    <t>Tactics are very important, but in the end, a single battle is only a single battle, no matter how glorious, and it is easy to win the battle and lose the war. The ability to see the weak points in your position, and that of your enemy, understanding how different actions will effect the course of the conflict, knowing where you can borrow forces from, what locations have to be reinforced, and which ones must, regrettably, be sacrificed, this is Strategy. You know all this, and have an instinctive feel for the flow of wars that will allow you to deduce trends, even when some of the information is hidden by the enemy. You can also share your strategy and planning perks with your subordinates, so long as you and they are engaged in a direct, specific conflict.</t>
  </si>
  <si>
    <t>Sword Class Frigate</t>
  </si>
  <si>
    <t>When it comes to manners of combat in the void, Escorts are the Imperium’s smallest and most common vessels. Every fleet in the Imperium can count on having at least a handful of these at their disposal. And of the Escorts, the Sword Frigate is one that has been tried and tested since the first days of the Imperium. At over a kilometer and a half in length, weighing over six million tons and carrying a crew of over 25,000 souls, the Sword is a powerful and yet simple vessel used by just about every force in the Imperium, whether it be the Imperial Guard, the Space Marines, or even the Adeptus Mechanicus. As for weapons and armor, you’ll find that this vessel may just surprise you. Boasting thicker bulkheads and plenty of redundant supports and beams in its construction, the Sword can take a surprising amount of punishment, better than most of its contemporaries. And with the multitude of laser weapon batteries on its hull coupled with its two macrocannons, it’ll be able to strike back with enough firepower to make wrecks out of its fellow escorts.</t>
  </si>
  <si>
    <t xml:space="preserve">The Repair Station </t>
  </si>
  <si>
    <t xml:space="preserve">There are a number of vessels that can no longer be reproduced due to the fallen technological standards of the Imperium. One such example of this is the Death of Defiance battleship due to the massive spinal gun that the ship possesses. This means that when these ships are damaged or destroyed it can be impossible to create a replacement, so repairing them is of the utmost importance. This is a massive mobile repair station capable of working on any vessel within the Star Wars and 40K universe. It is capable of rapidly repairing entire fleets and even performing modifications as needed to the vessels. It is not capable of constructing new vessels without blueprints however, so you may not order to produce a fleet of Gloriana class battleships if you don’t know how to do so on your own. 
</t>
  </si>
  <si>
    <t>Touched by the Emperor</t>
  </si>
  <si>
    <t>The Emperor Protects! This truth is a fundamental element of the bedrock of Imperial society. And to protect, the
Emperor makes use of mortal, (&amp; postmortal,) instruments. To those allies around you are obviously such an instrument. People will look to you for salvation when things get desperate. In addition, this negates any destiny or plot armor that would determine who will win or lose in any conflict. This is good thing, because fate will regularly draw you to pivotal events.</t>
  </si>
  <si>
    <t>Dauntless Class</t>
  </si>
  <si>
    <t>Dauntlesses are considered the eyes and ears of the fleet. They are smaller than full cruisers and can make speeds rivaling frigates, yet they have the endurance and boast the storage space to carry the fuel and supplies for long patrols. They are generally equipped with a powerful for lance battery on the Prow, in addition to a Port and Starboard weapon mount. Dauntlesses are 4.5km long and roughly .5km abeam at the fins, and mass a full 20 megatonnes. They support a crew in the region of 65,000, and can hold an acceleration of 4.3 gravities. They also have an array of defensive turrets.</t>
  </si>
  <si>
    <t>Armageddon Class</t>
  </si>
  <si>
    <t>When the Emperor gives you Lemons, you make Lemonade” still see use in the 41st millennium. An Armageddon is built on the ruined hulk of a Lunar class cruiser, upgraded and up-gunned to take the fight back to the foe. Lunars were never designed to carry the extensive crews required, to say nothing of the upsized engines and weapons, and the thickened armor, and Armageddons are undoubtedly cramped. More than that, room that would normally be used to store supplies had to be sacrificed, and the remained has to supply the much larger crew, leading to Armageddons only being able to store 3 months worth of supplies, compared to the 6 months of most other craft. Still, their power is undeniable, and no admiral would turn them away when they are available. An Armageddon is 5km of armored might, with a beam of .8km at the fins. It masses a whole 30 megatonnes and carries over 98,000 crew. It can accelerate at 2.5 gravities, and has 2 point defense banks. It also has 1 Dorsal and 1 Prow Weapon, as well as 2 to Port and 2 Starboard.</t>
  </si>
  <si>
    <t>Dictator Class</t>
  </si>
  <si>
    <t>The Dictator class started out as a retrofit for heavily damaged Lunar cruisers, replacing the rear of the Port and Starboard weapons with landing bays. They have proved popular enough as long range anti-piracy patrol flagships that some have now been constructed from scratch. Dictators are 5.1km long and .8km abeam at the fins. They mass 29 megatonnes and have a crew of 85,000, plus approximately 15,000 pilots and support personnel. Dictators retain an acceleration of 2.5 gravities. Aside from the landing bays they have a batch of Torpedo tubes at the Prow, and a Macrobroadside to Port and starboard. They also have 3 arrays of gatling autocannons for defense against enemy fighters and torpedoes.</t>
  </si>
  <si>
    <t xml:space="preserve">Dry-dock </t>
  </si>
  <si>
    <t>While ships of the Imperium are incredibly robust, and many repairs can be made floating in space, still there are many repairs that require the ship to be docked. This setup allows up to 4 vehicles of up to Warhammer 40k Cruise size, (but not Battlecruisers or Grand Cruisers,) to dock and be repaired, or even, over time, built from scratch. This can be integrated into a vehicle at least 6.5 kilometers in length or to a space station, or can serve as a warehouse attachment, or can float free in space. You will have to provide the crew and their living spaces yourself, as well as the materials and ship components. For those looking to get into shipbuilding, the Cobra and Iconoclast class Destroyers, Claymore class Corvette, and Lunar class Cruiser are known for being relatively simple and easy to build for their size and class, even with minimal resources and little trained labor. It’s also true that the difficulty of construction scales faster than size. Just</t>
  </si>
  <si>
    <t xml:space="preserve">Flag Bridge </t>
  </si>
  <si>
    <t>Warhammer 40k Imperial Navy jump 1.03</t>
  </si>
  <si>
    <t>An admiral needs a flag bridge/Central Control, and that's just what this is. It has multiple stations for specialists, and a throne in the central for the most important person: you. It's well armored, but with giant windows and a giant hololithic tank to display the battlefield. The scare can be adjusted from less than a kilometer up to a scale to incorporate multiple galaxies. The strategy game fans will be happy to hear that it shows the location and boundaries of all your lands, properties, vehicles, and forces in real time, and each one can bring up a small box with icons and text to indicate it's status and condition. This can be a Warehouse attachment, a separate property, or can by attached to any vehicle you own that is at least half a kilometer in it's longest dimension.</t>
  </si>
  <si>
    <t>Flight Deck</t>
  </si>
  <si>
    <t>Home Sweet Hangar. Of course you need to have some place to keep all your nifty small craft. This set of armored small craft can hold up to 120 vehicles up to 100 meters in length, or more for smaller vehicles, although only 60 of those may be ready an in position to launch at any one time. The hangar is armored and sealed against vacuum and environmental effects, and has a forcefield that keeps it sealed when the hangar doors are open. It also has attached storage for fuel and spare parts, attached small craft repair bay for when your fancy new craft get shot up, and lounge, recreation, simulation, training and ready room facilities. As an imported property, it also has landing fields. This can either be added to a vehicle you own that is at least half a kilometer long, or can be a property or warehouse attachment. The repair bay is large enough and well enough equipped to do full rebuilds on vehicles up to 100 meters in length.</t>
  </si>
  <si>
    <t xml:space="preserve">Impossible Pilot </t>
  </si>
  <si>
    <t>What you can do with a small craft is, quite frankly, impossible. You can dance rings around Eldar or Drukari vehicles, even in a craft that shouldn’t be able to keep up. You can make your craft do things that are, or should be, physically impossible. Flying through a cinematic minefield is child’s play for you, and goading your enemies into shooting each other aiming at you would be a fun diversion. You aren’t invincible, but you are the very best pilot in the entire galaxy.</t>
  </si>
  <si>
    <t>Lunar Class</t>
  </si>
  <si>
    <t>Lunars form the backbone of the battlefleets. Their relatively uncomplicated design dates to or before the dawn of the Imperium, and they can be constructed at worlds that are normally incapable of building capitol ships. They generally mount an installation of Torpedo tubes in their fore slot and 2 Macrobatteries and 2 Lance Batteries, one each on Port and Starboard. Lunars are 5km long and .8km abeam, and mass about 28 megatonnes. They carry a crew averaging at 95,000, and can maintain an acceleration of 2.5 gravities, and have 2 arrays of defensive turrets.</t>
  </si>
  <si>
    <t xml:space="preserve">Avenger Class </t>
  </si>
  <si>
    <t>Avengers are the stereotypical grand cruisers, if something so absurd has actual meaning. They are simple and brutal with massive short range broadsides designed for breaking enemy lines. Given their standard tactics; IE to charge into the midst of an enemy formation and disrupt them with short range fire allowing other ships to capitalize of the confusion this creates, they are today some of the rarest of the already rare grand cruisers. Every surviving Avenger proudly bears the scars of many a desperate combat. Avengers are 7.5km long and 1.8km abeam at the fins, or at least they were at that long forgotten time when they were new. They mass about 40 megatonnes, and are crewed by more than 140,000 souls. They can sustain an acceleration of 2.2 gravities. They have 3 weapon emplacements on Port and 3 on the Starboard, and are defended by 3 arrays of point defense turrets.</t>
  </si>
  <si>
    <t xml:space="preserve">Mars Class </t>
  </si>
  <si>
    <t>The Mars class was designed as a “jack of all trades” warship, with a Dorsal Lance Battery, a Macrobroadside to Port &amp; Starboard, Launch bays to Port &amp; Starboard, and a Armored Prow with a Mars pattern Nova cannon, both of which are intrinsic to the design and can't be removed. They are flexible ships, but changes in naval doctrine led to Mars and most of the Imperium's major shipyard discontinuing construction in late M38. Mars are 5.4km long and .85km abeam at the fins. They mass near 33 megatonnes, and have crews exceeding 105,000. Their max sustainable acceleration is 2.3 gravities. They have 2 defensive turret arrays.</t>
  </si>
  <si>
    <t>Emperor-Class Battleship</t>
  </si>
  <si>
    <t>A large vessel that was once used by the Legiones Astartes during the Great Crusade, it has 8 squadrons of attack craft, including interceptors and bombers, as well as a number of prow-mounted Weapons Batteries.</t>
  </si>
  <si>
    <t xml:space="preserve">Retribution Class </t>
  </si>
  <si>
    <t>The Retribution is a favorite of many Battlefleet admirals, who prefer it despite it's lack of the advanced sensors of the Emperor class for it's great abilities in direct combat. Retributions come with heavy armor and an armored rammingprow, as well as Torpedo Tubes, a Dorsal Lance Battery, and on each side 2 Mars pattern Macrobroadsides and a Landing Bay, plus 3 defensive turret arrays. They are 10.3km long and 1.2km abeam, and have a normal crew of 160,000.</t>
  </si>
  <si>
    <t>900 CP</t>
  </si>
  <si>
    <t xml:space="preserve">Apocalypse Class </t>
  </si>
  <si>
    <t>The Apocalypse class is one for which the knowledge of it's construction has been lost. Some believe they were designed to combat the threat of the large number of Grand Cruisers in service to the Ruinous Powers, a task at which they are quite effective. The design is also considered to be the predecessor to the Retribution class of battleships. Apocalypses are armed with a Nova Cannon and 6, yes, 6 Lance Batteries. 3 to Port and 3 Starboard. The Port and Starboard Lance batteries are Sun-hammer Lance Batteries, which have much greater range than usual. They also have a single Dorsal Macrobattery, and 3 sets of defensive turrets. Their engines are also supercharged, boosting energy production to power the lances. Apocalypses are 10.3km long and 1.1km abeam, and have a crew of 150,000.</t>
  </si>
  <si>
    <t xml:space="preserve">Emperor Class </t>
  </si>
  <si>
    <t>The Emperor class is at least as old as the Imperium itself. These combination Carrier and Flagships are venerable and proud of the tradition they exemplify. When Hive Fleet Behemoth had cornered the combined Imperial Navy and Ultramarine fleet and all seemed lost, it was an irreplaceable Emperor class that charged headfirst into the middle of the swarm and detonating it's warp engine, sucking it and most of the swarm into the eternal doom of the warp and saving trillions of lives. Emperors carry 2 Dorsal Lance batteries and 2 Landing bays and a Macrobroadside on each side. They also have a command bridge optimized for carrier operations. They also have 3 arrays of point defense turrets. Emperors are 10.4km long and 1.2km abeam., and carry 175,000 crew members.</t>
  </si>
  <si>
    <t xml:space="preserve">Nemesis Class </t>
  </si>
  <si>
    <t>Nemesises are very rare ships that some consider the apex of the Emperor design line. They are pure carriers, with
3 Landing Bays to Port and 3 to Starboard. Their only direct weapons are 2 Dorsal Macrobatteries. Nemesises are slightly more nimble than many battleships, and are intended to avoid closing where possible. Theyare 10.4km long, and 1.2km abeam, with a standard crew of 180,000. All Nemesises are ships that started their service as Emperors and then were modified to the Nemesis pattern.</t>
  </si>
  <si>
    <t>Victory Class</t>
  </si>
  <si>
    <t>Victory class battleships are an ancient design which distinguished itself during the Great Crusade. Many think it is a variant of the Retribution class, with it's macrobroadsides replaced with Lance batteries, and a Nova Cannon replacing the Torpedo tubes in an attempt to replicate the Apocalypse class. Victorys come in at 10.3km long and 1.2km abeam, and have a crew of 170,000. Like most battleships they have 3 sets of defensive turrets.</t>
  </si>
  <si>
    <t>Wayfarer Space Station</t>
  </si>
  <si>
    <t>While the Imperium devotes a percentage of it's energy into war-making that would be frankly impossible in any other setting, civilians, or at least, non-combatants still outnumber combatants by more than 10 to 1. Wayfarer is a designation given to a broad category of small civilian deep void space station operating largely independently. Many times they are hubs of asteroid mining or gas extraction. Sometimes they are Mechanicus research stations. Some grew up out of Vox or astropathic relay stations, or watch stations along long-forgotten borders. Others are found along mostly empty stretches of major trade routes servicing traffic, or at the junctions of minor trade routes. They have extensive hydroponics decks allowing them to be self-sufficient in terms of food and air, and have multiple civitas decks, containing all the businesses and facilities of a town. Yours is a rough sphere about 5km in diameter, with 10,000 crew who's occupation is exclusively focused on the operation of the station, as well as up to 100,000 other inhabitants in various roles. It has 2 Mars pattern Macrobatteries, and a Starbreaker Lance battery. It also has 2 Landing Bays. Your station is defended by a Multiple Void Shield array and 2 sets of defensive turrets. Attached there are 6 docks that can accommodate a ship up to Cruiser size, as well as 2 drydock slips that can perform larger repairs on ships up to Light Cruiser size, or even slowly build small Transports and Raiders.</t>
  </si>
  <si>
    <t>Holo-Wafers</t>
  </si>
  <si>
    <t>Ordinarily, holo-wafers are nothing more than novelty items that find use as bargaining chips, badges, crest displayers, signal markers—anything that a common card or small sign could be used for—save for its pleasing projected hololithic image. But in the underworld, a holo-wafer serves as the “marques” of assassins and hitmen, a signal to many that a death was no mere murder. For you, these holo-wafers carry your symbol. Leave them behind a corpse and the people shall know that it was you who was responsible for the act. Watch as your reputation spreads across entire Sectors with but a well-timed death. A reputation is a powerful thing but do remember that it brings its own complications with it. Strangely, you’ll find that you always have one of these wafers whenever you reach into your pockets.</t>
  </si>
  <si>
    <t>Purity Within</t>
  </si>
  <si>
    <t>An assassin must undergo annual brainwashing sessions to reinforce their absolute loyalty. But you certainly didn’t start Jumping just to end up somebody else’s mind-controlled puppet, so by taking this perk rest assured that you are immunized against this and all other forms of brainwashing and mind control. Also, for the duration of this jump your superiors will fail to notice that you’re not actually brainwashed unless you actually disobey a direct order where they can see it.</t>
  </si>
  <si>
    <t>Psycho-Conditioning</t>
  </si>
  <si>
    <t>Assassins do not pick their targets, they are mere bullets fired at the Imperium’s foes. Your mind is strengthened to withstand the rigors of combat and cold-blooded murder, allowing you to act without hesitation, fear, or guilt when you deem it necessary. It also hardens you against trauma. This does not significantly alter your sense of ethics.</t>
  </si>
  <si>
    <t>Assassin Training</t>
  </si>
  <si>
    <t>Over 90% of Assassin recruits die on the trip to Terra, between short rations and intensive training in lightless spaces, heavy grav, zero-g, etc. Those that survive can begin their real training, which includes a fairly comprehensive curriculum in Imperial technology, history, philosophy and art and a physical program that- well, just read the page quote above. You are without a doubt one of the most capable mortal humans in the 40K universe.</t>
  </si>
  <si>
    <t>Omni-Scope</t>
  </si>
  <si>
    <t>Not truly a weapon but rather an attachment for one. Or to be more accurate, attachments if the crate you have now is any indication. Found mostly in the hands of legendary assassins and famed bounty hunters on account of its rarity and value, this should prove useful to you. Composed of several finely tuned sensors wands linked to a precision lens, the Omni-Scope is, in essence, a combination attachment with all the benefits of a preysense sight, a red dot laser sight, and a telescopic sight. With all these at your disposal, your foes could be hidden ten miles away in a fortified bunker and you’d still be able to put them down like the mongrels they are.</t>
  </si>
  <si>
    <t>Sympatic Dataspikes</t>
  </si>
  <si>
    <t>You know, regardless of your opinions on them, you have to admit that the Imperium’s Assassins have some of the best and finest equipment possible. Just look at these if you want an example. A pair of wrist-mounted, retractable spikes, these aren’t really meant to primarily be used as weapons. Oh, they’re very good at letting you punch through the weak spots of foes clad in armor, but that’s not their main use. Rather, you’re meant to jam these things within cogitators and machines, allowing you to either siphon off information or inject rather damaging scrap-code into their systems. This is especially handy if you’re planning on fighting hereteks or members of the Dark Mechanicum.</t>
  </si>
  <si>
    <t>Imperial Assassination Force</t>
  </si>
  <si>
    <t xml:space="preserve">The assassins primarily operate alone, but they unite together to combat more dangerous targets. This is a group of a dozen Imperial Assassins that belong to the various orders. Each time you purchase this you may create a dozen assassins that will serve alongside you. You could choose to receive assassins from a single order or you could choose two members from each of the six orders. Each of them will have been trained since they were young to fight alongside each other and to serve you. They will strike against any foe you send them against and they will not stop until they have fallen. It is less important for the assassins, but you may still customize the appearance, personality, and species of these assassins.
</t>
  </si>
  <si>
    <t xml:space="preserve">Charnabal Sabre </t>
  </si>
  <si>
    <t xml:space="preserve">An elegant and deadly weapon dating back to the ancient dueling societies and assassin cults on Terra during the Age of Strife, the Charnabal Sabre is press-folded and stamped many times over before being micro-serrated with a sharp edge. These weapons are so finely made that they can clash with Power Weapons without being destroyed, and sharp enough to pierce armor. They are extremely lightweight for their strength, being a tool of speed and finesse rather than brute force.
</t>
  </si>
  <si>
    <t>Polymorphine Compatibility</t>
  </si>
  <si>
    <t>Compatibility with the shapeshifting drug is on a scale, after all. You just happen to be highly compatible, enough to change your gender and even apparent body mass, to an extent.</t>
  </si>
  <si>
    <t>Against Foreign Agents</t>
  </si>
  <si>
    <t>The very first modifications made to an Eversor are to enhance their immune system to survive the rigors and toxicity of their own combat drugs. You never get sick and negative side effects or addiction from combat drugs are unknown to you.</t>
  </si>
  <si>
    <t>Spy Mask</t>
  </si>
  <si>
    <t>A mask which inserts neural jacks to upload information directly into your mind. Can monitor temperature, wind conditions, thermal imaging and basic psychic disturbances.</t>
  </si>
  <si>
    <t xml:space="preserve">Stock </t>
  </si>
  <si>
    <t>You have a satchel of poisons, antidotes and ingredients, enough to kill a large town, that restocks weekly.</t>
  </si>
  <si>
    <t xml:space="preserve">Psyber Eagle </t>
  </si>
  <si>
    <t>A two-headed cyborg eagle that can relay to you all it says and hears, via a handy implant. Can also enhance psyker powers.</t>
  </si>
  <si>
    <t>Combat Drugs</t>
  </si>
  <si>
    <t>A bag with all the chemical enhancement for fighting you could ever want and more. Psychon, ‘Slaught, Reflex, Barrage, Fury- hope you took the immunity to side-effects perk. Even got some of the good Dark Eldar stuff in here. Refills weekly.</t>
  </si>
  <si>
    <t xml:space="preserve">Polymorphine </t>
  </si>
  <si>
    <t>An unlimited supply of the shapeshifting drug needed to be truly Callidus.</t>
  </si>
  <si>
    <t xml:space="preserve">Synskin </t>
  </si>
  <si>
    <t>An assassin needs to be able to move, so this armor was developed that is actually spray-painted on. Provides better protection that most carapace armor, and even some strength enhancement.</t>
  </si>
  <si>
    <t xml:space="preserve">Poisoned Blades </t>
  </si>
  <si>
    <t>Envenomed stiletto knives, the last resort of an assassin in melee, and extremely effective if you can find an eyehole or chink in even powered armor.</t>
  </si>
  <si>
    <t xml:space="preserve">Love on the Battlefield </t>
  </si>
  <si>
    <t>The relationship between the Vindicare Assassin LIIVI and the Farseer Taldeer was not something many imagined possible. Despite that, this couple are a formidable duo capable of great feats. LIIVI is obviously a terrifying assassin, having been trained as a Vindicare, and Taldeer is an Eldar Farseer with all the power implied. This purchase will allow you to take them with you. Maybe you’ll give them a chance to relax, now that the entire galaxy isn’t trying to kill them even more than normal.</t>
  </si>
  <si>
    <t>Stealth</t>
  </si>
  <si>
    <t>Noise is a near inevitable part of violence- but it’s not always desired. In ambushes, in assassination, in infiltration, unnecessary noise can be the difference between life and death. And even more importantly, the difference between success and failure. And so these modifications were designed to make sure that death was both swift and subtle. Your weapon makes no noise when fired, and it has no muzzle flash. If it’s an energy weapon, then it’s visible signature will be both vastly minimized and be entirely outside of the visible spectrum of light.</t>
  </si>
  <si>
    <t xml:space="preserve">Poison Globes </t>
  </si>
  <si>
    <t>Every good Inquisitor should know that brute force isn’t the only way to kill an enemy. After all, why waste all your time pumping bullets and bolts into your foes when a single dose of poison can kill them far faster? So, by following in the footsteps of the Venenum Temple and their assassins, you’ve gotten your hands on their own Poison Globes. Filled with crystalline shards, these grenades disperse a rather potent gaseous neurotoxin strong enough to debilitate, if not outright kill, almost every foe you might encounter. Not too useful on those wearing power armor unfortunately.</t>
  </si>
  <si>
    <t>Unbound</t>
  </si>
  <si>
    <t>An Assassin’s life is strictly monitored and regimented, heck, an Eversor is put into stasis between missions. But every now and then an Assassin- usually of the Vanus Clade-earns the trust of the Senate and is allowed to wander the galaxy and follow their own judgement in picking targets, as long as they check in with Holy Terra annually. You now enjoy such freedom, and in future Jumps your superiors are far more likely to trust you  with extended missions and detached duty, and less likely to set you on onerous tasks.</t>
  </si>
  <si>
    <t>Mother Gullet</t>
  </si>
  <si>
    <t>When Planetary Governor Thygmus van Spracht turned rebel, a Callidus assassin was sent to abduct his infant heir. Impersonating a nurse, the assassin distended their jaw, swallowed the babe whole and walked right out before regurgitating the baby, screaming, but safe. A week after seeing the footage, van Spracht surrendered. You can likewise rearrange your innards, either to hide surprisingly large objects inside, or fake death by getting stabbed where your heart and kidneys no longer reside.</t>
  </si>
  <si>
    <t>The Blinded Seer</t>
  </si>
  <si>
    <t>When a Culexus assassin was dispatched to finally end the schemes of the infamous Lithandros-Esmanthil of Saim-Hann, the Farseer could see his end but not the cause. For weeks he struggled frantically to find an escape from his fate before he exhausted himself and finally lay down to accept his gruesome end. Like that nameless assassin, you know how best to evoke a terror in your target that causes them to flail about in panic and waste their strength and resources before you administer the coup de grace.</t>
  </si>
  <si>
    <t>Lobo Implant &amp; Cortex Upgrades</t>
  </si>
  <si>
    <t>You control your own body, completely. Every muscle, you can twitch individually, you can make your own heart race, slow or stop and control your metabolism to enter a deep hibernation. You are extremely aware of your own body, and any damage or alteration is immediately apparent, though you can shut down your pain response. Finally, the Lobo Implant increases hatred. Should you wish, you can focus your wrath on a target so you will spend every waking moment thinking on or working towards their demise and then just switch off any time you want.</t>
  </si>
  <si>
    <t xml:space="preserve">Cryptocrat </t>
  </si>
  <si>
    <t>None have mastered the art of code-making and code-breaking like the Vanus Clade. It is a rare cipher indeed that can keep you out for more than an hour or so, and your own codes baffle enemy efforts.</t>
  </si>
  <si>
    <t>Exitus Weapons</t>
  </si>
  <si>
    <t>The very finest sniper-rifle Imperial technology can produce, with the range to hit targets over the horizon, and the force to pierce Terminator armor, and the ability to fire with total silence. Has a pistol with rather less range, but a superior rate of fire and similar penetration and silence, in case you get cornered.</t>
  </si>
  <si>
    <t>Needler</t>
  </si>
  <si>
    <t>A discreet pistol that fires tiny needles of crystalized poison or drugs that dissolve near instantly in blood and leave no puncture mark. Pretty worthless against even basic armor though.</t>
  </si>
  <si>
    <t xml:space="preserve">Executioner Pistol </t>
  </si>
  <si>
    <t>An overpowered bolt pistol with a needler attachment, allowing you to fire whichever projectile makes the most sense.</t>
  </si>
  <si>
    <t>Psyk-Out Grenades</t>
  </si>
  <si>
    <t>Grenades enhanced with dust from the Golden Throne. Can banish most daemons and weaken the Greater ones, interrupt warpcraft and sever psykers from their powers for hours or days.</t>
  </si>
  <si>
    <t>Neural Shredder</t>
  </si>
  <si>
    <t>A rare and poorly understood weapon, this pistol fires an invisible wave of EM energy that passes through any armor or wall, but disrupts nerves, causing seizures, unconsciousness or death, depending on setting.</t>
  </si>
  <si>
    <t>The Stargazer’s Demise</t>
  </si>
  <si>
    <t>Progressive astrologer Lenas Scard discovered many truths running contrary to the Imperial Creed in his studies of the heavens, and was marked for death before his heresy could spread. Erasmus Menst of the Vindicare Temple climbed the highest spire of the hive and waited for the telltale glint of light off a lens, before shooting the astrologer through the telescope and through his eye. Like Menst, you are incredibly perceptive and can pull off an amazing snap-shot given just a fraction of a second’s window of opportunity. Any shot that you previously could have made with lengthy aiming, you can now make as an instant reflexive action.</t>
  </si>
  <si>
    <t xml:space="preserve">Master of Poisons </t>
  </si>
  <si>
    <t>You are an expert when it comes to dealing with poison and venom. Well essentially any mixture that's designed to cause pain and death. You are so renowned for the suffering you can cause that even the Dark Eldar would essentially roll out the red carpet for you. As a side effect you are also the greatest master of antidotes and curing these ailments in the galaxy. After all, the only difference between the doctor saving you and the assassin killing you is their intent.</t>
  </si>
  <si>
    <t>Hyperpolymorphine</t>
  </si>
  <si>
    <t>The signature tool of the Callidus Assassins, polymorphine is a very interesting drug. With it, a Callidus Assassin could change and shift their flesh to adopt the appearance of another person and, with great training, even take on the appearance of something like an Eldar or an Ork. And despite all that polymorphine allows one to do, others have sought to improve upon the substance, regardless of the costs. One such person was Inquisitor Dahwrin, whose Thorian beliefs led him to believe that an improved version of polymorphine could lead to the creation of a Divine Vessel, one who could take in the Emperor’s soul itself. His efforts to create such a vessel failed but that did not mean they did not bear fruit in other ways. Thought to have been lost to a rogue Assassin, it seems that you have found your hands on a supply of hyperpolymorphine, enough to utilize it a dozen times, along with the blueprints to create more. But what can it do? Well, to put it mildly, it’s polymorphine on steroids. So long as the drug is running through your system, you’ll have all the benefits of polymorphine and your shapeshifting abilities have improved that you could pass through pipes a foot wide, strengthen your bones, muscles, and flesh, improve your organs and senses, grow extra eyes and so much more. With proper training and experience, you’d be more than a match for the Callidus Temple’s assassins.</t>
  </si>
  <si>
    <t>Master of Assassins</t>
  </si>
  <si>
    <t>There are old assassins and bold assassins, but few old bold assassins. You, however, have been in the killing business a solid two centuries, with a killcount making you an object of envy among your temple. You could easily spend your years here training the next generation of assassins, or in a leadership position dealing with the cutthroat officio politics. Assuming you were crazy. Still, your instincts in the field are preternaturally keen, your experiences keep you sharp as a well-honed razor.</t>
  </si>
  <si>
    <t xml:space="preserve">Trained At A Temple of Assassins </t>
  </si>
  <si>
    <t>You're trained and equipped as an expert in one form of assassination. Pick one of the Assassin temples and you have all
the training and equipment of these without any of the drawbacks. You can purchase this more than once.
Vindicare - sharpshooters, specialists in sniping and marksmanship
Callidus - use the shape-changing drug Polymorphine for infiltration and impersonation
Eversor - drug-fuelled berserkers who carry out brutally violent attacks
Culexus - psyker-killers, immune and invisible to psychic powers
Venenum - experts in the use of poisons and subtlety
Vanus - blackmailers and information gatherers who maneuver their pawns to kill for them</t>
  </si>
  <si>
    <t>The Grot That Turned</t>
  </si>
  <si>
    <t>Big Mek Oilguzla had a huge force of Deff Dreds, but as he turned them on a hive-city, he was suddenly slain by one of his own Gretchin. Like Militza Scarvelli, who did the deed, you have enough skill with polymorphine to impersonate humanoid xenos, like Orks, Tau and Eldar, and know enough of their language and culture to not be easily caught out.</t>
  </si>
  <si>
    <t xml:space="preserve">A Ghost Among Devils </t>
  </si>
  <si>
    <t>Xantaka, a sorcerer of the Thousand Sons was infamous for his ability to summon daemonic legions strong enough to overwhelm a  orld within hours. Until a Culexus assassin walked right past his unholy sentries, through his wards, past his rubricae bodyguards and evaded the notice of the sorcerer himself before burning his brains to ash at close range. You easily escape the notice of anything touched by warpcraft, even psykers themselves will not see you with their ordinary or cursed eyes.</t>
  </si>
  <si>
    <t>Enhanced Endocrine Response</t>
  </si>
  <si>
    <t>An Eversor can move at speeds blinding to even an Astartes, thanks to their enhanced version of adrenaline, frenzon. More, time seems to slow and they react with careful deliberation faster than an unenhanced, and most enhanced, can on reflex alone. You also have immense hysterical strength on demand, thanks to hypermusculature and a redesigned skeleton, and a secondary heart to make you that much harder to kill. A final gland, the Terminus Gland, means if killed your body will explode into a superheated acid that can melt through tank armor.</t>
  </si>
  <si>
    <t>Anathame</t>
  </si>
  <si>
    <t>A dagger with shapeshifting envenoming properties, so it is always the weakness of whatever it is used against.</t>
  </si>
  <si>
    <t>Cogitator Gauntlet</t>
  </si>
  <si>
    <t>The other signature tool of the Clade. This bulky metal gloves does contain an impressive ability for electrical discharge and EMP, should the user be attacked. Its true purpose, however is to project a dozen or a score of holographic screens, to provide data and control truly commensurate with a Vanus assassin’s ability to multitask.</t>
  </si>
  <si>
    <t>Neuro Gauntlet</t>
  </si>
  <si>
    <t>A glove with hyper-alloy armor-shredding claws, containing injectors for a potent neuro-toxin. Your target will die, in unimaginable agony, while all their powers and strengths are halved. Refills hourly, comes with a single antidote injector for the thumb.</t>
  </si>
  <si>
    <t xml:space="preserve">Animus Speculum </t>
  </si>
  <si>
    <t>A scary elongated skull helmet with in-built gas filter and air supply, advanced sensors, dampening systems to tamp down the blank aura at will, and the ability to focus the blank power into a brain-melting Arcane Eye energy blast. Also contains a Psyocculum, which makes psychic entities glow and be visible through walls.</t>
  </si>
  <si>
    <t>C’Tan Phase Sword</t>
  </si>
  <si>
    <t>A sword blade that passes through armor, defense fields, and basically everything but the body of a C’Tan Shard, which will instead absorb it.</t>
  </si>
  <si>
    <t>Deadly Paperpusher</t>
  </si>
  <si>
    <t>You are not a Guardsman or a Sororitas or a Skitarii or an Astartes or a... well, you are not a lot of things. Not now, at least. You are, essentially, a paper pusher. However, you can be a very deadly paper pusher when things come down to it. In your hands even innocuous items like vellum and paperclips become lethal weapons. There is nothing you cannot successfully use as a weapon and with deadly skill as well. Are you secretly an escapee from some Assassinorium sect? Who knows.</t>
  </si>
  <si>
    <t xml:space="preserve">Specificity </t>
  </si>
  <si>
    <t>Even amateurs have heard of binary poisons, where two discreet substances combine in the body to form a poison, so you can dose everyone with one half and have it be harmless. Well, in the interests of not getting blamed, you’ve taken this a lot farther. With a little study, you can tailor make a poison to a target, to attack them specifically, bypass any resistance they might have, and be harmful only to them. This also leaves no discernable evidence, as anyone analyzing food or
surfaces will find only harmless substances.</t>
  </si>
  <si>
    <t xml:space="preserve">The Tigers Caged </t>
  </si>
  <si>
    <t>Hettman Gretch of the 593rd Kadaveran Tigers led not just his regiment, but all the Tigers in rebellion, until a Callidus assassin killed and replaced first his trusted Astropath, then the commander himself, scattering his forces and calling down an artillery strike on their high command. You are extremely skilled at impersonating people, needing very little observation to get the voice and mannerisms down, and are supremely skilled in all forms of sabotage, from moving units around to destroying equipment, you can wreck just about anything with scant risk of being caught.</t>
  </si>
  <si>
    <t>A Destiny Denied</t>
  </si>
  <si>
    <t>Nothing the Imperium had could touch the Chaos Lord Maleficus. Not until the day he ascended to Daemon Princedom, and was immediately showered with psyk-out grenades and utterly annihilated by a Culexus Assassin. Like this assassin, you have an amazing sense of timing, with the skill and immense good fortune to always find your targets at their most vulnerable, most opportune moments for you to strike. Let none stand beyond fear of the Emperor’s wrath.</t>
  </si>
  <si>
    <t>The Cull of the Goliaths</t>
  </si>
  <si>
    <t>In M37, the Abhuman Goliaths started a probably-Khornate blood cult and stopped contributing to the Imperial Guard. By accident, six Eversor assassins were dispatched and by the time they were done, there were no living Goliaths. Your combat skills make you the match of armies and the death of cities. With time and effort, even entire worlds.</t>
  </si>
  <si>
    <t>The Lammas Campaign</t>
  </si>
  <si>
    <t>In this 15-year war with Biel Tan, a Vindicare famously held up a massive Eldar offensive for most of a day by strategic picking of targets. When they finally stormed his ruined tower, they found only grenade traps. Like this sniper, you are extremely skilled at picking targets whose death will cause the most destruction, and efficiency. You are always thinking, doing the calculations of distance and angle for a shot, planning the path of the round before and after the target. It is easy for you to line up to shoot not just one xenos, but the five behind them, or bounce a round off three surfaces to get a headshot from a radically new angle, even to shoot a target over the horizon, with only a screen to show they really are on the stage. You are also very evasive and good at quickly setting up traps.</t>
  </si>
  <si>
    <t xml:space="preserve">Grog </t>
  </si>
  <si>
    <t>A strong ale brewed from the nutrient-rich algae that is a Squat staple. Technically a couple mugs could substitute for food, but it’s got a kick you probably won’t enjoy on an empty stomach. Each purchase grants one keg that refills nightly.</t>
  </si>
  <si>
    <t>Ratling Rations</t>
  </si>
  <si>
    <t>You’re a dab hand in the kitchen. You have the potential to be an excellent chef if you applied yourself, and more importantly, you can turn the general unappetising rations issued to Imperial Guardsmen into something distinctly edible.</t>
  </si>
  <si>
    <t>Artificer Helm</t>
  </si>
  <si>
    <t>A very tough helmet, sloped to deflect fire and blows. But the real treasure is predictive software for incoming fire, making it easier to spot gaps and a person much, much harder to pin down with fire. Plus night vision.</t>
  </si>
  <si>
    <t>Big ‘Un</t>
  </si>
  <si>
    <t>A friendly Ogryn likes you enough to hang around. He (or she) is a fairly typical Ogryn; large, strong, incredibly stupid, and claustrophobic. You have earned their undying loyalty, and as an Ogryn this manifests as a willingness to dive into the fire to keep you safe – with natural Ogryn resilience, they’re quite capable of shrugging off wounds that could kill a man several times over. They will follow any and all orders you give them (believing your orders originate with the Emperor himself) and are very eager to please their friend, but their limited intelligence should be remembered when giving one. Though on the bright side, they’re also too stupid to realise what a bad idea barrelling straight at a gigantic Tyranid is and will do just that when your life is in danger, unless it happens to involve entering a confined space. They come with carapace armour, a great big power maul, and a brute shield. This may be taken multiple times, if you feel the need to be protected by several Ogryn at once</t>
  </si>
  <si>
    <t>Communicator</t>
  </si>
  <si>
    <t>A handheld communications device that can transmit to any Squat/Imperial system within range and cannot be jammed.</t>
  </si>
  <si>
    <t>Devoted Navigator</t>
  </si>
  <si>
    <t xml:space="preserve">A strain of abhumans that has been sanctioned by the Imperium due to their sheer necessity, Navigators are responsible for guiding human ships through the Warp via the use of their specialized third eye, which grants them many Warp-related powers the uneducated might assume to be those of a psyker. They are one of the Imperium's most important assets... and now you have a loyal Navigator of your own. Your Navigator is adventurous, and deeply desires to see more of the Galaxy with their own eyes, and may even hazard a trip out of the ship to visit wherever you are as long as it isn't a Death World or an environment utterly inhospitable to mostly-human life.
</t>
  </si>
  <si>
    <t>Durkin Thanaguard, Captain of the Guard</t>
  </si>
  <si>
    <t>Leader of Thurgrim Ironheart’s Hearthguard retinue. A cunning fighter skilled in ambush tactics and deep striking. Comes with his own followers, his Hearthguard squad,</t>
  </si>
  <si>
    <t>Eye patch</t>
  </si>
  <si>
    <t>While you may or may not enjoy reveling in the fear, awe, and disgust of those around you, it can occasionally be quite convenient to fit it. This eye patch can be adjusted to fit over you're 3rd eye. When worn, it becomes invisible, and disguises any mutations or other out of place characteristics.</t>
  </si>
  <si>
    <t>Festus, Master of the Forge</t>
  </si>
  <si>
    <t>Guildmaster, inventor and a bit of a mad scientist, renowned among all craftsmen. Creator of the phoenix bolt, artificer helm and his personal weapon, the Arc-gun. An electric weapon that can chain-hit through many nearby targets.</t>
  </si>
  <si>
    <t>Gullrum Grimm, the Forgotten Slayer</t>
  </si>
  <si>
    <t>The 40K version of Gotrek. Whatever Gullrum’s original crime, it has been long since washed away and forgotten by his many glorious deeds seeking a righteous death. He has trained his body to near super-Squat levels, and fights with a fearlessness and bloodlust inspiring to young Slayers and Berserkers alike, wielding the twin power-axes Heart-Ripper and Soul-Crusher.</t>
  </si>
  <si>
    <t xml:space="preserve">Horned Mother </t>
  </si>
  <si>
    <t>It is rare to see beastmen within the forces of the Imperium, but that doesn’t mean they don’t exist. This abhuman resembles a white goat more than anything, and is a naturally caring soul. You can expect her to raise the spirits of all that interact with her, though she does save her special pies for her special child; you.</t>
  </si>
  <si>
    <t>Lightning Maul</t>
  </si>
  <si>
    <t>Really, it’s a Thunderhammer, but from an age when only Squats had them. Really, it’d be rude not to use their name. But seriously, it’s a Thunderhammer.</t>
  </si>
  <si>
    <t xml:space="preserve">Little ‘Un </t>
  </si>
  <si>
    <t>Ratling wants to come along with you. Good cook, like all Ratlings, but more importantly this one is part of the secret Ratling black market network. If you can pay their (exorbitant) prices, you can find nearly anything on the black market, all thanks to a generous system of bribery and occasional theft. This may be taken multiple times, if you wish to create a small organised crime “family”.</t>
  </si>
  <si>
    <t>Mechanical Basics</t>
  </si>
  <si>
    <t>You know how to maintain and repair most common equipment of the day. And with that comes a decent knowledge of chemistry, physics and computer science. It’s the future after all, things are complex.</t>
  </si>
  <si>
    <t xml:space="preserve">Navigator House </t>
  </si>
  <si>
    <t xml:space="preserve">There are a large number of Navigator Houses within the Imperium of Man. Typically these houses will bind themselves to a particular group or faction. For example each of the Primarchs were said to have the loyalty of one of the larger Navigator houses. You seem to have acquired a similar relationship with one of the houses. To fulfill their duties they have sent you the most talented of their sons and daughters. They will place at least one Navigator on each ship that you own. The only thing they ask is that you raise their status and lead them to glory. They are now bound to your fate and will fall if you do as well. This means that they will do everything in their power to assist you. You may choose the demographics of the Navigator House as well as their personalities and appearance
</t>
  </si>
  <si>
    <t>Ogryn-Proofing</t>
  </si>
  <si>
    <t>Ogryns, being roughly as tall and strong as an Ork Nob while utterly lacking the latter’s intellect, find it easy to break apart any weapon they’re given with a few solid hits. You understand the process of Ogryn-proofing a weapon, ensuring that even a creature as large, solidly built, and utterly stupid as an Ogryn can use it, as an Ogryn-proofed weapon is both durable enough to survive being used as a club and simple enough to operate that an Ogryn can easily fire it in the general direction of their enemy. The smart ones can even figure out how to reload it.</t>
  </si>
  <si>
    <t>Orrin Greybeard, the Eldest Father</t>
  </si>
  <si>
    <t>Easily the oldest, wisest, most learned and given the nature of Squats, most powerful psyker of the race. Orrin has a special power to protect allies, but it is his counsel that is most useful to those who know him. Wields Stoneheart, a massive runic axe forged from the still-living stone at the heart of a mountain on a dying world. If there is any shield or armor that can turn that blade, Orrin has never met it.</t>
  </si>
  <si>
    <t>Paternova</t>
  </si>
  <si>
    <t>Beyond their mutations and their psychic powers, the Navigators are even stranger than you think. And the greatest amongst them are stranger still. Known as the Paternova, this being is the most powerful of the Navigators and serves as their leader. While the politics of the Navigators are deliberately confusing and frustratingly vague to outsiders, you’ve managed to glean some knowledge of it and used it for your own ends. Now, like the Paternova, it seems that your psychic might is inherently welcoming to those related to you by blood. Through some manner of warpcraft, for as long as you live, those related to you shall find that their psychic abilities to be greatly enhanced, a tremendous aid if you’re the type of person to have a large family. And unlike the actual Paternova, you won’t even have to look like a mutated monster of a man!</t>
  </si>
  <si>
    <t>Phoenix Bolts</t>
  </si>
  <si>
    <t>The Squats have so mastered plasma technology, they’ve figured out how to put a small plasma charge inside autogun and bolter rounds. It’s not as good as a dedicated plasma weapon, but gives more punch than conventional explosives. Buying this automatically applies the same to your and your armies weapons, besides providing complete schematics and plans for the process.</t>
  </si>
  <si>
    <t xml:space="preserve">Rare Earths </t>
  </si>
  <si>
    <t>A crate, refilling nightly, of any rare or exotic material that may be found in the Warhammer 40K universe, since the rulebook isn’t terribly clear on just what it is the Squats mine so much of. Can be taken multiple times. In future Jumps, you may designate a rare material at the start of the Jump and also get a refilling crate of that.</t>
  </si>
  <si>
    <t>Rune Axe &amp; Neuro Pistol</t>
  </si>
  <si>
    <t>A huge heavy axe, covered in runes that allow a psyker to use it as a force weapon. The Pistol disrupts the nervous system, stunning opponents and rendering them more susceptible to psychic powers, but is ineffective against enemies in fully sealed and insulated armor.</t>
  </si>
  <si>
    <t>Scanner</t>
  </si>
  <si>
    <t>A life-signs detector that is pretty good at providing warning of those approaching Kommandos before you get completely blindsided.</t>
  </si>
  <si>
    <t>Second Sight</t>
  </si>
  <si>
    <t>The first power developed by most Squats, long before they are considered an Ancestor. You can see through the illusions and sorcerous stealth favored by your enemies, Slaaneshi and Tzeenchians in particular, and your dreams sometimes contain portents of things to come, or notable events in history. After this Jump, this applies to similar illusions and invisibility.</t>
  </si>
  <si>
    <t xml:space="preserve">THE SQUATS LIVE! </t>
  </si>
  <si>
    <t>Your will is indomitable, your ability to forge ahead when all the universe seems to want you to die, despite terrible losses leaves heroes and champions awestruck. Naturally, this helps you resist the control and influence of others.</t>
  </si>
  <si>
    <t xml:space="preserve">Thurgrim Ironheart </t>
  </si>
  <si>
    <t>Warlord of Thunder Hold, and thus military leader of the League of Thor. There is no braver, cannier or more experienced war-leader among the Squats today. He stacks up well against the best strategists of the Imperium. If Thurgrim has one flaw, it is that while he will have a fighting retreat to an advantageous position, he will never quit the field entirely.</t>
  </si>
  <si>
    <t>Tunnel-Fighter</t>
  </si>
  <si>
    <t>All able-bodied Squats fight when their Stronghold is attacked. You are very good at combat in cramped confines, and moving over broken ground.</t>
  </si>
  <si>
    <t>Tunnel-Sense</t>
  </si>
  <si>
    <t>The Imperium is full of abandoned mines, labyrinthine spacecraft, underhives larger than many cities and the like. It is easy to get lost, and the lost are seldom heard from again. You, though, have a native sense for tunnels, a good head for direction and distance traveled, letting you sketch out a mental map with ease and tell how far you are from the surface or your starting location. It may not sound like much, but it works wonders for Cain.</t>
  </si>
  <si>
    <t xml:space="preserve">Brusque </t>
  </si>
  <si>
    <t>Squats value honesty and not wasting time, so have the reputation of being rude. You gain some benefits from
this, though, as nobody ever takes personal offense if you’re short with someone or demand they get to the point already. It’s just
expected of a Squat.</t>
  </si>
  <si>
    <t>Black Boxing</t>
  </si>
  <si>
    <t>While certain red-robed rats of Mars always trying to get their grubby mechadendrites on your stuff is annoying, messing with them is endlessly entertaining. You can easily tweak your work to be nearly impossible for others to duplicate. If you’re feeling particularly spiteful, you can build in some cross-connections so anyone trying will blow themselves up.</t>
  </si>
  <si>
    <t>Bounty Hunter</t>
  </si>
  <si>
    <t>One way for a lone Squat to make a living, I guess. You are an expert in tracking people down, using means both primitive and highly sophisticated, from the jungle to the depths of the largest hives.</t>
  </si>
  <si>
    <t>Fair Wages For Fair Work</t>
  </si>
  <si>
    <t>It’s a rough galaxy, and if you see someone without any guarding their back, you could take them for an easy mark. Never you though. Whether through the reputation Squats have through vengeance or your own demeanor, people always pay you a fair price for your work, and never try to skip out by killing you. Sure, they may try and kill you for other reasons, but such is life in these times.</t>
  </si>
  <si>
    <t xml:space="preserve">Fast Service </t>
  </si>
  <si>
    <t>Some might wonder what place a mechanic has on the battlefield, but they clearly never saw a tank take a crippling hit. Fortunately, your skills are such that you can repair many vehicles and devices that would seem at first glance only good for parts, and in a fifth the normal time.</t>
  </si>
  <si>
    <t xml:space="preserve">Fusion Projector </t>
  </si>
  <si>
    <t>This superior version of a flamer, based on cutting equipment, removes the need for vulnerable tanks of promethium, while producing a much hotter flame. You can also tighten the focus to a single target to work as a poor man’s melta.</t>
  </si>
  <si>
    <t>Graviton Gun</t>
  </si>
  <si>
    <t>A weapon that warps gravity around the target, making things much heavier or lighter, depending on the setting.</t>
  </si>
  <si>
    <t>Plasma Gun</t>
  </si>
  <si>
    <t>Among the best things about being a Squat, reliable plasma guns every bit as potent as the Imperial version that don’t explode. Come in pistol or rifle versions, can be taken multiple times.</t>
  </si>
  <si>
    <t xml:space="preserve">The Star-Struck Navigator </t>
  </si>
  <si>
    <t>Unlike most Navigators you might find in the more public eye of the Imperium, Cicera is considerably less...subtle than her kindred. While an ordinary Navigator would be able to blend in with the rest of humanity, save for their third eye, Cicera does not have that luxury. With skin and hair as pale as snow, amethyst veins and warp-colored eyes, Cicera stands out even amongst the rest of her kind. But don’t think this appearance of hers will deter her. What she lacks in subtlety, she more than makes up for it in firepower. Standing heads and shoulders above most of her fellow Navigators, Cicera is psyker of great power and skill, capable of wiping out scores of daemons through her mastery over her Third Eye, supplemented by her experience in the use of cryomancy. More than once, she has left a battlefield littered with frozen corpses. Of course, just because she has phenomenal psychic powers, it doesn’t mean that she is ignorant to the usage of tools and weapons. After all, she has met blanks before. She knows full well, that her psychic powers are not infallible, a sentiment not shared by many of her fellow Navigators. To that end, she has equipped herself with an arsenal that wouldn’t be out of place in the Imperial Guard, if only far more ornate. Her weapon of choice is a Combi-weapon, a fusion of a  orce Rod to enhance her own psychic capabilities, and a Grav-Gun, perfect for crushing most forms of enemy machinery under their own weight. To defend herself, she is garbed in a suit of Reinforced Void Armor, enough to make her almost as durable as a Space Marine, even without shielding herself with her psychic capabilities. No helmet though. Can’t cover up her most attractive feature after all. Outside of battle though, Cicera is far more demure, preferring to stay away from most forms of social interaction. When she isn’t tasked with navigating ships, you’ll find her in her quarters, reading a book, painting on a canvas, or making a few miniatures with her psychic powers. However, her favorite hobby is stargazing, something she never got much of a chance to do in her younger years on account of the harsh training she underwent. She’ll very much appreciate it if you can get her quarters with an open view of the cosmic void. As for her interactions with others, you will likely have to bear the brunt of that. Unaccustomed to the outside world, the only person she’s willing to communicate with for now are you and your Companions. For others, she usually just stares at them disdainfully, almost as if they weren’t worth her time. Fortunately, that’s the worst thing she does, which is better than what could be said of some other Navigators. Still, maybe you can help her out with that. Navigators can’t work alone after all.</t>
  </si>
  <si>
    <t>War-Trike</t>
  </si>
  <si>
    <t>Biker dwarves! This hog will get you around the battlefield with speed and style, and per usual for purchased vehicles has unlimited fuel and self-repairs. Also a pair of forward-mounted autoguns or bolters that never run out of ammo.</t>
  </si>
  <si>
    <t xml:space="preserve">Warp Charts </t>
  </si>
  <si>
    <t>These 4 ancient charts each show a warp route between 2 locations of your choice that do not rely on the Astronomicon. They are more challenging to follow, and incur greater risk of problems during the transit, but they have been out of use for so long that few people even know that such routes exist, and the chance of the particular route you use being known is almost non-existent. I hope I don’t have to explain the value of having a hidden back door to your chosen systems.</t>
  </si>
  <si>
    <t>My Friend Lenny</t>
  </si>
  <si>
    <t>Lenny is an Ogryn. He’s about as smart as a 6 year old, and with the same level of impulse control, but he is about 3 meters of solid muscle, and more loyal to you than a Sister of Battle is to the Emperor (please don’t kill me). Partially because he’s not really smart enough to understand temptation or betrayal.</t>
  </si>
  <si>
    <t>Neo-Plasma Generator</t>
  </si>
  <si>
    <t>A curious reactor that somehow uses zero-point energy to create and contain a warp rift, drawing Empyrean energies from it and converting that to a form of plasma. This is several times greater than the Imperium can manage in generating power. Comes with complete schematics and plans.</t>
  </si>
  <si>
    <t xml:space="preserve">Wisdom </t>
  </si>
  <si>
    <t>Maybe it’s the experience, maybe constant contact with the ancestors, but you have achieved a level of inner peace. With the surrender of ego comes a piercing insight. It rarely takes you more than a single short conversation to figure out what a person really wants and how they go about it. This combination gives weight to your words, making you more persuasive.</t>
  </si>
  <si>
    <t xml:space="preserve">Xeno-Archaeologist </t>
  </si>
  <si>
    <t>Let the tech-priests wring their hands over tech-heresy, you know that all xenos and archaeotech works on sound physical principles. They worked before, and can be made to work again. You are a master of figuring out and reverse engineering technology, taking less than a tenth the time it would take a Guild workshop, and about a millionth the time it would take the AdMech.</t>
  </si>
  <si>
    <t>As A Fine Wine</t>
  </si>
  <si>
    <t>All Squats grow in psychic potential and power with age, you just do so twice as quickly and without apparent limits. This applies equally to all your other powers and skills.</t>
  </si>
  <si>
    <t xml:space="preserve">Exo-Armor </t>
  </si>
  <si>
    <t>The Squat’s equivalent to Terminator armor, normally worn only by a Warlord and his retinue. The result of taking the most rugged environment suit needed to handle everything from hard vacuum to dust-storms to wading through toxic radioactive vats, then hanging more armor on. Exo-Armor may look kinda... round, but it’s wearers are every bit as tough and strong as Terminators. Comes with a free power axe and shield, though you can swap either for a ranged weapon.</t>
  </si>
  <si>
    <t>Perpetual</t>
  </si>
  <si>
    <t>There is a rare kind of human out there, one that counts the Emperor as one of their ranks. Perpetuals, the immortals. Not only are they at peak physical condition and never age past their prime, but they are capable of regenerating from almost anything. Loss of their head? Watch it grow back in seconds. Reduced to a literal puddle? They'll be right as rain soon enough. It would take the complete destruction of your entire body to actually kill you, as even leaving behind a drop of blood will see your return. Your perpetuity seems unique, in that you  ay return to life even from complete molecular destruction or worse once every ten years, or once every Jump, whichever is shorter.</t>
  </si>
  <si>
    <t>The Hollow Atlas</t>
  </si>
  <si>
    <t xml:space="preserve">his xenos artifact can prove a powerful aid to those who travel the void. The Hollow Atlas is a series of clear crystal spheres nested within one another. Each sphere is covered in spindly, complex etchings impossible to decipher, and all but the outermost sphere are rotating rapidly in different directions. The entire assembly glows with a soft-blue light. The device provides a series of maps for the entire region that includes the jumper’s starting location. However, using such a strange xenos device is not for the weak-willed. It takes great effort and willpower to activate, and can only be activated by a person with some kind of psyker or psychic ability. For the Hollow Atlas, both Astropaths and Navigators count. When active, a series of highly detailed three dimensional star-charts in glowing blue energy erupt from the Atlas to fill whatever room or area it is currently occupying (within reason). Usually, these charts are of a region of space the user is interested in visiting and thinking about. The region displayed can be as large as a sub-sector or as small as a single solar system. However, sometimes the Atlas does not show the user what he wants to see, but other regions entirely. Often there is no discernible reason for this, however should the user heed the Atlas and travel to this region of space, he seldom finds the trip wasted. In future jumps, the Hollow Atlas will update to the region around the owner’s starting point.
</t>
  </si>
  <si>
    <t xml:space="preserve">Battle Suit </t>
  </si>
  <si>
    <t>The Squat version of a Dreadnought. But unlike anyone else until the Tau, they can just pop open the canopy and climb out when done. You can even wear Exo-Armor inside, and fire on the move. One arm hoists a massive Dreadnought Power Axe, and one gun arm with your choice of autocannon, heavy bolter, heavy flamer or plasma cannon. Who's the short one now?</t>
  </si>
  <si>
    <t>Guildmaster</t>
  </si>
  <si>
    <t>You have risen through the ranks to become the seniormost Engineer’s Guild member in a Stronghold. There is nothing about Squat or Imperial technology you do not understand in detail, and you’re brilliant at adapting the principles of one device to another. You’d stand a good chance of fixing the Golden Throne, if they’d ever let a filthy abhuman into the Imperial Presence.</t>
  </si>
  <si>
    <t xml:space="preserve">Made It To 8th Ed. </t>
  </si>
  <si>
    <t>Your existence cannot be erased, not by reality warpers, time-travelers, malevolent writers. Nothing and no one can deny that you are real, and you matter. So go forth, and fear no darkness.</t>
  </si>
  <si>
    <t>Navigator Spire</t>
  </si>
  <si>
    <t>Looking something like a gothic wizard's tower, this structure is part dwelling, part arcane workshop, and part observatory. The windows on the very top level open onto the Warp, allowing you to look outside of reality itself. From there, with the right skill, you can not only navigate through the Warp, but also see vessels headed to your location, as well as observe conditions giving you a way of detecting Warp Storms or major psychic workings before they are completed. It also has it's own, independent Gellar field, protecting it from daemons and warp rifts. Just as a bonus, you can also use the windows to look back into previous jumps, or into your home world, if you want to check out how people you knew are doing. This property can be either a warehouse attachment, or an independent property, or can be attached to any vehicle you own that is at least half a kilometer in length.</t>
  </si>
  <si>
    <t xml:space="preserve">Bread &amp; Honey </t>
  </si>
  <si>
    <t>Despite what the people might believe, Inquisitors are still human. They still need food and drink like ordinary
men and women do. Well, most of them anyway. There’s a few of them who are... divorced from such biological
needs. But even those who have no need for sustenance can still enjoy a good meal and a good drink to wash it
down. So regardless of whether or not you need it, you have the signature dish of the Imperium. Simple, good
old-fashioned corpse-starch! And to wash it down, you have your recaff.
A few bars of corpse-starch will be enough for all your nutritional needs and a cup of recaff will be quite helpful
for all those long nights, be it fighting daemons or investigating heretics. And you don’t ever need to worry about
running out of the stuff. You’ve got a crate of corpse-starch bars that always seems to be full by the end of the day
and a caffeine box that never needs to be refilled. As for the taste, well, it tastes better than you might think but
worse than you’d hope. Still, food is food and besides, who says that you have to be the only one to eat it?</t>
  </si>
  <si>
    <t>A Luxury You Cannot Afford</t>
  </si>
  <si>
    <t>Imperial Nihlius -Jumpchain</t>
  </si>
  <si>
    <t>It is a demanding thing, to be an Inquisitor. To be an Inquisitor is to bear responsibilities that no ordinary mortal could ever hope to carry, to make decisions that many others would balk at. And yet you are certainly quite far from ordinary. Whether it be borne through simple hard-earned experience or imprinted onto you through more supernatural or technological means, you possess a certain quality that few, if any, Inquisitors are without. Like many others before you, regret and grief can be pushed down whenever necessary, ensuring that you shall not be impeded by such things when the hardest decisions must be made.</t>
  </si>
  <si>
    <t>Digital Weapon</t>
  </si>
  <si>
    <t xml:space="preserve">A rare weapon, usually only found as a relic from the Dark Age of Technology or created by a Jokaero, these take a full-sized weapon, and reduce it in size until it is just a ring, while retaining its full power. The technology behind Digital weapons is complex beyond belief, but no matter how small they are, they will always be full effective in regards to range, power output, and every other regard the weapon may be measured by.
</t>
  </si>
  <si>
    <t>Master Crafted Bolt Pistol</t>
  </si>
  <si>
    <t>A Bolt Pistol is a smaller version of the Bolter in standard use by the Space Marines and other Imperial forces such as the Orders Militant of the Adepta Sororitas and certain members of the Astra Militarum and the Imperial Navy. Purchasing this grants you a master crafted Bolt pistol. It will come with a supply of unlimited ammo and will be repaired if you somehow damage it.</t>
  </si>
  <si>
    <t xml:space="preserve">The Greater Good </t>
  </si>
  <si>
    <t xml:space="preserve">Many associate the expression “For the Greater Good” with the T’au, but it is an apt description for the Inquisition as well. Torturing innocent civilians, declaring exterminatus, or sending loyal troopers to their deaths to draw out an fearsome foe are but examples of what the Inquisition are expected to do. They must harden their hearts to perform these duties. By taking this perk you will be capable of doing this as well. You will not be haunted by guilt, horror, or sadness of any kind. You will still be capable of feeling these emotions, but they will not hamper your duties or cause you any long term damage. May you perform the duties of the God Emperor with all your might and feel no hesitation. 
</t>
  </si>
  <si>
    <t xml:space="preserve">The Canoness </t>
  </si>
  <si>
    <t xml:space="preserve">There are few amongst the Sisters of Battle who live long enough and prove themselves worthy of reaching this position. You however seem to have befriended one such figure. This individual is a Sororitas Canoness who wields a powerful set of Paragon Wargear. This is one of the most valuable and venerable pieces of equipment used by the Sororitas. This woman has a close relationship with you and cares for you a great deal. She could even tolerate you performing acts of heresy without trying to kill you. In addition to this she has a small group of followers made up of six Celestian Sisters. These women are her so-called daughters. They will do anything in their power to protect their Canoness and due to your relationship with her you as well. You may design the personality, appearance, and your exact relationship with each of these women as you wish.  
</t>
  </si>
  <si>
    <t>Amethyst Eyes</t>
  </si>
  <si>
    <t>The Imperial Guard is composed of the finest soldiers within the Imperium—often drafted from the greatest
soldiers of a world’s Planetary Defense Force—and you can find them all across the galaxy, fighting against
humanity’s countless foes, from xenos to daemons and more. Numbering in the billions, without the Imperial
Guard, the Imperium could not stand for they are the foundation upon which the Imperium wages war. After all,
if you throw enough bodies, you can fix almost any problem.
But the Imperium isn’t stupid, despite how it may seem at times. They know full well that the precision of a scalpel
is needed just as much as the brute force of a hammer. Which is why the Tempestus Scions exist. Often trained
since childhood, the Tempestus Scions are the best of the best of the Imperial Guard and as such, are tasked with
missions that ordinary Guardsmen are not trained or equipped to handle. And Lyla Kaiserin is one of them.
With a scarred yet stunningly beautiful face, Lyla has no shortage of admirers and yet, it is her eyes which are her
most striking features. In fact, once you see them, it is blindingly obvious what world she calls home. Let me give
you a hint. The planet broke before the Guard did. Yes, Lyla is one of the many Cadians who have found
themselves without a home and like many Cadians, that doesn’t stop her from continuing the good fight, no matter
how far she has to go.
As a soldier, Lyla is every bit what you would expect from the soldiers of Cadia. Fierce and brave with a foul
mouth to boot, she can field strip a las gun with her eyes closed in only half a minute and reassemble in another
thirty seconds. Although, she does have a knack for explosions, often exulting and preaching of the magnificence
of the grenade, be it a simple frag grenade or a mighty vortex bomb.
For her armaments, she comes equipped with a triple-barreled Hellgun, capable of punching through power
armor and blowing open a fist-sized hole along with it. Her sidearm is an archaeotech Plasma Pistol, one that fires
purple bolts of plasma and never overheats. But her real pride and joy is her Assault Grenade Launcher. It might
ordinarily be a single shot weapon, but she’s had it hooked up to a backpack filled with all sorts of grenades, letting
her let loose a torrent of explosions at any target in range.
And don’t think that offense is all she has. She armors herself with a suit of Kasrkin Carapace Armor and an energy
shield from House Van Saar of Necromunda. It’ll take a lot of enemy fire to bring this bad girl down. And if she
ever needs anything more than that, she’s an able hand at the wheel when it comes to most vehicles. Get her in
something like a Heavy Sentinel and she can mow down troops faster than a man can throw down a grenade.</t>
  </si>
  <si>
    <t>Exorcist Missile Tank</t>
  </si>
  <si>
    <t>Of course, while an APC can work as a poor man’s battle tank, you’ll need something more dedicated if you want
to rain fire and death onto your foes. Courtesy of the Sisters of Battle, the Exorcist Missile Tank can do just that.
One of their most revered and venerated weapons of war, each Exorcist is a one-of-a-kind masterpiece. Generally
equipped with a pintle-mounted Storm Bolter and a powerful Heavy Flamer in order to defend itself, an Exorcist
is a beauty to behold on the battlefield and with the missile launcher atop, you will definitely be the center of attention. Designed after the most ostentatious and beautiful of pipe organs, the Exorcist missile launcher is capable of launching either explosive or high-incendiary missiles. With this, you’ll be wiping out enemy emplacements, squads, tanks and even aircraft in flight with a single salvo of blessed missiles. You better get good at playing the organ though. That’s how the launcher works after all. Of course, if that isn’t to your liking, you could always have the Exorcist missile launcher replaced with something more conventional. However, that’s the boring choice and the Sisters of Battle probably won’t approve of you removing one of the most important aspects of the tank.</t>
  </si>
  <si>
    <t>Grav Chutes</t>
  </si>
  <si>
    <t>Grav chutes are a must-have for those who need to make rapid and dramatic escapes, or for those who frequently find themselves jumping from high places. The backpack-mounted devices use anti-gravity fields to slow the user's descent, allowing for safe landings even from great heights. The chutes are lightweight and easily manoeuvrable, making them ideal for use in zero-G environments as well. The user can control their descent with great precision, allowing them to land exactly where they need to be without the risk of injury.</t>
  </si>
  <si>
    <t xml:space="preserve">Escape Artist </t>
  </si>
  <si>
    <t>Your exceptional physical abilities, combined with quick reflexes and a sharp mind, allow you to extricate yourself from the tightest of situations with ease. You are a master of evasion, able to slip out of handcuffs, navigate through complex security systems and vanish from the sight of your enemies in the blink of an eye. With this perk, you gain enhanced agility, flexibility, and dexterity, allowing you to move quickly and gracefully in any environment. You also possess the ability to think on your feet, coming up with creative and effective solutions to any challenge that comes your way. Whether you're infiltrating an enemy stronghold or trying to evade a pursuing foe, the skills gained here will be invaluable. Additionally, this grants you proficiency in specialised equipment such as lockpicks, grappling hooks, and other tools that will help you in your escape endeavours.</t>
  </si>
  <si>
    <t>Inquisitorial Ordos</t>
  </si>
  <si>
    <t>All inquisitors are placed into different Ordos, what kind of enemy they specialize in facing against. The Ordo Malleus seek to confront the forces of Chaos, while the Ordo Xenos face more alien threats. Maybe you prefer a more obscure branch, such as the Ordo Redactus, which works to erase more troublesome events from the history books. You have been fully trained by a senior Inquisitor of an Ordo of your choosing.</t>
  </si>
  <si>
    <t xml:space="preserve">Psycannon </t>
  </si>
  <si>
    <t>The Psycannon is the perfect bolter for any Inquisitor expecting to battle against psykers, daemons and heretics. Lined with silver and inscribed with anti-daemonic symbols, every bolt fired from a Psycannon is one impregnated with negative psychic energy. Beyond being even more damaging to those touched by the Immaterium or born from it, it shall also deliver a devastating blow to their psyches. To be struck by a Psycannon’s bolts is to find oneself frayed apart at the seams, the negative psychic energy tearing apart their mind, body and soul. It is no wonder that weapons like these are a personal favorite of many in the Ordo Malleus and the Grey Knights.</t>
  </si>
  <si>
    <t xml:space="preserve">Dialogus Advance Ria Lightsworn </t>
  </si>
  <si>
    <t>Not all Adepta Sororitas take to the field with fire and fury. Many serve as scholars and advisors, such as this woman with striking blonde hair and eyes of ice blue. She seeks to obtain as much knowledge as possible so that she might better advise and understand where actions lead, while using her knowledge to detect even the slightest traces of corruption. Yet for all her duties, she finds it is best to wear bulky armor or thick robes anyway... being born on an Agri-World, she had access to foods most of the Imperium does not and has developed an above-average curvesome figure. She is not ashamed, but she does wish it would stop distracting those she’s trying to talk to.</t>
  </si>
  <si>
    <t>Sound of Silence</t>
  </si>
  <si>
    <t>Even though you’ve thrown your lot in with the golden light of the Imperium of Man, the Milky Way galaxy can still be a rather rough place. Entire worlds made barren and desolate, billions in destitute conditions or worse... and let’s not talk about how even other members of the Imperium might decide that might makes right and attempt to practice it on you with any resistance branding you a heretic. The horrors these can all bring would drive lesser men to ruin. But you’re not 'lesser', and you’ve gained a resistance to being broken by these atrocities. You’re not ignoring them, but you can acknowledge the reality of the situation without the weight of its existence crushing you or driving you to do unsavory things to avoid being in the same position. In the grimdark future, you’re a comfortable shade of grey.</t>
  </si>
  <si>
    <t>Beginner’s Luck</t>
  </si>
  <si>
    <t>To survive, you must be able to adapt. In order to adapt, you must be able to learn. The Imperium of Man frowns on the common man learning too much and getting seduced by the powers of Chaos, but you? Learning is your gig. Skills you never knew before, you can now pick up with alarming speed to get a suitable level of competence with it. This won’t instantly make you a master, but it can make you on average quite quickly... enough for you to take that skill and work on it yourself the rest of the way, and enough to learn how to demonstrate proper etiquette for a social gathering at the governor’s palace the very next night, for example.</t>
  </si>
  <si>
    <t xml:space="preserve">Aesthetical Integrity </t>
  </si>
  <si>
    <t>If there’s one thing you’ve likely noticed about the forces of Man... it’s that they really like their odd aesthetics. Lots of skulls and eagles, lots of black and gold, the kind of thing that looks badass and divine but by all rights shouldn’t be functioning. Why not join in on the fun and pick this up? This option will let you change up the design of your weapons and armor, putting on eagles or gothic-looking appearances, or even just embellished designs and  aesthetics in general while suffering no loss of effectiveness. Demonstrate your loyalty to the God-Emperor and all of Man!</t>
  </si>
  <si>
    <t>Guiding Pen</t>
  </si>
  <si>
    <t>Though the complexity of Mankind’s mind has bore eternal fruits of purpose and progress, there are those who would use it for squabbling and factionalism. After all, riches and spoils of war have caused Man to slay their own kind when blinded by short-sighted goals and empty dreams of power. But you know better, and through your will they will know better too. You can more easily coax factions that dislike each other to working towards a common goal, or even encourage two hated rivals to put aside their differences for this one strike. It’s not a permanent solution, but all roads must start somewhere.</t>
  </si>
  <si>
    <t>Juvenat Treatments</t>
  </si>
  <si>
    <t>Rejuvenats are a type of treatment used by the Imperium for the extension of mortal life. While they are effective at greatly expanding one&amp;#39;s life. This can be used to extend an individuals life for hundreds of years. Perhaps you have proven yourself a valuable officer since you acquired this. Many notable officers are given these treatments so that their service will continue. You will receive enough of the treatment to supply a dozen individuals. In addition you will receive the formula needed to create the treatment.</t>
  </si>
  <si>
    <t xml:space="preserve">Drop Shuttle </t>
  </si>
  <si>
    <t>You have come into the possession of a personal aircraft. This is a small ship mainly designed to ferry personnel to and from larger ships such as the transports. It is a space capable vessel and is heavily armored. By default this will be an Argus Lighter, but you may choose another similar ship such as the Aquila Lander.</t>
  </si>
  <si>
    <t>Modified Power Armor</t>
  </si>
  <si>
    <t>This is a set of modified power armor for your use. Power armor is a set of enhanced mechanical armor that greatly enhances the users strength and resistance. By default females receive modified Sororitas Armor like Amberely Vail and Males receive smaller Space Marine armor that has been scaled down similar to the Neophytes. Alternatively you may purchase this twice to receive both sets of armor.</t>
  </si>
  <si>
    <t>A Deadly Rose</t>
  </si>
  <si>
    <t>The normal image you have of an Inquisitor is likely that of an intimidating figure constantly scowling and filled with paranoia. Amberley Vail is quite different from this most of the time. She is a remarkably beautiful and intimidating woman. She earns the admiration and fear of those who meet her in equal measure. You share this quality with her. Your appearance is greatly improved and you possess an intimidating aura. Even veteran members of the guard know to not arouse your wrath.</t>
  </si>
  <si>
    <t>Twins They Were</t>
  </si>
  <si>
    <t>Where would the Imperium be without the Ecclesiarchy and where would the Ecclesiarchy be without the Adepta Sororitas? Since the Age of Apostasy, they’ve been a common sight across the Imperium, their presence serving to bolster the faith and courage of the common man. Of course, they also serve as able deterrents to any who would dare to rebel against the Imperium. The sight of a Sister blowing a man to shreds with a bolter or watching the men they burn with their Flamers scream in agony as their flesh sloughs away helps people change their minds rather quickly. But let’s not fret about the Sisters of Battle and instead focus on your companion. Or to be more accurate, companions. That’s right, for the price of one, you get two! No older than twenty-five, these two Sisters—Eliana and Soriana Illumoise—were originally supposed to be stationed on Sepheris Secundus but with the opening of the Cicatrix Maledictum, approaching the planet became a nigh-impossibility and as such, they’ve decided that sticking with you is the best option they have. As for their appearances, they’re about what you might expect out of one of the Adepta Sororitas. Both of them are astonishingly beautiful, bearing flawless faces framed by their natural snow-white hair and with bodies that seemed to have been sculpted by the Emperor Himself. They have no trouble turning heads and more than once has a sinner repented upon seeing their visage. But for personality, the two of them could not be more different. For one thing, both of them specialize in entirely different branches of the Sororitas. Eliana is a Sister of Battle and perhaps one of their fiercest soldiers. In battle, she shows her fervor and zealotry to the Imperium with her proclivity towards fire, burning all those in her path. Soriana on the other hand, is part of the Orders Dialogus, and her knowledge and diplomatic skills lets her translate all but the most encrypted of texts and keep peace between even the most different sects of the Imperium. Naturally, this also means that they also wield different equipment. Eliana wades into battle clad in the standard of power armor of the Sisters of Battle, along with a Rosarius to further protect herself. For weapons, she wields an Infernus Pistol, a Godwy-De’az Pattern Boltgun combined with a Hand Flamer, and a vicious two-handed Chainsword that she wields with but a single hand. On the other hand, her sister armors herself with special Sororitas Carapace Armor, complete with a Rosarius, and wields an ornate Bolt Pistol alongside a powerful Null Rod for use against daemons and psykers. And yet, despite all their differences, the two of them are more like than even they realize. With their loyalty to humanity and their faith in the Emperor, the twins are the pinnacle of what humanity should be. And their faith has been more than rewarded. Their faith is of such strength that they become capable of great feats that some would say they were psykers or for those more foolish, witches.</t>
  </si>
  <si>
    <t>Inquisitorial Black Ship</t>
  </si>
  <si>
    <t>Not to be confused with the Black Ships meant to stow away Psykers for the journey to Holy Terra, Inquisitorial
Black Ships are instead ships made by Inquisitors, for Inquisitors. Borne from a desire to not become reliant on
the Imperial Navy or the Space Marines, the Black Ships of the Inquisition are in fact quite old, with their presence
having been noted as far back as the Horus Heresy. Painted entirely black, and running without lights, a Black
Ships makes for a rather secretive and spacious vessel, perfect for any Inquisitor.
As for its armaments and armor, you won’t be disappointed. Built as a combination between a Strike Cruiser and
a Navy Battlecruiser, the Black Ship is somewhere around four kilometers long, weighing in at twenty-six million
tons, and carries a crew of almost 90,000 bodies. And with its size comes room for plenty of weapons. From a
Bombardment Cannon to port weapons batteries, and torpedoes, there’s no shortage of tools to let the Black Ship
annihilate the forces of your enemies.</t>
  </si>
  <si>
    <t>Liber Heresius</t>
  </si>
  <si>
    <t>An artifact tome first laid down during the Age of Apostasy that has grown to contain the wisdom of thousands of Ordo Hereticus Inquisitors. By properly interrogating its pages, the reader can gain wisdom that enables them to predict and counter the strategies of renegades and traitors before their schemes come to fruition. Over the centuries, the Liber Heresius has become incredibly unwieldy, as each new wielder scribbles his own notes into its margins.</t>
  </si>
  <si>
    <t>Sanctioned Psyker Boone &amp; Commissar Raege</t>
  </si>
  <si>
    <t>Originally the daughter of a noble on a relatively important planet, Boone was originally meant to be taken by the Black Ships in order to be fed into the Golden Throne. Thanks to paperwork shifting, she was instead taken to be trained as a Sanctioned Psyker in the Imperial Guard. Since then she has tried her best to fulfill her duties as a personal assistant and as the company Psyker, with varying degrees of success. Her superior, the dreaded Commissar Raege, is by contrast an exceptionally skilled fighter who is just as good at leading her troops into battle. She’s quite skilled at channeling her anger, and is more protective of Boone than she would like to let on despite her hatred of all other psykers. It’s safe to say the both of them have issues despite working well together.</t>
  </si>
  <si>
    <t>Common Sense</t>
  </si>
  <si>
    <t>Why is this an option, you ask? Well, I’m sure you’ve heard so many stories on how common sense... isn’t common. With the closed-minded nature of the Ecclesiarchy and the Inquisition it can lead to many becoming dogmatic, fanatical or just plain assholes. Which means it’s up to someone to keep them in line. I’m not saying you don’t have it, but picking this up will bolster that common sense while giving you the mannerisms and skills to articulate yourself to others so they can understand the advantages of thinking and acting rationally. Yes, sometimes sanity does have its advantages. As a result, your mind is also significantly less likely to be open to the influence of others’ charisma, by the simple reasoning of looking at their ideas and realizing just how stupid it sounds. If you willingly give into those things... well, that’s on you.</t>
  </si>
  <si>
    <t xml:space="preserve">Cleansing Rounds </t>
  </si>
  <si>
    <t>Though the power and determination of Man is what will see their destiny achieved in the end, the unfortunate truth is that not every person is initially strong enough to do what needs to be done. They can be torn asunder and shredded like a farm animal by those who consider them as such. You cannot let this happen. You will not let it happen. With this, you have learned a powerful ritual to bless and consecrate various forms of ammunition so that it deals significantly greater damage against the unholy and the corruptive while being very painful. There is no punishment too great for those who would tempt Man.</t>
  </si>
  <si>
    <t>Not Done Yet</t>
  </si>
  <si>
    <t>The enemies of Man would call them craven and weak, unable to fight for what they believe in as a mere being of flesh. The Emperor knew better, for if Man fought for what was truly his then there was no force that will keep them from their goal. However, there is no shame in helping them along or giving strength to their convictions. Just from fighting near you, your forces will find their healing noticeably accelerated as their wounds knit and allow them to keep going. Yet for lethal strikes... should they find themselves on death’s door, they will find inner strength for one last attack. One great push that will come with the strength of ten before they finally give. In death they will find peace, but that does not mean they will go alone.</t>
  </si>
  <si>
    <t>Legion of the Damned</t>
  </si>
  <si>
    <t>Even in death, there are those who continue to look out for Man’s benefit. When all hope is lost and it feels as though the darkest hour is upon them, there is a brotherhood of vengeance and flame that will refuse to let this come to pass. A brotherhood made from those who perished. With this, they will find your forces. They will follow them, and only in their most dire moment they will arrive in holy flame and do what they can to save as many as possible. They are said to be wraiths or ghosts. But you know better. You know they are the will of Man made manifest. They are what happens when Man refuses to</t>
  </si>
  <si>
    <t>Stormcaller Stave</t>
  </si>
  <si>
    <t>Nestled deep within the Segmentum Solar, the Hive World of Necromunda serves as one of the most industrious planets within the Imperium, even when compared by the standards of the Forge Worlds. There are few regiments of the Imperial Guard who have not had the honor of laying their hands upon the works of Necromunda. But for as many weapons of war are produced by the countless factories within the hive cities of the world, there are an equal number of riches and archaeotech relics hidden within the vast and labyrinthian hives and wastelands covering the surface of the planet. The Stormcaller Stave is one such relic. Most often utilized by the shamanic Wy’tari of Necromunda’s Ash Waste Nomads, this stave is responsible for their ability to conjure up and control the dust storms that plague the wastes beyond the hive cities of Necromunda. And now, so can you. With this staff in hand, you will be able to conjure up storms of your own, storms of ash and dust, of thunder and rain, storms that can encompass an entire village in seconds at best and minutes at worst. Finally, should you possess psychic powers, the storms you conjure can become far greater, enveloping cities in their entirety, and even making them unnatural. Something like a rain of fire or a storm of blood is not out of the question.</t>
  </si>
  <si>
    <t>Chronal Energizer</t>
  </si>
  <si>
    <t>So incredibly rare, this device and those like it are so very rarely seen in the hands of even the most powerful and extravagant of the Imperium’s servants, be they Rogue Trader or Inquisitor, taking years or even decades of dedicated searching in order to obtain one. Taking the form of black tetrahedron enveloped with unfathomable runes and dark green circuitry, its unassuming size, no larger than a man’s hand, belies its true potential. Twist the top and you will see it for yourself. Once activated, the world itself takes on an eldritch and emerald glow as all things besides you slow to a crawl and you find yourself vibrating out of tune with the material realm. In doing so, all others shall see you as little more than a blurred image, like you were a mirage of some sort. With this, you’ll be able to move fast enough to make even one of the Eldar look slow but do be careful. While the device you have is free of the more horrific consequences—namely, being scattered into other dimensions or forever left unable to interact with the physical side of reality—it still afflicts you with terrible fatigue after its effects wear off, usually after a minute or so.</t>
  </si>
  <si>
    <t xml:space="preserve">Vortex Grenades </t>
  </si>
  <si>
    <t>If this doesn’t scream dangerous, perhaps you should get your senses checked. Unlike regular grenades, these devices utilize complex and intricate warp technology to function, technology dating back to before the Age of Strife. Upon detonation, these grenades burst open a rift—a vortex, if you will—between real space and the Warp. These rifts often resemble what we know of as a black hole and it acts like one. All things within the rift shall be drawn into the warp, ripped apart until they become part of it and only the mightiest shall be spared of this terrible fate. You do not want to be anywhere near these when they go off. Fittingly enough, owing to the nature of their creation, vortex grenades are astronomically rare. They are manufactured only in small quantities by the Adeptus Mechanicus and found only within the hands of the Imperium’s greatest agents and assets. Use these well and use them wisely.</t>
  </si>
  <si>
    <t>Silence Falls</t>
  </si>
  <si>
    <t>There was once an order called the Sisters of Silence. Granted they are still present, but they were as respected as they were feared, considered wraiths that could find corruption no matter how deep it was. They were so sacred as to unsettle Ork savagery and bring existential horror to the Eldar. In essence, they were Untouchable. ...and whether it is because you trained under them or found some manner of their texts, you may be as such too. Psyker abilities not only wash over you like water in all but the strongest cases, but also a hazard around you, being actively interfered with should you will it. Divinations fail, mind probes go blank, and more. Rejoice, for the howls of the Warp will be empty words. For the purposes of this ability, you do not have the downsides of being a Blank.</t>
  </si>
  <si>
    <t xml:space="preserve">Ode to Mankind </t>
  </si>
  <si>
    <t>For ten thousand years, the Emperor has been sitting upon the Golden Throne. Ten thousand years, he has suffered and waited, trapped in a living nightmare. Many say he no longer has strength. They would be wrong. He has seen your coming, and he has saved a minute portion of strength should you choose to accept it. It would be an arduous process, and you would never be the same again. Yet... it could help you survive. Better, it could help turn the tide of battle. For so long he has taken. Now he shall give. It’s a tiny piece. The barest sliver of his own soul. Yet in taking it, you shall find yourself changing.
Your soul shall grow stronger and greater, and on demand you could give off a brilliant light that would burn corruption itself away. Your voice would carry the weight of age and wisdom, causing many to believe that you know what you speak of. Even your very mind would change, allowing you clairvoyance into important events in the future that can be shared with  thers. Events so real it’s as if you were there. Who knows if more would occur over time, but in doing this you are almost like... it would be a strain to use the term ‘family’, but considering his situation it is clear you would be seen as one of his  avored agents.</t>
  </si>
  <si>
    <t>Sanguinor’s Legacy</t>
  </si>
  <si>
    <t>Legend has it that the Sanguinor is a manifestation of the Primarch Sanguinius’ better nature and honor, the part that kept his inner darkness in check that was free to roam after his death at the hands of Horus. Others believe that he is the original founder of the Sanguinary Guard, kept alive by the divine will of the Emperor. The real answer may lie somewhere in the middle, an answer that will need to be riddled with this strange warp-entity that has begun to appear in your forces. Appearing only in dire need to both your forces and your goals, this entity embodies the noble nature and desirable traits that your own forces see in you. This entity also represents the combat prowess others believe you possess, fighting with such fervor that some say it could make the impossible a possibility. It is hard to say. Yet if Man’s hope and wishes for a brighter future could make this, there may be a possibility after all.</t>
  </si>
  <si>
    <t xml:space="preserve">Supply Caches </t>
  </si>
  <si>
    <t>When you are stuck in the trenches or whatever terrain you are currently holding you probably aren’t going to get the opportunity to resupply. Luckily your predecessors already dealt with this. It would appear that every large battlefield you enter is filled with various supply caches scattered throughout the area. This doesn’t guarantee that there will be anything good, but you will never have to worry about ammo or food with these. Who knows you may get lucky every now and then and stumble upon a forgotten tank as well.</t>
  </si>
  <si>
    <t xml:space="preserve">Null Rod </t>
  </si>
  <si>
    <t>A Null Rod is an anti-psyker Power Weapon employed by the Grey Knights and the agents of the Inquisition. This obsidian rod perpetually crackles with anti-psychic energy, nullifying the Warp-spawned powers of psykers. Even a glancing blow from such a weapon can provoke a cataclysmic neuron failure in a sorcerer or mystic, leading to instant death. Your rod shall be enhanced so that it is unnecessary for its energy to be discharged. This rod will be effective on any spiritual entity in addition to the psyker or warp based opponents.</t>
  </si>
  <si>
    <t xml:space="preserve">A Thousand Faces </t>
  </si>
  <si>
    <t>Amberley Vail seems to actively jump between persona’s depending on the situation. For example at various times in her career, she has played a cabaret singer, a vapid aristocratic scion, and even a Corporal of the Valhallan 597th. You share this mastery over acting. Even a member of the Alpha Legion would be impressed by your mastery over disguise and mystique.</t>
  </si>
  <si>
    <t xml:space="preserve">Prison Complex </t>
  </si>
  <si>
    <t xml:space="preserve">Deep within the bowels of one of the Imperial ships orbiting Axum the Inquisitor Tahr Whyer built a hidden prison complex to hold some of the most feared enemies in the Imperium such as Iskandar Khayon of the Black Legion. This is a prison designed to hold any being. This prison will provide you with any tools needed to hold someone perfectly as long as you are capable of imprisoning them within. This prison will come fully staffed with guards and security systems to handle any prisoner. For example if you held psykers here then you would find that some Sisters of Silence would appear in your services. Lastly you will find that no one will be able to break into this prison unless you bring them in willingly.
</t>
  </si>
  <si>
    <t>Inquisitorial Training</t>
  </si>
  <si>
    <t>You have undergone rigorous training at the hands of the Inquisition, which has equipped you with advanced combat and investigative skills. Your combat training includes proficiency in both close and ranged combat, as well as knowledge of various weapons and tactics. In addition, you have been trained in investigation techniques, such as crime scene analysis, interrogation, and covert operations. This training also grants you access to specialised equipment that is typically reserved for Inquisitorial agents, including psy-warding gear, xenos detectors, and other advanced technologies. As a result of this training, you are a more effective leader and enforcer, capable of taking on even the most dangerous of enemies.</t>
  </si>
  <si>
    <t>What's Done in the Dark</t>
  </si>
  <si>
    <t>You will undoubtedly make quite a lot of enemies during your career, so why take the chance of them learning of your goals? You are almost supernatural in your ability to keep your enemies in the dark, making sure they hardly hear a word of your actions. This also extends to knowledge in general, so that your secrets will remain secret.</t>
  </si>
  <si>
    <t>Barrel of Jokaero</t>
  </si>
  <si>
    <t>I’m pretty sure this would be demeaning for any other species, but alas. You have a replenishing supply of Jokaero within this barrel, able to supply any of your technological needs before returning to their refuge.</t>
  </si>
  <si>
    <t xml:space="preserve">We Are The Hammer! </t>
  </si>
  <si>
    <t>You possess psychic power and martial training comparable to the legendary Grey Knights. Unless you’re an Astartes you won’t be able to use their exact equipment but you’ll be as capable as any of them would be without their armour and psycannon - which is nothing to sneeze at.</t>
  </si>
  <si>
    <t>So Unfathomably Jealous</t>
  </si>
  <si>
    <t>You enjoy great power and there are those who desire such power. This translates often into desiring those with power. A display of your power - or of the awesome loot you've acquired - can excite whoever you show them to desire to be close to you. What you do with this is entirely up to you. Just for example, they might be easily persuaded to turn against their existing leaders in favour of your cause.</t>
  </si>
  <si>
    <t>Augurium Scrolls</t>
  </si>
  <si>
    <t xml:space="preserve">These scrolls contain psychically-obtained predictions of the future. Should you spend the time to peruse its contents, you will find that at least one of these psychic predictions will be relevant to you, although it might not be immediately apparent how it will be so. These predictions periodically update to remain relevant to you.
</t>
  </si>
  <si>
    <t xml:space="preserve">Grimoire of True Names </t>
  </si>
  <si>
    <r>
      <rPr>
        <sz val="15"/>
        <color theme="1"/>
        <rFont val="Arial"/>
        <family val="2"/>
      </rPr>
      <t>A book in which is inscribed the true names of all daemons encountered and recorded by the Ordo Malleus—but yours is greater, as it records the true names of all spiritual beings you encounter, or beings for whom knowing their true name would give you some measure of power over them. bed the true names of all daemons encountered and recorded by the Ordo Malleus—but yours is greater, as it records the true names of all spiritual beings you encounter, or beings f</t>
    </r>
    <r>
      <rPr>
        <sz val="15"/>
        <color theme="1"/>
        <rFont val="Arial"/>
        <family val="2"/>
      </rPr>
      <t xml:space="preserve">or whom knowing their true name would give you some measure of power over them.
</t>
    </r>
  </si>
  <si>
    <t xml:space="preserve">Inquisitorial Protective Service </t>
  </si>
  <si>
    <t>As Jürgen and possibly you as well are Blanks you can be considered very valuable especially by forces such as Inquisitors. To avoid situations where you may be taken against your will you can take this service. You acquired the protection and friendship of an incredibly powerful member of the Inquisition. They will conceal your records from anyone you don’t want to be seen by and will intervene if needed.</t>
  </si>
  <si>
    <t>Lord Inquisitor</t>
  </si>
  <si>
    <t>Inquisitorial Lords are a higher rank of the inquisition. They are beings who have been recognized for their exceptional skills, reputation, and influence. Following the letter of the law Inquisitors answer to no one, but the Emperor personally and are held in check by the other Inquisitors. You receive the appropriate power that would be given to an Inquisitor of this rank  An example of a more powerful move you could make would be enlisting the aid of an entire Space Marine chapter. In future jumps you may start out in an equally powerful position. For example in a fantasy world you could be the advisor of a king or an equally powerful individual.</t>
  </si>
  <si>
    <t>Successor of the Sigillite</t>
  </si>
  <si>
    <t xml:space="preserve">Malcador the Sigillite was the closest confidant of the Emperor and responsible for creating many of the organizations used by the Imperium. Amongst these organizations was the Inquisition, all twelve of the original inquisitors were selected and taught by Malcador focusing on different aspects to safeguard the Imperium. You are a special case and seemed to have inherited the talents of the Sigillite himself. Your skills are on par with the best and brightest of the Inquisition. With this alone you could be worthy of becoming the head of one of the orders and perhaps even more given time. You will not be that far off however, as you will be granted the authority and rank of Lord Inquisitor as well. Post jump you may acquire a similar level of knowledge and rank in the new jumps equivalent.
</t>
  </si>
  <si>
    <t xml:space="preserve">Will Be Brought to the Light </t>
  </si>
  <si>
    <t>Ultimately, it is your duty and burden to drag the threats of the Imperium from their hiding places and make sure they are never a problem again. You are an unparalleled master investigator, capable of uncovering all but the most well hidden and secretive plots with just a bit of effort, if you don't accidentally stumble upon them in the first place.</t>
  </si>
  <si>
    <t xml:space="preserve">Tools of The Trade </t>
  </si>
  <si>
    <t>As a slave responsible for maintaining the weapons, armor, and quarters of your demi-god masters, you naturally need the tools to do so. Having to run from room to room on the ship to fetch them is a waste of both your time, and your master's. For this reason, you get this bag /box, or any container of your choice, effectively. When you reach into the container and think of a mundane tool (a hammer, a brush, a drill, etc) you will produce it from the bag when you remove your hand. This container also holds multiple chemicals for varying things, like cleaning, paint removal, staining wood, metal, etc. These are all completely mundane, having no special effects to them beyond potentially being toxic. It also comes with the proper protective gear inside to keep you safe from said chemicals! How generous of the Chaos Gods!</t>
  </si>
  <si>
    <t xml:space="preserve">Gaze of the Gods </t>
  </si>
  <si>
    <t>The Dark Gods have cast their favor upon you, marking you as a chosen instrument of their will. This divine recognition empowers your attacks, causing them to inflict greater damage compared to your peers. Whether through supernatural strength, unholy precision, or sheer ferocity, your strikes resonate with the might of Chaos, making you a devastating force on the battlefield. The favor of the gods amplifies your lethality, ensuring your enemies fall swiftly before your onslaught.</t>
  </si>
  <si>
    <t xml:space="preserve">Hidden in the Shadows </t>
  </si>
  <si>
    <t>As a devoted servant of the Dark Gods, you have mastered the art of concealment and subterfuge, allowing you to operate unseen in even the most hostile environments. Whether moving through the shadows of a hive city, slipping past enemy patrols, or lying in wait for the perfect moment to strike, you are a phantom of Chaos. Your ability to evade detection ensures that you can fulfill your sinister duties with precision, striking fear into your enemies and leaving them paranoid about what lurks in the darkness.</t>
  </si>
  <si>
    <t>Rituals of the Dark Gods</t>
  </si>
  <si>
    <t>You have been initiated into the esoteric rites and forbidden ceremonies that invoke the blessings of the Ruinous Powers. These rituals, performed with unholy precision, allow you to call upon the favor of the Dark Gods with enough sacrifices , summoning their power to enhance your abilities, curse your enemies, or even summon daemonic allies to your side though these rituals will take time to complete and can only be done outside of battle.</t>
  </si>
  <si>
    <t xml:space="preserve">Horrifying Shrieking </t>
  </si>
  <si>
    <t>Your voice carries the unholy resonance of Chaos, manifesting in piercing shrieks that strike terror into the hearts of those who hear them. These agonizing cries seem to bypass all defenses, echoing directly into the minds of your enemies and filling them with overwhelming despair. The sound is unnatural, a cacophony of pain, madness, and dread, forcing even the bravest warriors to falter.</t>
  </si>
  <si>
    <t xml:space="preserve">Boltgun </t>
  </si>
  <si>
    <t>The Boltgun, or Bolter, is a devastating weapon known for its explosive rounds that detonate upon penetration. This weapon's heretical versions have been twisted by Chaos, firing shells that cause erratic, grotesque effects upon impact. Perfect for mid-range combat, it is a staple for those seeking both precision and raw destructive power on the battlefield.</t>
  </si>
  <si>
    <t>Flamer</t>
  </si>
  <si>
    <t>The Flamer bathes the enemy in a purging torrent of fire, incinerating everything in its path. Chaos-tainted Flamers release flames infused with warp energies, causing not just physical destruction but spreading fear and madness among those caught in their fiery wrath. Ideal for close-quarters combat, it excels at clearing rooms and flushing out entrenched foes.</t>
  </si>
  <si>
    <t>Shotgun</t>
  </si>
  <si>
    <t>The Chaos Shotgun is a brutal close-range weapon that delivers a powerful blast capable of shredding multiple foes in one shot. Each shell carries the taint of Chaos, often embedding fragments that corrupt the wound. This weapon is perfect for those who prefer to engage in brutal, face-to-face combat.</t>
  </si>
  <si>
    <t>Blooded Icon</t>
  </si>
  <si>
    <t>The Blooded Icon serves as a rallying standard for Chaos-aligned warriors, its unholy imagery instilling courage in allies and dread in foes. This sinister artifact channels the energies of the Dark Gods, enhancing the resolve of
those who fight beneath it. In battle, the icon inspires frenzied loyalty, driving warriors to fight beyond their limits, while its aura weakens the morale of any enemies who dare approach.</t>
  </si>
  <si>
    <t>War Paint</t>
  </si>
  <si>
    <t>Wearing intricate war paint imbued with the blessings of Chaos enhances your presence and grants you an aura of fear and respect. Each design is a representation of devotion to the dark gods, marked by sigils and symbols
that channel dark energies. This paint does more than intimidate; it offers protection, helping to deflect blows and confusing the minds of enemies who dare attack you</t>
  </si>
  <si>
    <t xml:space="preserve">The Sorcerer in Spite of Himself </t>
  </si>
  <si>
    <t xml:space="preserve">When the Space Wolves invaded Prospero, they never asked the individual Space Marines if they were guilty or not. In response to the invasion, Magnus the Red teleported his entire Legion through the Warp onto what would be known as the Planet of Sorcerers, with no one having the chance to stay behind. And when everyone else in the Legion turned to worshipping Tzeentch, well… it didn’t take the live human sacrifices to realize what might become of him if he tried backing out. This Sorcerer of the Lorehost of Apoketh warband doesn’t actually like Chaos, and if anything considers it rather horrifying… but although he does not fear death, he would very much like to avoid it, and as such has mostly gone along with the whole song and dance of worshipping Tzeentch, despite his personal feelings.
</t>
  </si>
  <si>
    <t xml:space="preserve">Dark Knight </t>
  </si>
  <si>
    <t xml:space="preserve">Once, he believed that the Night Lords would fight for justice. After all, as brutal as Conrad Kurze was, his goal was ultimately to bring peace to Nostramo. And yet, as he served in the Legion, this Night Lord encountered atrocity after atrocity that could not be excused as merely a means to subdue a population with terror tactics. So, he began to prepare—and when the Night Lords turned to Chaos, he was ready, and was able to escape without suffering injury (and while doing some serious sabotage to the ship he was on, too).  But just because he was opposed to the Chaos didn’t mean he held loyalty to the Imperium; to the contrary, they were as bad in his eyes as Chaos. This Space Marine instead struck out on his own, fighting against tyranny and evil wherever he found it, in whatever form it took.
</t>
  </si>
  <si>
    <t xml:space="preserve">Immortal Machine </t>
  </si>
  <si>
    <t xml:space="preserve">The Iron Warriors have always sought the approval of Perturabo, and have never accepted that their Primarch simply does not care about them. But this warrior realized this, even back during the Great Crusade. They did not participate in the rebellion against the Emperor; instead, they bid their time, and as soon as an opportunity to escape came, took it. They took up refuge on a Hive World, gave themselves some extra cybernetics, and explained away their large form as a benefit of their bionic enhancements. They hid away the passing millennia, and even managed to learn enough of data manipulation to forge credentials for themselves and join the Machine Cult. </t>
  </si>
  <si>
    <t>Fallen Angel</t>
  </si>
  <si>
    <t xml:space="preserve">Why did he turn from the Emperor? Even if you were to ask him, he couldn’t tell you. Maybe it was the charisma of Luther. Maybe he had believed in Chaos once. Maybe it was resentment towards the behavior of the Lion. To be honest, he doesn’t remember. But still, he loathes himself for his betrayal, even though he does not act on it. Still, he remains a potent fighter, specializing in the use of dual-wielded Bolt Pistols in combat, although he’s also a mean hand with a Chainsword.
</t>
  </si>
  <si>
    <t xml:space="preserve">Unholy Crusader </t>
  </si>
  <si>
    <t xml:space="preserve">Exhaustion becomes foreign to you, and fatigue is a word that you only need to know of for spelling bees. You no longer tire or grow weary, be it from lack of rest or from overexertion.
</t>
  </si>
  <si>
    <t>Praise of Khorne</t>
  </si>
  <si>
    <t xml:space="preserve">This gift of Chaos increases the likelihood that your armor will turn aside blows.
</t>
  </si>
  <si>
    <t xml:space="preserve">The Skulls of your Enemies </t>
  </si>
  <si>
    <t xml:space="preserve">These skulls belong to some of the greatest foes you’ve faced throughout your jump. Primarily they act as trophies and proof of your power, though anyone that sees them will understand the might of the being they belonged to. But that doesn't do anything for you, which is when the second part will kick in. To be wearing or be in the possession of these must mean that all of them were slain by your hand. Your foes will be weakened by the intimidating knowledge and should their willpower be weak enough they may even start to flee immediately. </t>
  </si>
  <si>
    <t>Mark of the Gods</t>
  </si>
  <si>
    <t>The Ruinous Powers grant their most devoted followers a Mark of the Gods, a powerful boon that signifies their allegiance and connection to the Warp. Each mark bestows unique gifts, enhancing the bearer in ways that align with the nature of their chosen Chaos God. Select one of the following marks to define your path. Also one person can only have one mark:
● Mark of Khorne: The Blood God's blessing fills you with physical strength. Your physical strength are heightened, making you a deadly force in battle.
● Mark of Tzeentch: The Changer of Ways imbues you with a fragment of his ever-shifting power. Your mind sharpened to weave lies and schemes with ease.
● Mark of Nurgle: Blessed by the Plaguefather, you become a living embodiment of decay. Your resilience is unparalleled, as disease and injury only seem to strengthen you.
● Mark of Slaanesh: The Dark Prince heightens your senses and gifts you with unparalleled grace.Your movements are mesmerizing, and your enemies are drawn to your deadly allure.
● Mark of Undivided: For those who serve Chaos as a whole rather than any single deity, this mark represents the collective favor of the Ruinous Powers. You embody the unity of Chaos, drawing strength from all four gods without committing fully to any one of them. This balance grants you flexibility and broad, unpredictable power.</t>
  </si>
  <si>
    <t>Unholy Sustenance</t>
  </si>
  <si>
    <t>The Dark Gods reward your acts of slaughter with unholy vitality, allowing you to draw strength from the lives you take. For every enemy you kill, a portion of your life force is restored, rejuvenating you and keeping you in the fight. The power of Chaos flows through you, replenishing  your health with each sacrifice made in their name. This dark blessing ensures that as long as you continue to spill blood, you remain a relentless and unstoppable force on the battlefield, sustained by the carnage you create.</t>
  </si>
  <si>
    <t>Blessed Blade</t>
  </si>
  <si>
    <t>The Dark Gods have imbued you with unparalleled skill in the art of wielding a blade, elevating your combat prowess to near-superhuman levels. Your mastery of swordsmanship allows you to perform feats far beyond the capabilities of ordinary mortals, rivaling even the might of a Space Marine for fleeting moments of intense combat. Your strikes are devastatingly precise and imbued with the power of Chaos, enabling you to cleave through armor, parry impossibly fast attacks, and unleash a flurry of blows that leaves enemies in awe—or terror.</t>
  </si>
  <si>
    <t>Diabolyk Bomb</t>
  </si>
  <si>
    <t>The Diabolyk Bomb is a sinister explosive device infused with the power of Chaos. When detonated, it releases a wave of destructive energy and warp-tainted shrapnel, tearing through armor and flesh while sowing terror in those nearby. Its devastating effects make it a favorite among agents of the Dark Gods seeking to wreak havoc on the battlefield.</t>
  </si>
  <si>
    <t xml:space="preserve">Burning Censer </t>
  </si>
  <si>
    <t>The Burning Censer swings with an ominous rhythm, releasing choking fumes that spread despair and sickness. This potent relic poisons the air around you, weakening enemies and making them vulnerable to your attacks. For allies, the censer’s fumes can act as a fortifying incense, invigorating their spirits and heightening their ferocity in the name of Chaos.</t>
  </si>
  <si>
    <t xml:space="preserve">Diabolical Stave </t>
  </si>
  <si>
    <t>The diabolical stave is a conduit for chaotic power, significantly enhancing your psychic abilities when wielded. Its twisted form hums with raw Warp energy, amplifying the potency and range of your psychic powers to devastating levels. In addition to this enhancement, the stave grants you the ability to summon a lesser daemon once per day. The summoning is unpredictable, with the daemon called forth always being random, but it will fight fiercely by your side, driven by its own malevolent purpose.</t>
  </si>
  <si>
    <t>Skull Helmet</t>
  </si>
  <si>
    <t>Forged to resemble a fearsome skull, this helmet serves as both protection and a potent symbol of terror. Infused with the dark essence of Chaos, it instills an overwhelming dread in all who gaze upon it, causing weaker opponents to flee in terror at the very sight. The helmet's hollow eye sockets seem to pierce into the soul, unnerving even the stout-hearted, while the voice that resonates from within it carries an unnatural authority, compelling others to obey or falter in their resolve.</t>
  </si>
  <si>
    <t>Defiler</t>
  </si>
  <si>
    <t xml:space="preserve">Walking like some sort of daemonic crab, the Defiler's hull supports a massive turret containing a Battle Cannon, although they are also supported by a Reaper Autocannon and a Havoc Launcher. Two of their six limbs make for giant pincer claws that can shred apart even tanks.
</t>
  </si>
  <si>
    <t>Rubric Marines</t>
  </si>
  <si>
    <t xml:space="preserve">Also known as the Rubricae, the Rubric Marines are the spectral remains of non-psyker Astartes of the Thousand Sons Legion that have been trapped in their suits of ancient Power Armor as mindless automatons. As enduring as an empty suit of armor can be, they are remorseless, implacable foes, who may be slow but still retain all the skill they once employed in service to their Legion.  You receive a squad of 10 Rubric Marines that are genuinely mindless, and there is not a consciousness lurking beneath the surface that is captured in unending suffering. Normally Rubric Marines would only obey Sorcerers, but those you have purchased are entirely loyal to you and only you.
</t>
  </si>
  <si>
    <t xml:space="preserve">Icy Aura </t>
  </si>
  <si>
    <t xml:space="preserve">Your body radiates cold and absorbs heat, causing unbearable chilling to anyone who stays near to you for any length of time; however, you also become completely immune to chills yourself. You can toggle this on and off. 
</t>
  </si>
  <si>
    <t>Daemonic Name</t>
  </si>
  <si>
    <t xml:space="preserve">A more spiritual mutation, a Dark God has recognized you and gifted you with your own Daemon name. While this makes you vulnerable to certain abilities if anyone discovers your Daemon name, spiritual entities of all sorts will have a higher opinion of you and will treat you as one of their own, rather than as just another mortal. Furthermore, if you have powers that can empower someone by speaking their true name, your Daemon name is considered to be such whenever it would be beneficial to you.
</t>
  </si>
  <si>
    <t>Allure of Slaanesh</t>
  </si>
  <si>
    <t xml:space="preserve">As terrible as the Prince of Pleasure is, there’s no denying that he holds a visceral appeal. Your throat is mutated such that you can produce a siren song which draws your enemies in and damages their morale.
</t>
  </si>
  <si>
    <t xml:space="preserve">Savior </t>
  </si>
  <si>
    <t>This is a Night Lord who surprisingly does not want to kill every human, or even enslave them. They are of your design, from appearance, age, and gender. They have decided to claim you as your Master, and are oddly far nicer than most other transhuman demigod Chaos worshippers would be. It wouldn't be too hard to convince them to leave your current Warband with just you.</t>
  </si>
  <si>
    <t>Witch-Eater</t>
  </si>
  <si>
    <t xml:space="preserve">You generate an aura of retaliation against powers spawned from another dimension, such as the Warp; anyone who attempts to use such powers near you will not only find it much more difficult, but should they succeed they will experience a “blowback” effect that causes them harm.
</t>
  </si>
  <si>
    <t>The Pale Spear</t>
  </si>
  <si>
    <t xml:space="preserve">This xenos artifact predates even the Eldar, and is a relic of the Alpha legion. This double-bladed spear flickers out of phase with the material universe and emits an eerie howl when wielded. It can pierce through and rip apart any physical defense; however, against living matter, it inflicts hideous and bloodless wounds, where the flesh that is struck dissolves into oily smoke.
</t>
  </si>
  <si>
    <t>Seer Stones</t>
  </si>
  <si>
    <t xml:space="preserve">These sorcerous artifacts are used to psychically track individuals and follow the sorcerous emanations of objects. Resembling a meter-wide crystal globe, they are normally kept aboard Thousand Sons spacecraft, although you also receive a smaller, man-portable version. As long as you know what it is you seek, these Seer Stones will be able to guide you to it.
</t>
  </si>
  <si>
    <t>Book of Magnus</t>
  </si>
  <si>
    <t xml:space="preserve">This is the foremost tome of sorcery you will ever find. No matter what setting you go to, this book will always feature an in-depth guide to every branch of magic and psychic powers, allowing you to not only learn it, but learn to avoid its dangers and pitfalls.
</t>
  </si>
  <si>
    <t xml:space="preserve">Infernal Gaze </t>
  </si>
  <si>
    <t>The dark powers have gifted your psychic abilities with a relentless edge, granting you the power to pierce through any defense, no matter how formidable. Whenever you cast a psychic power or spell on an enemy, your attack will always penetrate their defenses and inflict damage directly upon them, ignoring barriers, armor, or wards. However, this unerring accuracy comes at a cost: the damage dealt by these attacks is halved by default. This ability can be toggled at will before battle, allowing you to decide when to prioritize precision over raw power.</t>
  </si>
  <si>
    <t>Champion of the Beastman</t>
  </si>
  <si>
    <t>The Dark Gods have blessed you with unparalleled strength and ferocity, elevating you to a level of physical prowess that rivals even the fabled Space Marines. In close combat, you are a whirlwind of devastating power, your blows shattering armor and tearing through flesh with ease. Your raw strength is matched only by your savage tenacity, allowing you to fight the Emperor's Angels of Death on equal footing without hesitation or fear. This gift from Chaos makes you a living weapon, a terrifying force on the battlefield who embodies the untamed brutality of the Beastmen.</t>
  </si>
  <si>
    <t>Chaos Sorcerer</t>
  </si>
  <si>
    <t>The Ruinous Powers have elevated your psychic abilities to the level of a Chaos Space Marine Sorcerer, granting you both raw power and refined mastery over the Warp. Your connection to Chaos deepens, amplifying your psychic potential to terrifying levels. You now wield spells commonly employed by the most feared Chaos Sorcerers, from destructive bolts of Warp energy to spells that twist reality or summon daemonic reinforcements.This dark power comes with an innate understanding of the unholy arts, allowing you to manipulate the Warp with greater precision and unleash devastation upon your enemies.</t>
  </si>
  <si>
    <t>Chaos Sigil</t>
  </si>
  <si>
    <t>This sigil is a potent artifact, imbued with the essence of the Chaos Gods. Worn as a talisman or engraved on armor, it provides the bearer with a direct link to their patron deity, granting blessings and power in battle. The Chaos Sigil serves as both a spiritual anchor and a badge of rank, signifying the bearer’s favor with their chosen god giving you a high status in the cult. Enemies who gaze upon the sigil are often filled with unease, as it radiates a palpable aura of malevolence.</t>
  </si>
  <si>
    <t>Cult</t>
  </si>
  <si>
    <t>You command a sprawling cult of 1,000 fanatical individuals, each utterly devoted to the Chaos Gods and your leadership. This cult operates covertly within society, infiltrating every level from the lowest peasant to influential
nobles and officials. These followers are skilled in espionage, sabotage, and recruitment, working tirelessly to expand your influence and carry out your dark will. When the time comes to reveal their allegiance, they will rise en masse, creating chaos and destruction in your name. Their unwavering faith in you and the gods makes them a formidable force, prepared to sacrifice everything for the glory of Chaos.</t>
  </si>
  <si>
    <t xml:space="preserve">Black Staff of Ahriman </t>
  </si>
  <si>
    <t xml:space="preserve">This Force Staff was created by Ahriman himself from many components, each of which is a potent artifact of its own right. The haft is made from a hequa staff used by Ahriman that was burned during the Space Wolves invasion of Prospero. The blade of the staff is the remnants of a desecrated Spear of Shadows, taken from the hands of a dying Farseer. The top of the staff features the horns of a Daemon Prince. The "eye" in the stone is a Stone of Hidden Truths, which reveals that which is hidden from mundane sight. The sacred fetishes of the staff contain ashes from burnt Prospero, crushed Psychneuein wings, the soulbound skull of the last Chamylidryth Prophet, and more. Although mortal eyes see only a staff, to the eyes of anyone with supernatural power, this appears as a blazing scar of darkness, possessed of immense power and allowing your psychic powers to be amplified to new heights and pierce through wards that would normally defend against your powers.
</t>
  </si>
  <si>
    <t xml:space="preserve">Partially made of an ancient stone blade that had been used in many murders throughout human history, the Anathame is a weapon of tremendous symbolic power. It is semi-sentient, capable of recognizing individuals and gaining the ability to mortally wound individuals whose name is spoken to the blade, even if they should have the ability to heal or survive such wounds.  Furthermore, if you are fighting someone whom you have named to the blade, you will be able to fight with unnatural speed and strength; the bloated, decaying body of the Chaos-tainted governor Temba was even able to pierce the body of a Primarch with this sword.
</t>
  </si>
  <si>
    <t>Hourglass of Manat</t>
  </si>
  <si>
    <t xml:space="preserve">A relic of the Thousand Sons Cult of Time, it is said that the bearer of this item is able to traverse death nine times. While this is on your person, you will return from dying a total of 9 times, replenishing after 10 years pass or after a Jump is completed, whichever comes first.
</t>
  </si>
  <si>
    <t>Black Mace</t>
  </si>
  <si>
    <t xml:space="preserve">A mace cursed by each of the Daemon Primarchs, anyone who is struck by this mace is instantly reduced to smoldering bone, while the curse itself spreads outwards in a shockwave, demolishing even more of your enemies.
</t>
  </si>
  <si>
    <t>Voice of Horus</t>
  </si>
  <si>
    <t xml:space="preserve">Your commands are not to be ignored; simply by ordering someone to do something, you can force them to obey you. This can be resisted by strong enough wills, so don’t go expecting to boss around Custodians, but normal people will do anything you tell them to.
</t>
  </si>
  <si>
    <t>Aura of Dark Glory</t>
  </si>
  <si>
    <t xml:space="preserve">You possess a daemonic force shield, either visible or imperceptible, that serves to protect you from earthly harms. Only the otherworldly and supernatural can harm you now.
</t>
  </si>
  <si>
    <t xml:space="preserve">Drach’nyen </t>
  </si>
  <si>
    <t xml:space="preserve">Drach'nyen currently takes the form of a Daemon Sword, but in truth it is a Daemon that is unbound to any form, nor service to any Chaos God, having been born from the very first time a living being deliberately committed murder. Currently appearing as a sword simply because that is the form that its wielder wants it to be, this weapon can rip apart reality itself where the weapon strikes, and it rips through any material without resistance. This blade can also devour the souls of those it slays.
</t>
  </si>
  <si>
    <t>Daemonic Cruiser</t>
  </si>
  <si>
    <t xml:space="preserve">To be a proper warlord you are going to need a ship. This option allows you to buy the equivalent of an Imperial Cruiser. This ship will be fully staffed and filled with any necessary supplies. The armaments will depend on the specific version of the ship that you choose. For example the Carnage class Cruisers possess a number of long range plasma batteries that are especially good at destroying Eldar ships. </t>
  </si>
  <si>
    <t>Daemon Prince</t>
  </si>
  <si>
    <t>A Daemon Prince is an individual who has been elevated into daemon hood by the Chaos Gods or through the will of Chaos Undivided. The two main benefits of this are an immense power boost and immortality. The power boost is an incredible boost amplifying a normal human to a level beyond that of a Space Marine in overall capabilities. Secondly regarding immortality this occurs due to their connection to the Warp. Whenever you die you will be sent to a realm similar to the warp to reform. During your stay here you may reform as many times as you wish however you will fail the jump if it ends while you are reforming. Post jump this will work once every ten years. Lastly you will not be bound to any of the Gods, but you may still gain powers from them. Alternatively you may become a Living Saint or an unaffiliated Warp being if you do not wish to be associated with Chaos.</t>
  </si>
  <si>
    <t>Warband</t>
  </si>
  <si>
    <t>Emperor's Children Gauntlet</t>
  </si>
  <si>
    <t>While the traitor legions lack the chapter system introduced by the Primarch Guilliman they have been divided into smaller groups by the cruelties of time. You are in command of 1000 traitor Space Marines as well as the cobbled together infrastructure that could be recovered from the Great Crusade.</t>
  </si>
  <si>
    <t>Daemon World</t>
  </si>
  <si>
    <t>A world imbued with the energy of the Warp and given over to your control, you can reshape the environment freely and your powers are far greater while you dwell there.</t>
  </si>
  <si>
    <t>Throne Gelt</t>
  </si>
  <si>
    <t>100,000 Thrones. 40k does indeed have money, but it is not standardized. There are forms of currency that are cast by individual segmenta, by individual sectors and subsectors, that are printed by various merchant guilds, and that are put out by different planets, or even different hives on the same planet. With this you get 100,000 Thrones worth of money in whatever currency or combination of currencies you choose, based on the value of those coins or bills when you acquire them.</t>
  </si>
  <si>
    <t>Sister Elyse</t>
  </si>
  <si>
    <t>A member of the Orders Famulous of the Adeptus Sororitas. She is a tall and imposing figure, with a stern countenance and a no-nonsense demeanour. Her ivory hair is pulled back tightly into a bun, with not a single strand out of place. She wears the traditional robes of the Order, which are adorned only by a fleur-de-lis embroidered on her chest. Despite her intimidating appearance, however, Sister Elyse has a gentle soul and a kind heart. She has spent much of her life working with children, and is a highly skilled educator who takes great pride in her work. Her voice is warm and reassuring, and she has a way of putting even the most nervous child at ease. Sister Elyse is deeply committed to her faith, and sees it as her mission to instil those same values in the children under her care. She is a firm believer in discipline and hard work, and expects nothing but the best from her students. At the same time, she is a compassionate and understanding mentor, always ready with a word of encouragement or a listening ear. Despite her status as a member of the Adeptus Sororitas, Sister Elyse is not a warrior by nature. Her strength lies in her ability to inspire and guide others, and to help them unlock their full potential. She is a true servant of the Emperor, and a shining example of what it means to be a member of the Orders Famulous.</t>
  </si>
  <si>
    <t>Spoils of Conquest</t>
  </si>
  <si>
    <t>This individual is someone that you took as a prize after one of your battles. Maybe they were a powerful warrior that garnered your interest or someone that simply didn’t look away from you when you gazed at them. Either way you had a passing interest and decided to take them with you. Now they serve some sort of role for you. If they were a warrior then they probably submitted and now fight for you. If they were royalty maybe you made them your servant out of amusement. The options are all up to you otherwise then it will be random. Regardless they will never betray you and you may customize them within realistic limits.</t>
  </si>
  <si>
    <t xml:space="preserve">Pet </t>
  </si>
  <si>
    <t>Given that you’re going to spend a long time alone in the void it will help to have a friend. So take this so that you have some company. This is a young animal of the 40K verse. It could be a pup from Fenris. It could be a Salamander from Nocturne. Maybe you want one of the many nightmarish creatures from Catachan. Regardless of which you pick, this small animal will provide you some company while traveling.</t>
  </si>
  <si>
    <t>Manager</t>
  </si>
  <si>
    <t>One of the main requirements of being a successful trader. You need contacts and friends to go to in order to sell your wares. Now you could try winging it literally every time, but eventually your luck may run out. Now to help out with keeping this web of contacts flowing you’ve acquired a delightful manager or secretary. First this is someone you can trust with your money, no need to worry about them running off with it. Second it seems they were born with a calculator in one hand and the other already extended in friendship. You may customize their personality andappearance if you wish.</t>
  </si>
  <si>
    <t xml:space="preserve">The Old Hand </t>
  </si>
  <si>
    <t>While you do need to be able to run things on your own there’s nothing wrong with a helping hand. In this case you’ve got an old hand at the game willing to help you. This individual has plenty of experience and is willing to share it with you if they haven't already. This may be the individual who would have taught you originally and acted as your mentor if you desire.</t>
  </si>
  <si>
    <t xml:space="preserve">Apprentice </t>
  </si>
  <si>
    <t>While most of the work is done by the crafters themselves, often it helps to have an apprentice. In this case you receive an apprentice that is talented enough to be worth teaching and determined to learn from you. If you are a builder then they are talented in one of the fields you know. If you are a champion</t>
  </si>
  <si>
    <t xml:space="preserve">Personality of a Protagonist </t>
  </si>
  <si>
    <t>You are suited for handling difficult situations that would leave others broken. Whether the loss of your friends, witnessing a great tragedy, or simply dealing with complex emotions that have piled up you can handle these situations in stride.</t>
  </si>
  <si>
    <t xml:space="preserve">The Deep Dark </t>
  </si>
  <si>
    <t>You are going to spend many days, if not years staring into the void with no one to keep you company. Such a job could drive even the greatest of men insane if they had nothing to do. However, your mind works differently. You don't seem to care about the voyages. I would even go as far to say that you find the nothingness of the void to be peaceful. You don't suffer from the isolation of space travel nor boredom of the mindless journeys</t>
  </si>
  <si>
    <t xml:space="preserve">Charming Face </t>
  </si>
  <si>
    <t>Seems that people can’t help, but feel at ease around you. This perk gives a noticeable boost to your charisma. At the very least you could always become the life of the party. Your main advantage however, is making people more relaxed. This makes them more comfortable when negotiating and more willing to spend a bit more than they otherwise would have been comfortable with.</t>
  </si>
  <si>
    <t>Contraband</t>
  </si>
  <si>
    <t>Smuggling is rife within the Imperium of Man. Perhaps one of the many reasons for this may be that some of the smugglers are on the navy ships intended to prevent smuggling. This 1 foot square box expands to a crate 2 meters on a side, and is full of proscribed goods. These might be illegal drugs, or minor xenos artifacts, or texts that the mechanicus or the ecclesiarchy or someone else deem unsuitable for the public, or some other goods that it is illegal for the majority to possess. And it is in fact quite illegal. Execution would probably be on the light end of punishments, and authorities in the Imperium are quite creative when it comes to punishment. However, to the right customer, their value is worth the risk. How you deal with these is up to you, but please do be careful.</t>
  </si>
  <si>
    <t>A Waste World</t>
  </si>
  <si>
    <t>This is a planet that has been almost completely stripped of all natural resources and is usually inhospitable to most forms of life. Waste Worlds are often the result of excessive mining or industrial activity, or the aftermath of a catastrophic war or disaster. The landscape is barren and scarred, with little to no vegetation or water. Toxic chemicals and heavy metals may leach into the ground and atmosphere, making the planet uninhabitable without specialised equipment or bioengineering. The few surviving life forms on a Waste World may be adapted to the harsh conditions, such as scavengers or mutant creatures. Despite their seemingly hopeless condition, Waste Worlds are often of great interest to the various factions and powers of the Warhammer 40,000 universe. The rare resources that remain on these planets may be vital to the production of weapons, starships, or other critical technologies. In addition, the inhospitable conditions of a Waste World can make them a useful hiding place for those seeking to evade detection or persecution.</t>
  </si>
  <si>
    <t>Lyra</t>
  </si>
  <si>
    <t>Lyra’s sharp features are framed by a mass of unruly auburn hair that falls in waves around her shoulders. Her piercing green eyes seem to take in everything at once, constantly scanning her surroundings for potential threats or opportunities. Her skin is tanned from years spent under the harsh sun, and a scattering of freckles across her nose and cheeks gives her a youthful appearance that belies her streetwise demeanour. Despite her lean build, Lyra's muscles are toned and well-defined from a lifetime of running, climbing, and fighting. She moves with the fluidity of a cat, her lithe frame able to contort itself into all sorts of positions. Her quick reflexes and nimble fingers make her a natural at sleight of hand and pickpocketing, and she takes great pride in her ability to relieve others of their valuables without being detected. Lyra's clothes are a patchwork of rags and stolen garments, cobbled together from whatever she can scavenge. Despite their shabby appearance, her garments are designed for maximum mobility and flexibility, allowing her to move with ease through the crowded streets of the city. A small leather pouch at her waist contains her ill-gotten gains, along with a few tools of her trade - a set of lockpicks, a length of wire, and a few other odds and ends that she uses to gain entry to locked doors or to disable alarms. Although she may seem tough and streetwise on the surface, Lyra has a vulnerable side as well. Her life on the streets has left her with few friends and even fewer allies, and she has learned to be fiercely independent and self-reliant. She is wary of strangers and quick to defend herself if she feels threatened, but deep down she longs for a sense of connection and belonging that has always eluded her.</t>
  </si>
  <si>
    <t>Ari</t>
  </si>
  <si>
    <t>Ari is in her early 20s, with a lean, athletic build and an unapologetic tomboyish demeanour. Her clothing and gear are all practical and utilitarian, with a focus on functionality over fashion. Her strawberry blonde hair is typically tied back in a messy ponytail, and her sharp eyes are always scanning the environment for interesting machines and gadgets to tinker with. Ari's love of mechanics is apparent in everything she does, from the way she talks about her work to the grease stains on her fingers. She's constantly taking things apart and putting them back together again, always looking for ways to improve or optimise the machinery around her. Despite her rough exterior, Ari has a quick wit and a sharp tongue that she uses to great effect when dealing with authority figures who try to get in her way. She's fiercely independent and doesn't take kindly to anyone trying to tell her what to do, but her loyalty to those who earn her respect runs deep.</t>
  </si>
  <si>
    <t>Genetor Prima Novae</t>
  </si>
  <si>
    <t>Genetor Prima Novae’s attention is often consumed by the intricate mechanisms and experiments she runs within her laboratorium. Her once-human form is now interwoven with metal and wires, the lines of circuitry running over her skin like veins. She is single-minded in her pursuit of knowledge, at times losing touch with the social graces of her fellow humans. Her speech patterns are formal and technical, reflecting her deep commitment to the Machine God. Despite her distant demeanour, there is a passion in her eyes that suggests a desire to unlock the secrets of the universe. She is always looking for ways to enhance her own abilities and those of her fellow warriors, even if it means delving into esoteric areas of science. At times, however, she becomes too consumed in her work, pushing herself beyond the limits of what is considered safe or sane. This is when she needs someone to bring her back down to terra, to remind her that there are more important things than the pursuit of knowledge for its own sake, and the dangers of unbridled curiosity.</t>
  </si>
  <si>
    <t>Veteran Bodyguard</t>
  </si>
  <si>
    <t>The battlefield is not a place where technically any sane Jumper should be and since your form here will be significantly reduced, you need to be careful. That is why you need someone to protect your back. This soldier is a grizzled veteran of many battles. She has skill in wielding most of the weapons of the Imperial Guard and even when push comes to shove, she can also handle non-Imperial weaponry due to a rare pass from the inquisition combined with more combat experience than any normal human should ever have to have. How could she get this amount of influence ? Nobody knows. She tends to act like the mother of the squad, always caring for everyone, but especially for you. She will notice, when you are tired and guard you, when you are at your weakest. If you fall asleep at your job, she will give you a lap pillow. Hanging around her for some time will peel more information about her previous work. She used to work for
inquisition as one of the personal kill teams of one of the Inquisitors with huge reach in this part of the space. Which explains why she gets access to more weirder weapons in her arsenal. Her youthful appearance is also a result of rejuvenat treatments as her service to Inquisition was long one. Don’t ask the lady her age, would you ?</t>
  </si>
  <si>
    <t xml:space="preserve">Halo Barge </t>
  </si>
  <si>
    <t>Where a Lighter is designed to move a small number of people conveniently, the Halo Barge is a mass hauler. It is used carry either bulk cargo or bulk passengers in a decidedly non-combat environment. It has a cruising speed of 1,400kph, but in addition to it's pilot and copilot it can carry 40 people and 40 metric tons of cargo at the same time without modification. Some users modify it to carry more of one at the cost of the other. It is also unarmed.</t>
  </si>
  <si>
    <t xml:space="preserve">Supply of Beacons </t>
  </si>
  <si>
    <t>Whenever you make a discovery you're going to want a good way to keep track of it since you want to be able to take everything you find with you. That’s where this comes in, a supply of beacons of various sizes and a device that can locate all of them. The beacons cover a wide variety of targets such as mineral deposits, intriguing wildlife, and archeotech.</t>
  </si>
  <si>
    <t xml:space="preserve">Luxury Goods </t>
  </si>
  <si>
    <t xml:space="preserve">While you are going to be carrying a variety of supplies, luxury goods generally are more profitable when you can sell them. Though these aren't just useless trinkets after all in a war torn death world anything that isn’t food and ammo is a luxury. These items will fill one of the areas in your cargo hold and turn into specialty items that the world you are entering into a deal with will greatly desire. For example if you went to Krieg then the supplies would become master crafted shovels and weapons for their troops. Whereas in a pleasure world it may be a supply of exotic spices and other items meant for enjoyment. </t>
  </si>
  <si>
    <t xml:space="preserve">Environmental Adaptations </t>
  </si>
  <si>
    <t xml:space="preserve">You appear to have gained a beneficial ability considering your line of work. You’ve adapted to extreme environments. You are not bothered by extreme temperatures, pressures, and unusual amounts of gravity. You will prove resistant to the perils of many worlds, even a large number of death worlds with these abilities. </t>
  </si>
  <si>
    <t>Officer I Swear That’s not Mine</t>
  </si>
  <si>
    <t>Sometimes you’ll find that smuggling just pays so much more than normal trading. If you ever decide you want to give it a try you’ll find out that you were born for it. When it comes to coming up with hiding things and giving excuses you can easily come up with one on the fly. Hide stuff where no one would think of looking and give those workers a perfectly valid reason that no one needs to open the crates. Official inspectors will be struck by sudden cases of laziness or be called away to deal with more important things when you're trying to hide something. Just don’t push it, no matter how good you are trying to smuggle a titan or something equally large will still pose an immense challenge.</t>
  </si>
  <si>
    <t xml:space="preserve">How Dare You </t>
  </si>
  <si>
    <t xml:space="preserve">It appears years of building up a friendly reputation has paid off. If someone attacks you without justification such as a pirate looking for a payday or a greedy governor confiscating your goods then someone will come to your aid. In the case of the pirates maybe the local Space Marine chapter was traveling close by and received your distress call. Seeing it was you they didn’t hesitate to send out ships to assist you. In the case of the governor maybe you unknowingly aided an inquisitor a few years ago and seeing the trouble they decided to arrest the governor for abusing their power. </t>
  </si>
  <si>
    <t>Rosie the Riveter</t>
  </si>
  <si>
    <t>Rosie was drafted from her work in a Voidship construction and repair yard. She has a tendency to wear a somewhat bulky void suit that don't entirely hide her curves, and keeps her hair short so it doesn't get caught in things or cause inconvenience when wearing a vac suit. While not a member of the Cult Mechanicus, she is instructed in the basics of secular repair techniques, and has a good feel for finding her way through the often maze-like interior of Imperial ships. She has a void suit and set of tools, as well as a rivet gun that has been converted into a rough and unwieldy but effective autopistol. If you are an Enlisted Crewmember, she's in your same duty detail</t>
  </si>
  <si>
    <t xml:space="preserve">Vagabond-class Merchant Trader </t>
  </si>
  <si>
    <t>Vagabonds are common, if smaller, multi-purpose merchant vessels that are popular among poorer chartist captains. They are reliable and unassuming, if not dashing or potent. A Vagabond is 2km long and approximately .4km abeam. They mass approximately 8 megatonnes and carry a crew of approximately 18,000. They have a maximum sustainable acceleration of 2.1 gravities. Vagabonds are equipped with a dorsal and a prow mount for weapons, as well as an array of defensive turrets.</t>
  </si>
  <si>
    <t>A Death World</t>
  </si>
  <si>
    <t>This is a planet that is extremely hazardous to human life, often due to hostile environments, deadly fauna and flora, or extreme weather conditions. These planets are among the most dangerous and inhospitable places in the galaxy, and only the hardiest and most skilled individuals can hope to survive on them. Death Worlds are typically uninhabitable by humans, although they may be visited or even colonised for strategic or resource reasons. The creatures that inhabit Death Worlds are often much larger and more ferocious than those found on habitable planets, and may possess lethal natural weapons or highly venomous stings or bites. Despite their dangers, Death Worlds are often highly valued by the Imperium for their strategic resources, such as rare minerals or biological specimens, and are frequently the sites of military or scientific expeditions. They are also sometimes used as training grounds for elite soldiers or as arenas for gladiatorial combat.</t>
  </si>
  <si>
    <t xml:space="preserve">A Frontier World </t>
  </si>
  <si>
    <t>A planet that lies at the edge of settled space and represents a point of contact between the established galactic powers and the unknown, untamed regions beyond. Frontier Worlds are often newly colonised and lack the infrastructure, technology, and protection of more established planets. Life on a Frontier World can be brutal and difficult, with colonists facing harsh climates, dangerous wildlife, and a host of other challenges as they attempt to build a new home for themselves. Despite these hardships, Frontier Worlds are also places of great potential and opportunity. Rich mineral deposits, rare resources, and unexplored alien ruins may lie just beyond the next ridge or over the next horizon. The pioneering spirit of those who settle Frontier Worlds can lead to the discovery of new technologies, new species, and new ways of thinking about the universe.. An unguarded Frontier World can be a tempting target for raiders, pirates, or other hostile forces, while well-defended, it can serve as a launching point for exploration, expansion, and conquest.</t>
  </si>
  <si>
    <t xml:space="preserve">A Feudal World </t>
  </si>
  <si>
    <t>A type of planet characterised by a social structure and technology level resembling that of Medieval Europe. These worlds are often isolated, and their inhabitants are ruled by powerful nobles or warlords who maintain a feudal system of governance. On Feudal Worlds, the ruling class maintains a monopoly on advanced technology, and often uses it to reinforce their power over the common people. This can lead to a wide technological gap between the ruling class and the rest of the population, with the masses often lacking even basic tools and infrastructure. The ruling class is often made up of powerful knights or warriors, who may command vast armies of soldiers or retainers. These rulers maintain their power through a combination of military might, political alliances, and religious influence. Despite their relatively low level of technology, Feudal Worlds can be strategically important to the Imperium of Man, as they may contain valuable resources or serve as recruiting grounds for Space Marine chapters. As a result, the Imperium often maintains a presence on Feudal Worlds, whether through military occupation, missionary work, or diplomatic overtures.</t>
  </si>
  <si>
    <t>A Feral World</t>
  </si>
  <si>
    <t>This is a type of planet that is characterised by its primitive, often barbaric, culture and low technological development. These worlds are often isolated anddifficult to access, making them challenging to govern and integrate into the wider Imperium of Man. Feral Worlds are also known for their harsh and unforgiving  nvironments, which have shaped the cultures of their inhabitants. These worlds may be covered in dense jungles, icy tundras, or scorching deserts, and the people who live there have learned to survive and thrive in these extreme conditions. Feral Worlds are also home to a variety of dangerous creatures, from vicious predators to hostile tribes of humanoids. These threats have made the people of Feral Worlds hardy and resilient, but also deeply suspicious of outsiders. Despite their challenges, Feral Worlds are often valuable resources for the Imperium, providing valuable raw materials or serving as recruiting grounds for Space Marine chapters. As a result, the Imperium maintains a presence on many Feral Worlds, whether through military occupation, missionary work, or diplomatic overtures.</t>
  </si>
  <si>
    <t>An Agri-World</t>
  </si>
  <si>
    <t>An Agri-World is a planet that is dedicated to the production of food and other agricultural products for the Imperium of Man. These planets are characterised by their vast, sprawling farms, orchards, and ranches, which often cover much of the planet's surface. Agri-Worlds are among the most important and prized planets in the Imperium, as they are responsible for feeding billions of people across hundreds or even thousands of star systems. The crops and livestock produced on these planets are often genetically modified or bred for maximum efficiency and yield, and may be processed or shipped to other worlds for consumption or further refinement.Because of their critical importance, Agri-Worlds are not always idyllic or peaceful places. Many of them face threats from raiders, pirates, or hostile alien races, and may be subject to the same tithes and demands as other planets in the Imperium. In addition, the intensive agricultural practices used on Agri-Worlds can sometimes lead to environmental degradation or depletion of resources, creating long-term challenges for the planet's sustainability.</t>
  </si>
  <si>
    <t xml:space="preserve">Space Hulk </t>
  </si>
  <si>
    <t>An enormous, ancient and heavily damaged ship, known as a Space Hulk, is drifting aimlessly through this system, a mysterious and foreboding presence that looms in the emptiness of space. The Space Hulk's exterior is scarred and pitted from countless battles and collisions, and the twisted metal and debris that make up its structure seem to defy the laws of physics. The Space Hulk's interior is a labyrinthine maze of corridors, chambers, and rooms, some of which are still functional and powered, while others are shrouded in darkness and filled with danger. The ship's advanced technology is both awe-inspiring and terrifying, as they are often unpredictable and have been known to unleash sudden and catastrophic events. Despite its appearance, the Space Hulk is a tempting prize for those brave or desperate enough to risk exploring it. It is rumoured to contain vast treasures of lost technologies, ancient artefacts, and valuable resources. However, the ship is also known to be infested with dangerous creatures and hostile forces, both of which can be deadly to any unwary traveller who ventures inside.</t>
  </si>
  <si>
    <t>Shrewd Businessperson</t>
  </si>
  <si>
    <t>You have a keen eye for trends and a deep understanding of the market, which allows you to identify opportunities before your competitors, and you also have a talent for exploiting them to your advantage. You are skilled at negotiating deals and securing favourable terms, and you are not afraid to take calculated risks to maximise your profits. Your business acumen and entrepreneurial spirit have made you a wealthy and influential figure, and you are respected by others in the business community for your skills and success.</t>
  </si>
  <si>
    <t xml:space="preserve">Police Force </t>
  </si>
  <si>
    <t>Considering the amount of worlds you’re going to likely be conquering and to help the worlds even if they aren't needed you have acquired these people. This group functions as a policing staff for the territories you own and ensures order among the worlds. It also has the effect of keeping the crime rate low and prevents the spread of spies/cultists. This force will follow all of your laws and any specific to the world they're in. They will always be impartial and cannot be corrupted. So don’t worry about things ever going downhill with them. Keep in mind they aren't an army and while they will defend the world if it's invaded, treat it like how most arbites defenses would go.</t>
  </si>
  <si>
    <t>Love on the Battlefield</t>
  </si>
  <si>
    <t>The relationship between the Vindicare Assassin LIIVI and the Farseer Taldeer was not something many imagined possible. It however succeeded, this couple is a formidable duo capable of great feats. LIIVI is obviously a terrifying assassin having been trained as a Vindicare and Taldeer is an Eldar Farseer with all the power implied. This purchase will allow you to take them with you. Maybe you’ll give them a chance to relax, now that the entire galaxy isn’t trying to kill them even more than normal.</t>
  </si>
  <si>
    <t>A Pleasure World</t>
  </si>
  <si>
    <t>A Pleasure World is a type of planet that is dedicated to providing luxury and entertainment for its inhabitants and visitors. These worlds are often considered to be the playgrounds of the rich and powerful, and may be home to lavish palaces, casinos, amusement parks, and other attractions. Pleasure Worlds are typically covered in sprawling  cities and other settlements that are devoted to providing entertainment for their residents and visitors. These cities may be decorated with intricate architecture, beautiful gardens, and other features that are designed to appeal to the senses. Despite their reputation as havens of pleasure and luxury, Pleasure Worlds are not always safe. They may be targeted by criminals, rival factions, or even hostile alien forces who seek to disrupt the hedonistic lifestyle of their inhabitants. To protect against these threats, Pleasure Worlds may rely on security forces such as the Adeptus Arbites or private armies hired by the world's wealthy patrons. Because of their focus on luxury and entertainment, Pleasure Worlds are often seen as decadent and frivolous by the more serious-minded factions of the Imperium. Nevertheless, they remain popular among those who seek to escape the grim realities of the 41st millennium and indulge in the pleasures of the flesh.</t>
  </si>
  <si>
    <t>Star Charts</t>
  </si>
  <si>
    <t>Now you might be wondering what makes maps so valuable. Well these star charts contain fully marked details about the area and all the hidden paths. Every shortcut and small detail that the traders and smugglers have learned over the millennia have been recorded here. Some secrets even they have realized yet. These paths contain unexplored area and safe paths to get to the area. This set of maps covers the galaxy entire galaxy and post jump will show all of the area that has at least been visited by the beings that live there.</t>
  </si>
  <si>
    <t>Friends Across Dimensions</t>
  </si>
  <si>
    <t xml:space="preserve">Despite being part of a world like this. You are a shockingly nice person to be around. Even your enemies can’t help, but seem to enjoy your presence. Even the most difficult of individuals will be worn down and make you an exception without realizing it. With a talent like this maybe could seek out some of the individuals here who really do need a friend and offer to be that person. </t>
  </si>
  <si>
    <t>Space STDs Begone</t>
  </si>
  <si>
    <t>When traveling and meeting all of these new species/places you’re probably going to find something that would make you sick. With this perk that's a concern of the past. You can now touch everything you see and engage in diplomatic relations without worrying about diseases. You can't get or spread diseases with this perk. Though anything that someone would improve you without consequences would be allowed through. So the super soldier's drugs will still do something, but getting a faceful of papa Nurgle’s newest concoction won’t do anything. Just remember that being shot still hurts.</t>
  </si>
  <si>
    <t>Unfortunate Circumstances</t>
  </si>
  <si>
    <t xml:space="preserve">What a pity, so many bad things seem to happen to your competition. And you're not even doing anything, that's the neat part. Whenever someone tries to compete against you they will keep running into bad luck. Should they keep going against you long enough, maybe they’ll reach the point where they’ll simply sell everything to you just to bail out of the field. How strange maybe the universe is simply showing you favor by harming your enemies. </t>
  </si>
  <si>
    <t>Golden Tongue</t>
  </si>
  <si>
    <t xml:space="preserve">You have unmatched skill in persuading others to your point of view. Should you be given long enough time to speak with another world leader you could effortlessly convince them to join you. This will make you far more effective at bringing worlds into compliance. Especially when they are already willing or on the brink of joining regardless. </t>
  </si>
  <si>
    <t xml:space="preserve">Jokaero Aide </t>
  </si>
  <si>
    <t>Your ship hosts one of the strangest sights in the entire Imperium: a Sanctioned Xenos. The Jokaero look like orangutans from ancient Terra, but possess an unparalleled (and apparently instinctive) understanding of technology. They are also impossible to confine, merely inventing whatever it takes to escape, but show little regard for their miniature technological marvels, easily discarding the devices once their use is done. This one appears to be a little more directable than most, however. As well as capering all over the ship; fixing, repairing, and miniaturizing whatever takes it's strange fancy, it will keep returning to your side and will gladly turn it's attention to whatever you point it towards. As it completely ignores everyone else on the ship, you can expect a mix of envy and privilege depending on your current position.</t>
  </si>
  <si>
    <t>Sister Ellen</t>
  </si>
  <si>
    <t>The good sister was raised as an orphan in a convent on Dimmamar, joining the Order of Triumphant Thor of the Adeptus Soriatas as soon as she had absorbed the teachings of her caretakers. As a member of the sisterhood, Ellen is trained in battle and prayer, leading counter-boarding efforts in her power armor, and leading her congregations in prayer. As a devout follower of the Saint Thor, she radiates a dim light much like her patrons sanctity, calming souls in her vicinity, a calm she can in turn share with her sermons. Although the light is weaker in these poor souls, being fueled by their calm faith in the Emperor, the combined light of a ship full of the faithful can recreate Thor's famed miracles and calm the warp itself!</t>
  </si>
  <si>
    <t xml:space="preserve">Fido the Fenrisian Cyberwolf </t>
  </si>
  <si>
    <t>You've acquired a furry friend. A Fenrisian Blackmane Wolf, augmented with extensive cybernetics. It's smart, it's fast, it's the size of a warhorse, and it was already capable of decapitating someone with a single bite even before someone replaced it's jaw with adamantium. It sees you as it's “alpha”, and is just as loyal to you as you are to it. Just remember: there are no wolves on Fenris.</t>
  </si>
  <si>
    <t>Moebian Steel and Prismata Crystals</t>
  </si>
  <si>
    <t>A weekly restocking supply of Moebian Steel and Prismata Crystals. This is the good stuff. The really, really good stuff. A particular steel alloy of which the proper method of forging has long been lost and the modern alloy providing worse results, true Moebian Steel is far more durable than mundane steel allowing for better protection at similar weight, or similar protection at lower weight. Prismata Crystals, on the other hand, are used to make heavy-duty, large las weaponry. They’re pretty rare and highly sought after for military applications. Ten ingots of Moebian Steel and a small crate of Prismata Crystals come to you per week, and you can either use them to forge your own items or barter with various individuals to get better deals or special prices. Or you can just sell them. That’s also an option.</t>
  </si>
  <si>
    <t>50 CP</t>
  </si>
  <si>
    <t>Servo Skull</t>
  </si>
  <si>
    <t>A small hovering robot, built into a human skull. This can be a combat model, equipped with a single las pistol, stubber pistol, or bolt pistol, a sensor model stocked with all kinds of special sensors, a pict-caster with a built in video camera and holographic projector, a general utility model, or any other (non-sentient, non-archaeotech) model seen in 40k.</t>
  </si>
  <si>
    <t xml:space="preserve">The Dracothion </t>
  </si>
  <si>
    <t>The Dracothion is a warship the likes of which no one has ever seen built in an age long since forgotten for a task that will never come to flourish. A warship filled with such technology that many Mechanicus members would do anything for the slightest chance to step onboard and learn its secrets. A warship filled with enough weaponry that it alone could shatter planets, destroy fleets, and lay waste to star systems. However, the Dracothion initially was meant for something far more: exploration, discovery, and learning. The Nameless King's journey kept to the original purpose of
Dracothion, allowing scientists, engineers, scholars, teachers, and others to come aboard to learn from the ship's massive data banks of forgotten knowledge.” A mighty warship created by the Dark Age of Technology for the Primarch to take command of. As mentioned above this is not meant to be a warship, but instead functions as one due to the size and power of its weapons. The ship from tip to tip is approximately 90km compared to the standard 26km of a Gloriana class.</t>
  </si>
  <si>
    <t>Luck of the Traveler</t>
  </si>
  <si>
    <t>You seem to have a talent for finding valuable finds. Perhaps you were born under a shining star, but you seem to find things people could only dream of simply by traveling around. Maybe you decided to delve into the depths of a cavern only to stumble upon something such as the Speranza. Even the luck of legendary Rogue Traders such as Janus Draik who found a Blackstone Fortress would pale in comparison to you</t>
  </si>
  <si>
    <t xml:space="preserve">Rewards of Conquest </t>
  </si>
  <si>
    <t xml:space="preserve">One of the main concerns about conquering someone and taking everything they had away from them is that they will hate you, perhaps even attempt to rebel against you. This doesn’t seem to happen to you. Anything that you gain through combat will become rightfully yours. This includes personal duels, fights your army performs, or anyone that acts in your name. Planets that you conquer will become loyal and you won't ever have to worry about betrayal, unless outside forces interfere. This will also work on people as well. For example, if you face an enemy champion and beat them, you could choose to spare them. This would allow you to recruit them. They may not necessarily be happy, but they will become loyal enough not to betray you. In addition this will never be against you or affect you negatively. That way you don’t have to worry about someone pretending to be you and falsifying orders. </t>
  </si>
  <si>
    <t>Ambition Class</t>
  </si>
  <si>
    <t>While the Imperial Navy is far and away the largest purchaser of warships in the Imperium, but they are not the only one, and rarely even full cruisers may be commissioned from scratch by extremely wealthy individuals, such as Rogue Traders. They invariably include the most opulent and luxurious quarters, and frequently favor efficiency over some of the super-redundant redundancies of Navy designs. The Ambition is one such design. Some navy commentators have opined that it's likely to be more brittle than “true” cruisers, but to date no record of any battle between one and a navy cruiser has come to light to prove or disprove that assertion. Ambitions are 4.9km long and 2km abeam at the fins, and mass 25 megatonns. They carry a complement of 89,000 crew, and have a maximum sustainable acceleration of 3 gravities. Ambitions are armed with 1 Prow weapon spot, and 2 each to Port and Starboard, as well as 2 arrays of point defense turrets.</t>
  </si>
  <si>
    <t xml:space="preserve">Knight World </t>
  </si>
  <si>
    <t>Many of those coming from noble Knight houses are overseers of their own planets, offering the natives protection in return for obedience and servitude. You too are now the owner of your very own feudal world, where although the general state of living is akin to the medieval ages, it does house all of the amenities needed to keep the Imperial Knights in tip top shape. All upon the planet will submit to your rule completely and utterly.</t>
  </si>
  <si>
    <t>Rogue Trader</t>
  </si>
  <si>
    <t>It looks like you aren’t a lower deck rating after all. You are, in fact, a Rogue Trader. A Noble of the Imperium. Rogue Traders are some of the most fortunate beings in the entire galaxy of the 40k setting, with a broad range of privileges most comparable to an Inquisitor, and without the same responsibilities. Rogue Traders are empowered to act in the Imperium’s name and interests beyond the border of the Imperium itself. Beyond the borders of the Imperium their word is, at least theoretically, the word of the Emperor himself, so long as they are acting in the interests of the Imperium. To this end, they are legally empowered to acquire and operate void ships, even military grade ones, and raise, equip, and maintain private armies. They may trade both within and without the Imperium, but theoretically their immunity is only effective outside the border. As much in the Imperium, theory &amp; practice don’t always match. Within the borders of the Imperium their power and authority fluctuates with their wealth and other assets, but is generally equivalent to that of a Planetary Governor. You will find that in future jumps you will enjoy the same authority and latitude.</t>
  </si>
  <si>
    <t>Silent Sisterhood Training</t>
  </si>
  <si>
    <t>The Silent Sisterhood are put through harsh regimens of training, indoctrination and chemical therapy. The end result is some of the finest ‘normal’ human soldiers in the Imperium. They are taught to fight with several weapons and with their bodies, and are given some the most complete educations on the warp and that which wields it inside the Imperium. They are taught to track psykers to fulfill their duties as the mistresses of the black ships, whether they seek refuge in the wilderness or within crowded cities, and to move without being seen.</t>
  </si>
  <si>
    <t>Flame</t>
  </si>
  <si>
    <t>Mastery of fire was the first step on humanity’s road to ascension. It was a way to push back the dark, to keep one safe and fed. It allowed them to forge weapons, and eventually, seize control of their world and their destiny. Even now, tens of thousands of years later, man still reaches to flame to protect themselves. Much like the Emperor’s own sword, your weapon can light itself aflame. Its searing heat makes light and leaves grizzly and agonizing wounds upon those you strike.</t>
  </si>
  <si>
    <t>Power Armour</t>
  </si>
  <si>
    <t>The armor designed for the Emperor’s finest is made to enhance their already considerable natural abilities even further. Sensor arrays which grant a HUD as well as additional ways to detect your surroundings, a respirator, communications equipment, temperature regulation, lenses to help one see well outside the visible spectrum of light and prevent the harmful effects of abrupt light changes, fiber bundles to vastly increase their user’s strength... and let’s not forget the defensive armor plating it’s coated in. Few weapons will be able to present a serious threat to someone wearing a suit of power armor.</t>
  </si>
  <si>
    <t>Jump Pack</t>
  </si>
  <si>
    <t>Jump packs are lightweight harnesses fitted with rocket thrusters to enable flight. The Talons’ jump packs are modeled after the Raptora Imperialis, taking the shape of a great pair of wings. Capable of being manipulated independently, they allow for spectacular speed and mobility and can be used as shields.</t>
  </si>
  <si>
    <t>Purity Seal Kit</t>
  </si>
  <si>
    <t>A small, ornately designed Require filled with ink, quill, wax, sanctified seal and paper with which to write litanies that are affixed to weapons and armour. One's written and applied by a Sororitas are especially coveted, though they all confer some protection against the forces of chaos.</t>
  </si>
  <si>
    <t>Chain Sword</t>
  </si>
  <si>
    <t>Chain swords are roughly sword-like in shape as the name suggests, with a large flat housing containing the chain. Generally only the forward curved section is open, and is thrust at the enemy where the spinning chain teeth can bite into flesh and bone.</t>
  </si>
  <si>
    <t xml:space="preserve">Basic Training </t>
  </si>
  <si>
    <t>All novice sisters of the Adeptus Sororitas, regardless of their Order, are taught a wide variety of basic skills, some needed by all, others needed in a pinch. Each sister knows basic ranged weapon operation, ground vehicle usage, hand to hand and melee combat, medicae, how to craft purity seals among a few other skills.</t>
  </si>
  <si>
    <t xml:space="preserve">Fanatic Discipline </t>
  </si>
  <si>
    <t>The Silent Sisters are more than blanks. Even those who fulfill more clerical duties than combat actions are hardened through incredibly strict training regimens which leave them all but immune to the horrors of this galaxy. Pain means nothing to the Sisters; so great is their discipline that they do not cry aloud when injured. So hard is their will that they will not break before the charge of transhuman warriors, despite the natural dread they bring with them. Fear, pain, doubt; they should be beneath the Sisters, and they are certainly beneath you. Your cold ferocity is found eerie by your enemies, and your will to do what must be done no matter the price insures your attacks are more lethal than they otherwise would be.</t>
  </si>
  <si>
    <t xml:space="preserve">Feral Grace </t>
  </si>
  <si>
    <t>The Sisters are known for many things. Chief among them is their quiet, their aura of wrongness, and their potency against the empyrean. But these are far from the only things they’re known for. The first of these one is likely to notice is their swiftness, their economy of motion, their sheer, bestial grace. You move in swiftly, dancing away from your enemies’ strikes. You easily slip in between ally and enemy alike, making it easier to mob larger foes beside your allies. Getting inside their comfortable reach then harassing them and robbing their strikes of power even as you drive your own home- these are your forte.</t>
  </si>
  <si>
    <t xml:space="preserve">Defilade </t>
  </si>
  <si>
    <t>The Sisters are not the transhuman juggernauts that their fellow talons are. Charging through hails of bolter fire is occasionally necessary, but is far from their preferred tactic, for who would relish letting their sisters in arms die? After all, despite their power over the immaterium, despite their training, their bodies are only human. While it is not the most glorious part of their work, the Sisters know how to present a hard target, particularly when operating with the other half of the Emperor’s Talons. You have a nearly preternatural sense for incoming fire, and will find yourself diving for cover where others would be blown apart. This is particularly useful when fighting beside those in heavier armor than yourself. You find yourself working in tandem, their heavier plates interposing themselves just in the nick of time to deflect shots which would have claimed your life. While being careless will render this useless, a little caution and team work will ensure enemy fire is nearly harmless to you while your larger, more durable allies are yet functional.</t>
  </si>
  <si>
    <t>Infiltration</t>
  </si>
  <si>
    <t>The Sisters of Silence, though they are deadly and elite troops in their own right, can’t match the shock and awe value of the Imperium’s transhuman warriors. They aren’t capable of walking through hails of lasfire and throwing the men wielding them about like toys. But there are things those same transhumans can’t match the Sisterhood in. One of these is infiltration. After all, men seven feet tall and weighing seven hundred pounds have a hard time blending in to the populace. The Sisterhood, however, is tasked with combing through humanity and locating psykers and other blanks- and that means investigating without being noticed. You know how to drift through crowds without a trace, how to ferret out information without drawing attention to yourself. Best of all, you are capable of masking the signature of your soul- or lack there of. You can hide any part of yourself that distinguishes you from normal, so long as you aren’t actively using it and it’s not obvious at a glance.</t>
  </si>
  <si>
    <t>I Deny You</t>
  </si>
  <si>
    <t xml:space="preserve">The faith of the Sisters of Battle is a powerful ability that is rewarded. There are two main ways that this is demonstrated by the Adepta Sororitas. The first is their ability to perform miracles. For example one of the Sororitas fighting Aayla Secura fired two-headed eagles and angels from her flamethrower which pursued the Jedi. The second is through their ability to ignore their foes' attacks. A clear example of this is when Shaak Ti is fighting against a high ranking Sororitas her force powers become useless. At this moment Shaak Ti gazed into the force and saw the Emperor who uttered a simple phrase. He told the Jedi  “I Deny You” and Shaak Ti was unable to affect the Sororitas which then resulted in their mutual deaths. You will now gain the ability to use miracles due to your determination and faith. All that is required is sheer determination and faith in something. This could be yourself, a cause, or a being. The only advantage of a being is that they may assist you much like how the Emperor assists the Adepta Sororitas on occasion.
</t>
  </si>
  <si>
    <t xml:space="preserve">Rosarius </t>
  </si>
  <si>
    <t xml:space="preserve">The rosarius is typically a necklace worn by members of the Adeptus Ministorum or the Space Marine chaplains. The rosarius is often used to represent devotion to the Emperor and a close relationship with the Ministorum. The rosarius generates a powerful conversion field that is capable of blocking both most psychic and physical attacks. Even attacks that would pierce an Astartes armor would be stopped by this field. 
</t>
  </si>
  <si>
    <t>Litany of Hate</t>
  </si>
  <si>
    <t xml:space="preserve">Kill the Mutant, Burn the Heretic, Purge the Xeno. I'm sure you've heard the mantra of the militant services of the Imperium, and with your service you'll learn why even minor unrepentant grievances against the Emperor are hated. You will be able to recite these reasons in a firm and succinct manner that will share your thoughts and feelings on these matters. Allies that hear you will share your hatred, fighting your enemies with the same fervour that you would, along with resistance to Daemonic Presence. 
</t>
  </si>
  <si>
    <t>Linguist</t>
  </si>
  <si>
    <t>All sisters of the Dialogous are expert linguists, able to translate the various dialects of low gothic for nobles and clerics. Occasionally they'll be asked to translate something from a Xenos device or artefact. The methods of research and translation have been perfected over the millennia the Orders Dialogous have operated to make the process as efficient as possible, and these processes are now know to you.</t>
  </si>
  <si>
    <t>Only In Death Does Duty End</t>
  </si>
  <si>
    <t xml:space="preserve">
The primary role of all Sisters Hospitalia is to heal the sick and infirm, and grant them final mercy should their wounds be to dire. All Sororitas in this order have extensive training with the medical devices available to the Imperium's forces, with a fair majority of them serving time in hospitals as surgeons, performing complicated surgeries and installing cybernetic implants. You have the abilities of some of the best healers the Sororitas has to offer, capable of performing miraculous feats with battle field supplies and operating complicated surgical devices.</t>
  </si>
  <si>
    <t>Gourmet Chef</t>
  </si>
  <si>
    <t>The sisters of the Orders Famulous provide a wide array of services to a noble house. They don't start with the political experience to offer sage advice after all. Many are taught the culinary arts, the fastest way to a man's heart is through is stomach after all. the dedication to which a sister of the Adeptus Sororitas throws herself into her occupation is intense, and even the mundane skills of homemaking are no exception. Given the right equipment and ingredients you could create a banquet fit for the Emperor himself single handed and even the food rations offered to the frontline Guardsman taste better if you prepare it.</t>
  </si>
  <si>
    <t>Thoughtmark</t>
  </si>
  <si>
    <t>The Silent Sisters are exactly that; silent. And yet, they still need to communicate. They have no psychic powers after all. And so they learn thoughtmark, an immensely adaptable form of sign language that is capable of both rapid and subtle communication. But this is not the only manner in which they make use of this somatic language. Many of them have taken these complicated gestures and use them to focus their inherent powers. You, too, can focus your power in this way. Even negligible powers can be made to be felt, though they will be far from overwhelming. Even a Pi class psychic or a Tau class negative psychic could force normal men and women into convulsions with a gesture, and greater talents would have greater power at greater range still. These gestures also render normally dangerous skills born from lack of control safe.</t>
  </si>
  <si>
    <t xml:space="preserve">Overawe </t>
  </si>
  <si>
    <t>The most deadly weapon that the Sisters wield is their own aura, but it has limits. Most especially in range- and so they need to close the gap. But their problems do not end there, for despite their power armor and executioner swords, they are relatively normal women in the physical realm. But these relative limitations do not alter their duty, and so they adapt, and so they overcome. When it comes to the charge, there is no one more skilled than you, and those you lead. You blitz forward like lightning, crushing your enemies beneath your tread, even as they’re suppressed by covering fire. Even those who would normally defeat you will find themselves hard pressed by you, so long as you rush to meet them in close combat. Your strength increases during that brief moment, letting you deal savage wounds that even transhuman warriors would be lucky to survive.</t>
  </si>
  <si>
    <t xml:space="preserve">Helm-less </t>
  </si>
  <si>
    <t>The sisters disdain helmets, despite their obvious advantages. And yet, they never seem to suffer for it. Should the majority of your body be covered in armor, then the entirety of your body will be as well protected as if they too, were covered by the full protection of your armor at its strongest point. No longer will you have to fear a lucky shot. You also have the sort of good looks that might drive someone to the vanity of discarding a helmet when they march to war. Whatever wounds you receive will even heal in an aesthetically pleasing manner, whatever you define that to be.</t>
  </si>
  <si>
    <t>Oblivion Knight</t>
  </si>
  <si>
    <t>Oblivion Knights are the elite of the Sisters’ combat forces. Rarely are they deployed outside of the most dire circumstances- such as when Alpha psykers throw entire planets into war and madness. It is they who are placed in command of formations of their sisters when they aren’t deployed in entire cadres, and it is they who lead their sisters to triumph. You have been entrusted with a large combat formation of the Sisterhood. Seven hundred fifty sisters follow you, divided between the different chambers as you see fit. Seekers, wielding flamers and needlers, Prosecuters with bolters of quality normally seen in the hands of Astartes, or Vigilators armed with Execution Blades for close combat. All will be clad in Vranite power armor, and have more than a modest supply of grenades. You will also receive enough Kharon Pattern Acquistors to transport your sisters with speed, safety, and subtelty. Heavily armed, and protected by a spectra-distortion field, these vehicles are difficult to target and adept and slaying or capturing opposition.</t>
  </si>
  <si>
    <t>Psyk-Out</t>
  </si>
  <si>
    <t>Your weapon was heavily impregnated with negative psychic energy during its forging. While no more effective against physical targets, save perhaps instinctively unnerving them, against psykers, sorcerers and witches it’s another matter entirely. Against the unnatural it causes horrible wounds, prevents them from using their powers and most likely shatters their psyches even as you do the same to their bodies. If you get in a solid hit there’s an equally solid chance they’ll lose control of their own powers and tear themselves apart. Such weapons can be further enhanced through the powers of a blank or psyker.</t>
  </si>
  <si>
    <t>An immense tome with an armoured back and a lock that keeps the information inside safe. Upon its pages you will find all manner of information about heretics and cults from thousands of witch hunters. Everything from how to identify heretical symbols to how to identify incipient heresy to the various heretical creeds and mottos. While useful in tracking down cults, it could also be considered a "How to start your own Heretic cult and not get caught." guide, and so the tomes are closely guarded.</t>
  </si>
  <si>
    <t>Suplply of Surplus Sororitas Infranty Equipment</t>
  </si>
  <si>
    <t>Should the amount you have collected up above be insufficient, here is a crate of Sororitas equipment, enough to outfit any additional followers you collect in your travels. Standard power armour, bolters, grenades, heavy weapons, everything you need to give new followers the tools to spread the Creed with bolter, flamer and melta. All relics, Cheribum/Servitors and Vehicle parts are not included.</t>
  </si>
  <si>
    <t xml:space="preserve">Seraphim </t>
  </si>
  <si>
    <t xml:space="preserve">Seraphim are the most elite warriors of the Sisters of Battle alongside Celestians, and select only the most talented and experienced Sororitas to join their ranks. You have now been granted the rank of Seraphim and undergone their training. The Seraphim are particularly skilled when it comes to using jump-packs and hit-and-run tactics. Additionally the Seraphim are considered to be truly inspiring sights by any members of the Imperium notably the Imperial Guard who witness them in combat. You will have this ability as well inspiring faith in your allies. 
</t>
  </si>
  <si>
    <t>Sororitas Power Armor</t>
  </si>
  <si>
    <t xml:space="preserve">The Sororitas utilize special power armor crafted specifically for their order. The armor is a lighter version of the Adeptus Astartes armor providing similar levels of protection. Due to the lighter weight it allows for complete mobility and no decrease to the wearer's speed. As long as the armor is not heavily damaged it will be capable of maintaining power infinitely. The armor provides a large enhancement to the user's strength and its blessed metals protect the wearer from psychic attacks. Should you somehow destroy this armor it shall be repaired and reappear in your warehouse the next day. Lastly this will also come with a basic bolter or one weapon of your choice such as a power maul.
</t>
  </si>
  <si>
    <t>Inquiry</t>
  </si>
  <si>
    <t xml:space="preserve">The Dialogous are trusted with some of the best kept secrets of the Imperium along forbidden knowledge. Given the ordeals they have endured to reach their station they are trusted with asking questions no one else in the Imperium should ask. They are taught ancient methods of inquiry with which to uncover the truth, either scholarly or interpersonally. When dealing with a universal truth you know how best to phrase a question to an authority to get the answers you need, when dealing with a personal or historical truth you know how to leverage appearance and good will to expose all but the most protected information. Even if you don't get the full story, the next avenue to pursue will become clear to you.
</t>
  </si>
  <si>
    <t>Knowledge Is Power</t>
  </si>
  <si>
    <t>Guard it well. It should come as no surprise that, with the forbidden lore a she has access to, a Sister Dialogous must bend the truth to the uninitiated, and in some cases outright lie to them. Faith in the Emperor and his Imperium allows them to do so flawlessly, with clear consciences so long as the lie or half truth serves the ends of the Imperium. You can craft the most intricate falsehoods and recite them with such conviction that even those with contradictory firsthand knowledge would be driven to a moment of doubt.</t>
  </si>
  <si>
    <t xml:space="preserve">Knight-Centura </t>
  </si>
  <si>
    <t>Each Knight-Centura is among the most experienced Oblivion Knights that serve the order. They are entrusted with command of their sisters across an entire battlefield, for across many battlefields have they marched, emerging victorious. You will be entrusted with a true host of the Sisterhood. Thousands of the Sisterhood march behind your banner, following the same selection process as an Oblivion Knight. In addition, more elite members will follow you. You will have cadres from the Chamber of Judgment and Oblivion, expert witch hunters and investigators and some of the finest swordswomen and strongest blanks in the Imperium, respectively. Should you purchase this rank as a Custodes, you will instead merely be given the detachment as allies and will not receive the rank. They will still count as followers, follow your orders, and function exactly as the purchase above lines out.</t>
  </si>
  <si>
    <t xml:space="preserve">The Sword of Oblivion </t>
  </si>
  <si>
    <t>This highly ornate Execution blade is a symbol of the Knight- Commander of the Silent Sisters. This blade is wickedly, impossibly sharp. It can cut through nearly anything, more easily than nearly any power weapon- but it has no disruption field. Instead its absurd cutting ability lies within its incredibly precise construction and the mysterious substance which it was forged from. Only the Emperor Himself knows the origins of this hoary blade, and it is He who granted this blade to the first Knight-Commander of the Sisters of Silence.</t>
  </si>
  <si>
    <t xml:space="preserve">Armour of St Katherine </t>
  </si>
  <si>
    <t>The golden armour of Katherine Elysius, Shield Bearer and second in command to Alicia Dominica, the founder of the Adepta Sororitas. She was among the six sisters that stood before the Golden Throne in the Age of Apostasy and was present when Vander was executed. Following this she founded the order of the Fiery Heart and led her order in countless battles across the galaxy before dying at the hands of the Witch-cult of Mnestteus. In mourning her order was renamed to the Order of Our Martyred Lady</t>
  </si>
  <si>
    <t>Ardent Blade</t>
  </si>
  <si>
    <t xml:space="preserve">A powerful weapon wielded by one of the founding saints of the Sororitas. Blessed by the Emperor's vengeance, this weapon is more effective against abominations and daemons. The power of the Astronomican builds up in it periodically and can be released in a wave of purifying fire that burns those untouched by the emperor's light.
</t>
  </si>
  <si>
    <t>Mace of Valaan</t>
  </si>
  <si>
    <t>An ornate weapon which projects a halo of energy similar to a soul storm generated by a Living Saint. Not only can it be used as a bludgeon, but all creatures of Chaos passing through the threshold are burned and eventually killed should they stay in range of its aura for too long.</t>
  </si>
  <si>
    <t>Cadre Tactics</t>
  </si>
  <si>
    <t>When the Sisters leave their ships to prosecute those who defy the Emperor, they select their strike teams carefully. These carefully selected Sisters are nearly always specialists of a specific skill- some matter of stealth or combat that the Sister in command deems useful or necessary for the mission. Sadly, this is merely an ideal state of affairs- when an emergency arises, all hands must serve. You, however, won’t have to deal with that sad state of affairs. Your uncanny leadership skill allows you to share your own skills with your troops, albeit at a significantly lessened level. Still, if you’re a master of swordsmanship you can expect peasant levies to be at least semi competent, and for the already skilled to become exceptional. Do note that this will never grant ability greater than your own.</t>
  </si>
  <si>
    <t xml:space="preserve">Mistress of the Black Ships </t>
  </si>
  <si>
    <t>The Imperialis Armada is the designation for the fleets manned by unaugmented humans- save for the vast fleets under the Sisterhood’s command. The black fleet is the second largest fleet in the Imperium, and is charged with rounding up every psyker and blank within its borders. These vast prison ships are heavily armed and armored, that they may keep their cargo of psykers under control and out of the grasp of any who would seek to sieze them. Running these ships is no small task. Void ships are complicated machines, as is using them. You, among all your sisters, are a master of these ships. Such is your knowledge of them that you could build one from the ground up, given time and resources. Keeping them ship shape is a simple matter in comparison; you have a sixth sense for when something goes wrong. Warp jumps are safe and nearly reliable, you can coax near half again more speed from their thrusters than should be possible, as much fire from their guns, and power from their shields. So too are you a commander that the Imperalis Armada would salivate over- your ships glide into formation with near impossible ease, pounding your enemies to scrap with incredible accuracy, all the time maneuvering to protect one another. Your skill at providing support to air and ground forces is no less uncanny, orbital bombardments hammering down with nearly no scattering. There is no aspect of void ships which you have not mastered. May your enemies howl their frustration into the void.</t>
  </si>
  <si>
    <t xml:space="preserve">Excrutiatus </t>
  </si>
  <si>
    <t>Though the Sisters are deadly in battle, it is not their primary purpose. Their primary purpose is the locating, capture, and transport of psykers through out the Imperium. The most experienced sisters with the sharpest and most inquisitive minds are excepted into the Excruciatus. They are the sisterhood’s hunters, judges- and executioners. You are an exemplar of the Excruciatus. Your senses are sharper than any normal humans should be, constantly searching for evidence of your quarry. No trace escapes you, and your wits are swift enough to process the information you collect all but instantly. It would be shameful to fall prey to an ambush or be unable to discern a lie, after all. And when you find them you are well versed in planning and carrying out infiltration, raids, and tactical assaults against even the most nightmarish and esoteric of enemies in order to secure your target. In addition, you are frightfully skilled in the arts of torture, and few can refrain from spilling even their most tightly kept secrets to you for any appreciable length of time.</t>
  </si>
  <si>
    <t>Martyrdom is Your Duty</t>
  </si>
  <si>
    <t xml:space="preserve">The Sisters of Battle are amongst the most devoted beings in the entirety of the Imperium and few even dare to question their faith. One of the tenants that they are taught is to never falter and to ensure that they deal with their foes no matter the consequence. This perk gives you an ability based on this concept. Someday you will likely encounter an enemy that you do not stand a chance against. Despite this it is possible for you to become the victor. You will find that no matter what or who you battle there will always be a method for you to succeed. It may require you to sacrifice something, perhaps even your life, but it will be there. So are you prepared to join the ranks of your fellow Sisters who gave up everything in the name of victory. 
</t>
  </si>
  <si>
    <t>The Blade of Admonition</t>
  </si>
  <si>
    <t>The Blade of Admonition is the sword wielded by Alicia Dominica. This blade was used to cut off Goge Vandire’s head. Anyone who gazes into the blade will see a reflection of their own soul. Against the blade's enemies this can paralyze them granting its wielder opportunities to slay their foes. Its wielders however are inspired by the spirit of Alicia Dominica and will carry the grace of the Emperor himself into battle</t>
  </si>
  <si>
    <t>Cloak of Saint Aspira</t>
  </si>
  <si>
    <t xml:space="preserve">The Cloak of Saint Aspira was worn by the Canoness Saint Aspira of the Order of the Bloody Rose. The most important trait of the cloak is that it was built with fragments of armor belonging to the Emperor of Mankind. These fragments ward protection onto its wearer and carry the protective blessing of the Emperor. Saint Aspira was said to charge into battle without fear as she knew the Emperor himself was personally watching over her. </t>
  </si>
  <si>
    <t>Mantle of Ophelia</t>
  </si>
  <si>
    <t xml:space="preserve">The Mantle of Ophelia was worn by Helena the Virtuous, a Living Saint and one of the most revered leaders in the history of the Adepta Sororitas. The mantle is thought to have sacred powers of protection given to it by the Tears of the Emperor himself. Helena anointed the Mantle with these tears. As a result the relic protects the wielder from almost any form of harm on the battlefield and it is said to grant them the charisma of the Emperor. </t>
  </si>
  <si>
    <t>Sacred Banner of the Order Militant</t>
  </si>
  <si>
    <t xml:space="preserve">Each of the six orders of the Adeptus Sororitas possess a sacred banner. Each of the banners were sewn with hair from the original founding members of the Sororitas. These banners are only wielded by the most pious and accomplished of their members. The mere sight of these banners can fill the wielder's allies with zeal. Under these banners no force shall ever consider retreating and they will become capable of feats far beyond their normal capabilities. </t>
  </si>
  <si>
    <t>Rod of Grace</t>
  </si>
  <si>
    <t xml:space="preserve">The Rod of Grace is a melee weapon wielded by Helena the Virtuous. The rod possesses a powerful gravity field granting it a similar effect to a power weapon. The main unique feature of the rod is its ability to focus its energy into a powerful beam to target foes at a distance. This blast is capable of piercing through thick armor such as the Space Marines ceramite. </t>
  </si>
  <si>
    <t>Scepter of Vengeance</t>
  </si>
  <si>
    <t xml:space="preserve">The Sceptre of Vengeance was the huge, heavy power mace wielded by Saint Ophelia. The head of the scepter is engulfed in holy flames burning away at the wielders' foes. These flames are particularly effective against daemonic beings and spiritual entities. </t>
  </si>
  <si>
    <t xml:space="preserve">Raptor Guard </t>
  </si>
  <si>
    <t>The most elite martial sect within the Silent Sisterhood is that of the Oblivion Knights. Each are incredibly strong blanks, even by the lofty standards of their Sisters, and each is a masterful combatant in melee. So fierce are the Oblivion Knights that they are rarely deployed outside of truly dire circumstances, such as wide scale psychic rebellion or when Alpha level psykers need to be captured. But even among these women, there are those who aren’t satisfied with merely becoming one of the most skilled warriors that unaugmented humans could aspire to match. They look at the skill of the Imperium’s tanshuman warriors with envy. These women strain against the limits of humanity, and in so doing they hone themselves to an edge that many would call impossible for unaugmented humans. And so they come to join the Raptor Guard, the most elite warriors of the elite Oblivion Knights. You have the skill to join the raptor guard, and more. Inside the Sisters of Silence, only Jenetia Krole herself could match blades with you. Your skill with a melee weapon, though certainly not your body, is roughly comparable to a Custodes Shield Captain, post human men with centuries of experience. Your skill set is particularly well suited towards mitigating the advantages others might have over your body. Whether it be strength, speed, or simple height, you are adept at parrying, predicting, and attacking in ways that prevent such things from overwhelming you completely. Though it will still remain a very significant advantage over you, a normal person could match blades with an Astartes and have a reasonable expectation of victory.</t>
  </si>
  <si>
    <t xml:space="preserve">Daemon Slayer </t>
  </si>
  <si>
    <t>The Sisterhood truly shine in their element. Against daemons and psykers, they are the most deadly and effective fighting force the Imperium can field. Massed ranks of blanks can render such foes nearly helpless. Then they easily tear them apart with blade and bolter, discipline and flame. When you face such entities, you will find your attacks drastically heightened and theirs equally lessened. Even facing a greater daemon, you may well be able to overcome it alone. And yet... when Daemons are slain they go back to the Warp, back to their master, and can be summoned to trouble the galaxy again and again. There are very few ways to permanently end such entities, and they are frequently difficult to employ and astonishingly rare as well. You no longer need fear the return of your enemies. When you slay something, it stays slain, annihilating it’s mind and soul as you break it’s body.</t>
  </si>
  <si>
    <t xml:space="preserve">Knight-Commander </t>
  </si>
  <si>
    <t>There are three senior most ranks within the Sisterhood. The Knight-Commander is the sister who commands all the Sisterhood’s forces upon land, sky, or sea. At the head of the elite army, few can claim greater responsibility than her, and none save the Emperor Himself may give her orders and be certain of obedience. The entirety of the Sisterhood’s planet side forces are now under your command. They are a massive army, capable of combing an entire galaxy for psykers and fighting on dozens of fronts at once.</t>
  </si>
  <si>
    <t xml:space="preserve">Luna, the Somnus Citadel </t>
  </si>
  <si>
    <t>The Somnus Citadel is the headquarters of the Sisters of Silence. It is a massive fortification, bristling with weaponry and attack drones and craft. It holds the habs, armories, and void docks that can house the entirety of the Sisters should the need arise. The vast majority of the structures can be sunk within Luna itself, even further augmenting the defenses that most would consider to be over kill. There are few fortresses in the Galaxy to equal this citadel, either as a bastion to break enemies upon, a prison beyond compare, or as a command and control center. Any ships docked at the citadel will be repaired, rearmed, and retrofitted almost instantly, so long as you have the supplies to do it. And given the massive stores it has, which restocks every decade, that’s unlikely to ever be a problem. Unless you need to furnish a far larger fleet than that of the Black Ships, which are vast enough in number to scour the entire galaxy for psykers. These massive docks are fully capable of creating new ships, so long as they aren’t overly taxed with maintenance and are supplied sufficient resources. Its prison complexes are meant to hold psykers of every rank when necessary- the prisons will suppress the supernatural powers of any you deem hostile within its halls. Disregarding blatant negligence or idiocy, you will never need to worry about your prisoner’s escaping unless an army has managed to break open you defenses. And speaking of armies, you now have one. Thousands of Sisters and servitors dwell within the Somnus Citadel, serving as wardens ready to man the defenses at a moment’s notice. If you travel to other universes, the Somnus Citadel will follow you, to be placed wherever you please, still astride Luna if you so wish.</t>
  </si>
  <si>
    <t xml:space="preserve">Living Saint </t>
  </si>
  <si>
    <t xml:space="preserve">Living Saints are amongst the Emperor's most loyal servants who have been infused with a shard of his very being. They are blessed with many powerful abilities. The first is the Inviolable Aura which grants near invulnerability to any damage in a short area around him. The second ability is to imbue their flames with the Emperor's divine might. Third, is the ability to transform into an angelic figure growing wings of psychic energy granting the saint flight. Fourth is the ability to fire powerful blasts of energy with the Emperor's power. This ability is particularly useful against beings such as daemons. Lastly and most importantly is the ability to resurrect and fight once more. You will be restricted to a single death every ten years.
</t>
  </si>
  <si>
    <t xml:space="preserve">Sororitas Orders </t>
  </si>
  <si>
    <t xml:space="preserve">There are six major orders of the Adeptus Sororitas. They are the Bloody Rose, the Argent Shroud, Our Martyred Lady, the Valorous Heart, the Ebon Chalice, and the Sacred Rose. Aside from them there are a number of minor orders who typically are in charge of a specific planet or split off from one of the major orders. By taking this option you will be able to take the full force of an entire major Adeptus Sororitas order. This force will comprise two hundred thousand battle ready sisters. This force will additionally come with all of the supplemental forces such as the Hospitaller, support staff, and all of the other members who are under the banner of an order. You may purchase one of the canon orders or create one of your very own. This force will be loyal to you above all else even if you went against the Imperium itself. 
</t>
  </si>
  <si>
    <t>Phoenix Lord Action Figures</t>
  </si>
  <si>
    <t>This set of small, finely-crafted figurines seems to be exactly what it says on the tin – a collection of well-articulated and fully-equipped toys made to resemble the Phoenix Lords of the many Aspect Warrior Shrines, including even the unknown Phoenix Lords of the Crimson Hunters and the Warp Spiders.</t>
  </si>
  <si>
    <t>Soulblade</t>
  </si>
  <si>
    <t>Ancient close combat weapons channeling the power of the world spirits, Soulblades cleave easily through any armor. You may import another weapon to gain this effect.</t>
  </si>
  <si>
    <t>Haywire Grenades</t>
  </si>
  <si>
    <t>Others may sneer at your ‘primitive’ and ‘quaint’ ways. But who will be laughing after your EMP grenades turn their fancy vehicles and sophisticated thinking machines into massive paperweights, hmm? Six Haywire grenades, replenished weekly.</t>
  </si>
  <si>
    <t>Webber</t>
  </si>
  <si>
    <t xml:space="preserve">A pistol firing balls of compressed silk wire from the giant spiders common to Maiden Worlds. On impact,
the webbing explodes in all directions, trapping entire squads if aimed carefully. </t>
  </si>
  <si>
    <t>Sylandri Veilwalker</t>
  </si>
  <si>
    <t>A shadowseer of the Harlequins’ Masque of the Veiled Path troupe. Fond of secrecy and illusions, an
incredible friend to have, but also incredibly annoying with her refusal to ever explain herself, deal with the cleanup, or do shared chores.</t>
  </si>
  <si>
    <t>Yvraine</t>
  </si>
  <si>
    <t>A dancer from Biel-Tan, became a warlock, and a warrior, before becoming a pirate captain and winding up in an arena in Commoragh where she challenged Lelith Hesperax, lost, and then was killed and reborn at the hands of a priestess of Morag-Hei as the herald of Ynnead. She fled the Dark City Biel-Tan to raise the Yncarne, then revived Guilliman to lead the Imperium. Yvraine is a powerful psyker, a polymath, and an especially graceful and skilled fighte</t>
  </si>
  <si>
    <t xml:space="preserve">Impressionable Youth </t>
  </si>
  <si>
    <t>A child? Why would this child be sent to you, with no Perks save for basic Eldar physiology? The answer becomes clear on closer inspection – this one is apparently a half- breed. While they lack training in any of the common skills of the Eldar, they did seem to inherit some knowledge of repairing Mon'Keigh technology – perhaps training by their human parent earlier in life?</t>
  </si>
  <si>
    <t xml:space="preserve">Jetbike </t>
  </si>
  <si>
    <t>Mighty weapon and loyal steed all in one, this swift single-seater transport is armed with a pair of twin-linked Shuriken Catapults, which serve as extra protection for the fragile but swift machine. Incredible anti-gravitic motors allow speed and maneuverability only an Eldar with his or her heightened reflexes could possibly pilot, whether in level flight or ascending into the skies. The Shining Spears are the most proficient with this vehicle, and receive one free as part of their Aspect Wargear.</t>
  </si>
  <si>
    <t>Guardian Mesh Armor</t>
  </si>
  <si>
    <t>Guardian Mesh Armor is formed of tens of thousands of individual pieces of thermoplas interwoven to produce a dense material resembling reptile scales or chainmail. It becomes momentarily rigid when hit, spreading force across a larger area, thereby reducing the damage. The thermoplas also disperses heat rapidly, giving reasonable protection against energy weapons. The material is psychically sensitive, automatically reacting to the wearer's movements and thoughts to maintain a glove-tight fit as they move and fight. Guardian Mesh Armor also contains additional features, including an independent air supply and heat-sensing lenses.</t>
  </si>
  <si>
    <t xml:space="preserve">Hallucinogen Grenades </t>
  </si>
  <si>
    <t>While the Dark Kin are more versed in the use of such weapons as these, your kind are no fools. The effectiveness of these devices, which when detonated release an invisible gas that befuddles and torments the minds of their victims, cannot be denied. There are now five of these in your possession, which will replenish their full number every two days.</t>
  </si>
  <si>
    <t xml:space="preserve">Gyrinx </t>
  </si>
  <si>
    <t>This graceful, cat-like creature is odd in many ways. Empathetic to a fault, and capable of forming a mighty mental bond with its owner, it can even improve the speed of its master's thoughts. In temperament, habit, and even (slightly) physicality, it will, as your bond grows, come to resemble you.</t>
  </si>
  <si>
    <t xml:space="preserve">A Sharp Tongue </t>
  </si>
  <si>
    <t>You almost seem to take after a certain Ulthwe Farseer in how well you find just the right buttons to push on your enemies. Your words alone seem to have quite the effect –sending Space Marine Captains, Imperial Guard Generals, and Ork Warbosses alike into a frothing rage.</t>
  </si>
  <si>
    <t xml:space="preserve">Vein Seeker </t>
  </si>
  <si>
    <t>Warhammer 40.000
Dawn Of War: Soulstorm</t>
  </si>
  <si>
    <t>You live for the elegant dance of the blade, the subtle art of murder and the invigorating spray of fresh blood. From scalpels to power blades, carving up the weak and foolish is a pastime beyond compare to you, and you wield such tools like one who’s honed their skills over centuries. You could use your talent to dispatch your foes more quickly... but then, where’s the fun in that, if you can draw it out and strike where it causes the most pain instead? Their sweet cries of agony are a far greater reward than just another corpse, after all.</t>
  </si>
  <si>
    <t>Reaver Jetbike</t>
  </si>
  <si>
    <t xml:space="preserve">Warhammer 40.000 Dawn Of War: Soulstorm
</t>
  </si>
  <si>
    <t>Fast enough to outrun almost any enemy and equipped with a powerful anti-infantry splinter cannon, Reavers are excellent for harassing enemy forces in hit-and-run strikes. Although they are fragile and their weapons are not very effective against vehicles, they can be outfitted with shields to bolster their resilience, and when upgraded with targeting modules they become much more deadly – especially when firing on the move.</t>
  </si>
  <si>
    <t xml:space="preserve">Resistance </t>
  </si>
  <si>
    <t>Commorragh Jumpchain V1.0</t>
  </si>
  <si>
    <t xml:space="preserve">You are immune to most commonly used toxins some quite obscure ones as well. Also provides a resistance to the side effects of most hard drugs in this jump and the next. This will come in handy more times than not considering this places penchant for poisoning rivals.
</t>
  </si>
  <si>
    <t>Just Another Day in the Life</t>
  </si>
  <si>
    <t>You get a pretty substantial boost to your willpower and strength of mind. Also has the effect of getting rid of squeamishness which is useful in itself.</t>
  </si>
  <si>
    <t xml:space="preserve">Hoverboard </t>
  </si>
  <si>
    <t xml:space="preserve">A hoverboard either won or "acquired" from some of the lowlife riff-raff. Sports impressive speeds and you can do some wicked stuff if you got quick reflexes, which you should really be. If not I am sure there are drugs that can help. Its Commorragh after all
</t>
  </si>
  <si>
    <t>Soul Stone</t>
  </si>
  <si>
    <t>A Spirit Stone, also known as a Waystone, Dreamstone and a Tear of Isha, is a small, seemingly precious gem carried in a variety of different aesthetically-pleasing settings on a Craftworld Aeldari's chest, used to save their souls from consumption after death within the Immaterium by Slaanesh. It works like a horcrux and holds your soul on death. This soul stone will work regardless of what race you are. It will also give you an opportunity to undergo rebirth if you have enough time and the ability to do so.</t>
  </si>
  <si>
    <t xml:space="preserve">Clonefield </t>
  </si>
  <si>
    <t>A specialized device that projects dozens of holographic duplicates, all moving in perfect synchronicity with you. Few foes have the perception, or the time, to pick out the real threat among all the false ones.</t>
  </si>
  <si>
    <t xml:space="preserve">Phoenix Gem </t>
  </si>
  <si>
    <t>When Asuryan was laid low by the C’Tan, the mother goddess Isha drew the heat of a hundred suns into a single gemstone to revive the king of the gods. This gem is but a small fragment of that one, yet it retains the power to revive the recently slain.</t>
  </si>
  <si>
    <t xml:space="preserve">Witchblade </t>
  </si>
  <si>
    <t>No, not the fancy glove, that’s only in comic books. This psychically attuned sword serves as a focus of your psychic powers, enhancing your physical might and letting you cleave tanks in two and split Terminator armor with ease.</t>
  </si>
  <si>
    <t>Webway Seeds</t>
  </si>
  <si>
    <t>A bag of twenty-six wraithbone seeds, replenished monthly. When planted, they grow overnight into a
webway gate large enough for people to pass through. The visible growth is just a fraction of the true expansion into the twilight between the Materium and Immaterium, linking up with the existing Webway. If you do not define an area, it will continue expand to a scale to move vehicles, armies and starships. In future Jumps, you can use this to build your own Webway network.</t>
  </si>
  <si>
    <t xml:space="preserve">Salacious Seer </t>
  </si>
  <si>
    <t>This Seer, bearing both the Seer and Spirit Seer perks, appears to have an unhealthy interest in the concept of “love.” While romance is not unknown among the Eldar, this individual's propensity to use their gifts in a pursuit known as “matchmaking” is something of an annoyance to the Craftworld at large. Still, consider also that they seem to see a future together with you – regardless of any prior arrangements. The Craftworld's hope that you might be able to rein them in may well be unfounded...</t>
  </si>
  <si>
    <t>Jovial Jester</t>
  </si>
  <si>
    <t>At first glance, this individual seems to be an average Harlequin, bearing the Player perk. However, closer examination reveals more – namely, that the individual in question is incredibly mentally unhinged – in an entirely harmless manner. Well, that is, if you consider a fondness for terrible puns, an irrepressible energy, and the seeming inability to stop smiling “harmless.”</t>
  </si>
  <si>
    <t>Reckless Ranger</t>
  </si>
  <si>
    <t>Young, impetuous, and with a sense of adventure, this Ranger has heard tell of your many travels. Of course, then, they would seek to join you. Whether or not this is for the best is... debatable. This Ranger has formed a close friendship with one of the Mon'Keigh pets – the creature referred to as a “dog” - and is rather fond of simply-made foods, such as one might find on an Exodite World.</t>
  </si>
  <si>
    <t>Cloak of Shadows</t>
  </si>
  <si>
    <t>To confound or resist the aim of one's enemies and their ranged weapons is a tried-and-true tactic among the Eldar, and this robe which garbs its wearer in shadows to soften the blows of their shots is little different.</t>
  </si>
  <si>
    <t>Nightwing</t>
  </si>
  <si>
    <t>This aircraft, a fighter-interceptor designed for speed and maneuverability, is first and foremost a dogfighter, taking on other aircraft with ease. Moreover, in order to protect it from enemy fire, the Nightwing is equipped with twin-linked Shuriken Cannons and a holo-field that blurs its movements.</t>
  </si>
  <si>
    <t>Wave Serpent</t>
  </si>
  <si>
    <t>This ten-seater transport uses the finest Eldar anti-gravitic technology to levitate itself above the ground, and is armed with twin-linked Shuriken Catapults for protection. Notably, like other Eldar vehicles, its Wraithbone construction ensures that no other race can make use of it.</t>
  </si>
  <si>
    <t>Wraithguard</t>
  </si>
  <si>
    <t>Less a vehicle for a living pilot than it is for a Spirit Stone, this Wraith-construct may serve as a body for the soul placed within, allowing it to fight once more as a Guardian or Aspect Warrior would. Larger Wraith-constructs exist, but obtaining them will be somewhat more difficult.</t>
  </si>
  <si>
    <t xml:space="preserve">Tactical Sadist </t>
  </si>
  <si>
    <t>Amateurs stab their victims in the back. You feel that’s just not quite the right scale... and decided to do it to entire armies at a time. You have a keen insight into how enemy forces are arrayed, perfect for identifying whatever weak spots might be present in their fortifications, troop deployments vulnerable to interception, undermanned territories ripe for a ‘visit’ and other such military weaknesses. You’ll find it easy to determine where to strike to do the most damage before your enemy can bring in their reserves or otherwise deal with you... though whether you decide to stick around and continue the carnage or make a retreat, laughing all the while, is your choice.</t>
  </si>
  <si>
    <t>Shuriken Grav Platform</t>
  </si>
  <si>
    <t>A mobile weapon system built for suppressive fire, this machine sends an endless stream of munitions against all those who oppose the Eldar. Although the damage of each individual hit is fairly low, it has a high rate of fire and the weapon’s spread give it an area-of-effect that allows it to whittle down entire squads of infantry at once. While it is largely ineffective against heavily armored targets, the Shuriken Grav Platform is vital as a support unit – its attacks slow enemy infantry, allowing the Eldar’s frequent edge in speed and mobility to shine even more. That said, it is not very well armored and is easily destroyed when facing heavy enemy fire.</t>
  </si>
  <si>
    <t xml:space="preserve">Brightlance Grav Platform </t>
  </si>
  <si>
    <t>Warhammer 40.000 Dawn Of War: Soulstorm</t>
  </si>
  <si>
    <t>200): a derivative of the same mobile frame as the Shuriken
platform, the Brightlance Grav Platform is built for anti-vehicle support. Equipped with a potent
energy weapon, this unit deals modest damage against more heavily armored targets, though it
lacks any area of effect and is not very useful against infantry. Most importantly, however, the
Brightlance Grav Platform illuminates weak points in their target with each hit, and for a few
seconds after each impact other Eldar can use these markers to deal substantially more
damage than normal when engaging this target.</t>
  </si>
  <si>
    <t xml:space="preserve">Raider </t>
  </si>
  <si>
    <t>These sleek skimmer vessels are fast, lightly armored quasi-transports equipped with an anti-vehicle Dark Lance. Although they have only limited space to carry infantry, the vehicle’s open design allows troops to fire on enemies from the Raider’s deck. These vehicles can quickly traverse the battlefield and ignore obstacles with unique jets that release a terrifying wail upon landing, demoralizing and knocking back enemies before engaging them. Like other vehicles, they can be equipped with shielding upgrades to bolster their initially low resilience.</t>
  </si>
  <si>
    <t>Incubi Companion</t>
  </si>
  <si>
    <t>Gain a really loyal and incorruptible bodyguard to accompany your journey into the Dark City. He
isn't too talkative but will come with you to later jumps. Don’t let his taciturn demeanour fool you
though. He is just as evil as the rest of the city.</t>
  </si>
  <si>
    <t>Blaster/Blast Pistol</t>
  </si>
  <si>
    <t>A gun that shoots streams of darklight lasers (Derived from anti-matter) that will royally fuck up a target. Comes in Pistol and handheld forms. Christ ok, be bloody careful. I am totally not responsible for anybody blowing themselves up with this.</t>
  </si>
  <si>
    <t>250 CP</t>
  </si>
  <si>
    <t>A fightercraft with unmatched speed, the Nightwing carries a pair of Brighlances to engage other air targets, as well as Shuriken Cannons to shred lightly armored ground forces. Their speed and area of effect damage against ground targets make them ideal for hunting down and eliminating vulnerable infantry. They can also be upgraded to continually repair themselves without the need for resources or the aid of Bonesingers, making them excellent harassment units. Their main weakness is the lack of anti-armor firepower.</t>
  </si>
  <si>
    <t xml:space="preserve">Raven </t>
  </si>
  <si>
    <t>Swift fliers that are deadly against infantry, light vehicles and other aircraft, the Raven’s speed allows them to harry targets or retreat in moments. Although they lack the firepower to handle heavily armored targets, they can temporarily disable the weapons on enemy vehicles, making such targets easy prey for any other nearby Dark Eldar. Like other Dark Eldar vehicles, the Raven can be fitted with shields to bolster their lacklustre resilience.</t>
  </si>
  <si>
    <t>World Shrine</t>
  </si>
  <si>
    <t>Exodites use to commune with the world spirit, can take the form of a menhir or just a small altar. This has two benefits in all that a realms (material, Warp and Webway) meet, and that all prayers here are heard. These benefits carry to future Jumps, possibly with some adaptation to local cosmology.</t>
  </si>
  <si>
    <t>Falcon Grav Tank</t>
  </si>
  <si>
    <t>Unusual for a transport, this Eldar hovertank is a versatile, all-purpose vehicle. Not only can it carry two squads of Eldar into battle, but its decent resilience and multiple weapon systems allow it to engage both infantry and vehicles with good results. It is initially equipped with a forward-facing Shuriken Catapult and a turret-mounted Scatter Laser-Brightlance combination, but can also have the Brightlance weapon replaced with a Starcannon for pure anti-infantry duty. Finally, as a hovertank it can briefly overcharge its engines to fly over obstacles or enemies, giving it unmatched mobility beyond its already respectable speed.</t>
  </si>
  <si>
    <t>Wraithlord</t>
  </si>
  <si>
    <t>These mecha house the souls of slain Eldar, allowing these warriors to fight alongside their brothers and sisters once more. While notably faster than most other ‘walker’ vehicles, the Wraithlord is a bit less resilient. However, it can decimate most targets with ease, be it by fighting in melee with lethal power fists, or engaging from a distance with its dual heavy flamers, starcannon, or even a brightlance if upgraded with such a weapon. As a result, the Wraithlord is a hard-hitting combat machine that still works excellently with the Eldar’s focus on speed.</t>
  </si>
  <si>
    <t xml:space="preserve">Rune Armor </t>
  </si>
  <si>
    <t>Forged of Wraithbone and engraved with runes of warding, this armor is best used by a Farseer or Warlock, whose psychic energies react with the armor and turn aside blows from Lascannon and plasma weapon alike. In beauty immaculate, in fit ever molded to your form, this armor truly is a work of legend.</t>
  </si>
  <si>
    <t xml:space="preserve">Singing Spear </t>
  </si>
  <si>
    <t>Operating by the same principles as the Witchblade, this Wraithbone spear has another unique property in that it returns to the hand of its wielder after being thrown. It is, however, less effective than a Witchblade in close combat due to requiring two hands to use.</t>
  </si>
  <si>
    <t>Corsair</t>
  </si>
  <si>
    <t>Perhaps it is not enough to simply watch nature. Instead, you have worked your way on board one the Corsair ships criss-crossing the Webways and Real Space. You were fortunate that the ship did not belong to the Dark Kin. However, life as a pirate is not much different, as you pillage, and ransack those unlucky enough to cross your path. Your life on board has given you camraderie and wealth untold. There is yet more, for to live aboard a ship, as a Corsair, you must make your name known far and wide. You have become more charismatic, as well as having gained an intuitive grasp of three-dimensional space combat and ship boarding techniques, knowing where to strike to bring down an enemy vessel with minimum hassle.</t>
  </si>
  <si>
    <t>Ranger</t>
  </si>
  <si>
    <t>Stricken by a wanderlust to see the Galaxy, you have become a ghost whispered in the wind. Your psychic gifts specialize in helping you survive to see that alien sunset. Already light on your feet, you have taken your gifts further than expected. Not only can you psychically control the sounds you make, but your scent, too is at your command. Along the way, you picked up some skill at tracking foes and quarry, but any simple beast can follow a trail of footprints or scents. Your skill at the hunt allows you to make a precognitive estimate as to where your prey is - and were it will be. Let the fear of the hunter be known once more.</t>
  </si>
  <si>
    <t>Runestones of Jarankyor</t>
  </si>
  <si>
    <t>Special psychestones used by one of the greatest Farseers of past millennia. These enhance the clarity of precognition so much that anyone can see visions of the future in the stones, and a Farseer can parse an order of magnitude more futures, faster than ever.</t>
  </si>
  <si>
    <t xml:space="preserve">Eldar Craftworld </t>
  </si>
  <si>
    <t xml:space="preserve">You have acquired the full force of an Eldar Craftworld. The full strength of each craftworld is shrouded in mystery. Many guesses have ranged from a few million to over a trillion. It is likely that the population of these worlds are limited by the amount of Eldar rather than the amount of space available to them. For simplicity's sake you may assume there are three billion Eldar on this craftworld or you may instead choose a canon craftworld to receive. Approximately 70% of the Eldar will be civilians, although they will be trained in combat as has accustomed. The remainder will be soldiers and among them will be some Eldar worthy of calling heroes. It is likely only one or two among them will be capable of matching someone such as Eldrad however. You may freely decide the demographics of the world if you wish to alter it. </t>
  </si>
  <si>
    <t xml:space="preserve">Tall and Narrow Gate </t>
  </si>
  <si>
    <t>How curious. Rather than an item in and of itself, this is a series of what appear to be information crystals. The information they contain, however, is in and of itself far more interesting. It is information as old as the first war between your kind and the Necrontyr, if not older – the architecture of a system invented by the Old Ones and inherited, as were many of their wonders, by your people. The means by which your ilk avoid the predations of the Warp in their travels across the stars. The very feat the one who Mon'Keigh call the Emperor of Mankind attempted to recreate using his Golden Throne. Within these crystals lie the keys to the creation of the Webway itself. However, you have nowhere near the almighty psychic power the Old Ones wielded in their heyday, and the Warp was far calmer then, when they merged its outermost layer with realspace to form a skein-realm that was neither Materium nor Immaterium, and yet both. This knowledge is of little use to you here. With that said, there are other worlds beyond this grim, dark galaxy. Worlds ripe for the foundation of a fresh, unbroken Webway. Perhaps a fine and proper starting point for the application of this system is simply connecting faraway points on a single planet, about the same size as Old Earth before it came to be called Holy Terra. A feat connecting the northernmost and southernmost points of such a world, that one might step through a gate at the bottom of the world and exit at its top or a number of points in between, might well cost you precious decades of psychic exertion, spiritual focus, and of course the construction of the actual Webway Gates. Even so, given much longer, you might well connect the planets within a system to one another at singular points. As your psychic power and the amount of time at your disposal grow, so too shall the potential this information brings. And should you truly ascend into a state akin to or even surpassing that of the Old Ones themselves? You might erect Webway Gates at opposite corners of entire galaxies.</t>
  </si>
  <si>
    <t>Fareseer</t>
  </si>
  <si>
    <t>To ply the depths of Wraithbone circuts as spirit. To tear knowledge from the skeins of time and avert disaster before it can ever come to pass. To wield the power of decision over an entire Craftworld. To truly know, more than the most scholarly Mon'Keigh could ever hope for, more than the Dark Kin can remember, more than the most inquisitive Tau will witness, more even than those the Dark God Tzeentch grants his boons to – this is the way of the Farseer. Your abilitiyto read the future shall ever grow now, great enough to lead every Eldar in your Craftworld to the best possible future. In this galaxy, that means many will still perish in vain – but the Craftworld as a whole will survive. In a less... unsavory universe, who knows how much pain your predictive prowess will be able to prevent? To see difficulties that lie ahead and plan for them. To sense the awakening and movements of enemies. To perhaps, with many millennia, grow to match the eldest of Seers himself... this is the path you have chosen. It will be a long road, fraught with peril, but the rewards at the end will be truly staggering. A brief note – perhaps out of a sense of mercy from your provider, you will likely not meet the bane, or perhaps boon, all Farseers face – that of melding in mind with the Infinity Circut of the Craftworld, and in body with the Dome of Crystal Seers.</t>
  </si>
  <si>
    <t>The Black Library</t>
  </si>
  <si>
    <t>Hidden within the Webway, the Harlequins maintain the Black Library, the ultimate repository on everything the Eldar know, and could steal, regarding Chaos, the Warp, and their own history and lore. It is very nearly an infinite library, and now you get a copy that updates with historic, scientific and supernatural lore of each setting you visit. If two copies of a given text exist, there’s excellent odds you own one.</t>
  </si>
  <si>
    <t>Maiden World</t>
  </si>
  <si>
    <t>A garden planet, to those who are welcome, long ago terraformed brilliantly by the Eldar, including a series of menhirs, stone circles and shrines joining the spirits of the dead into a world spirit. To intruders, this place is deadlier than Catachan as all life turns hostile.</t>
  </si>
  <si>
    <t xml:space="preserve">Orks is Built For Fighting </t>
  </si>
  <si>
    <t>You can handle yourself alright in a scrap. Not brilliant or fancy, but you can fight. You never freeze up from shock or fear neither.</t>
  </si>
  <si>
    <t>Jolly Monsters</t>
  </si>
  <si>
    <t>Orks laugh and have fun, about the only people in the setting to do so. But mostly they do it while murdering their way across worlds. This is because Orks don’t really empathize with others, or realize aliens might not have fun scrapping like they do. Why even build a fortress, if not to dare someone to tear it down? Now you too, can switch off your doubts and cares for others whenever you need to and just enjoy the krumping.</t>
  </si>
  <si>
    <t>Nice Hat</t>
  </si>
  <si>
    <t>You have a little top hat, well, it’s human-sized but small on you, with optional monocle. It carries an air of sophisticated civilization that makes fellow Orks eye you darkly, but other races much more likely to see you as reasonable, trustworthy or at least someone they can make deals with. As an added bonus, if you ever want a break from the Orky lifestyle, the hat is great at deflecting suspicion. It won’t fool the Inquisition, Commissars, psykers or other people actively looking for xenos infiltrators, but your average Guardsmen or civilian won’t notice anything amiss until it’s pointed out to them that you are, in fact, an Ork in a very stylish hat.</t>
  </si>
  <si>
    <t xml:space="preserve">Choppa </t>
  </si>
  <si>
    <t>A crude weapon, many would say, but what would an ork be without a handy axe or cleaver blade for chopping stuff up? Can be applied to any melee weapon to give it the aesthetic, so nobody questions/tries to take your +5 elven mithril longsword.</t>
  </si>
  <si>
    <t>Horns</t>
  </si>
  <si>
    <t>The horns or tusks of some great beast you killed. Gets you a little more respect in Ork kultur.</t>
  </si>
  <si>
    <t xml:space="preserve">Waaaagh! Bana </t>
  </si>
  <si>
    <t>A big flag, or trophy stikk with skullz, to remind the Boyz what you’re fighting for. Is propa inspiring and makes the Boyz much less likely to leg it.</t>
  </si>
  <si>
    <t>Fiery Warrior</t>
  </si>
  <si>
    <t>A fairly typical member of the T’au Fire Caste, it’s a mystery why and how she came to ally herself with you. Specializing in long-range combat with her advanced rifle and battlesuit, she can deal incredible amounts of damage and get away before your enemies know any better.</t>
  </si>
  <si>
    <t>Warp Fusil</t>
  </si>
  <si>
    <t>This musket-like weapon fires plasma partially through the warp to bypass shields a armor. It is stable, requires no ammunition, and comes with instructions to build more Warp Fusils.</t>
  </si>
  <si>
    <t>Shipment</t>
  </si>
  <si>
    <t>A large quantity of bulk materials or goods which other species - humans among them - will find valuable in some capacity. Possibly a raw or refined material from homeworld, possibly manufactured goods, possibly the spoils of war or salvage. Each purchase is enough trade goods to live very comfortably on for two years, in human terms, if you had no other income but to  sell them at market value. Naturally, the more rare and valuable you decide the resource is, the less of it you actually have.</t>
  </si>
  <si>
    <t>I Am Slaughter</t>
  </si>
  <si>
    <t>Everybody knows the Orks are jolly, goofy, and usually the obvious threat before the real one reveals itself. You can bring to life the true menace and foreboding of a species that lives only to fight and kill, and when you want to be serious, no one can treat you as a joke, for they sense their own mortality in your words.</t>
  </si>
  <si>
    <t>Yooful Exuberance</t>
  </si>
  <si>
    <t>You carry within you the one thing everyone else in the galaxy, from the Necrons to the Space Marines to the Eldar seems to have forgotten. The ability to have fun. To see the silver lining in every cloud of  bloodspray, and enjoy a good scrap as much as a relaxing trip to the beach. Corruption and despair have no hold on the young at heart.</t>
  </si>
  <si>
    <t>Throat Slitta</t>
  </si>
  <si>
    <t>You know where to hit to maximize damage when striking from stealth, and how to take down an
enemy silently.</t>
  </si>
  <si>
    <t>Elegant Weapons</t>
  </si>
  <si>
    <t>Swords, axes, spears, and shields are barbaric weapons, vestiges of a time before a species could overcome their own evolutionary limitations. Ranged weapons, robotics, and drones have made all T’au tall, and you are supremely skilled in using ranged weapons of all types, ranging from slingshots, to plasma rifles, to vehicle mounted missiles and cannons. Your accuracy, precision, speed, and ability to maintain such weapons will not be matched by any mundane user with similar equipment.</t>
  </si>
  <si>
    <t>Business as Usual</t>
  </si>
  <si>
    <t>War machines of any appreciable size or complexity cannot exist without economic and civilian infrastructure. You can easily manage such infrastructure to support a war machine, keeping workers on track and productive even as beings that the superstitious would call demons are clawing at the gates of your city. War-time fatigue and loss of morale will not touch those you manage.</t>
  </si>
  <si>
    <t xml:space="preserve">Fancy Robes </t>
  </si>
  <si>
    <t>These fancy robes fit you perfectly, regardless of what form or species you are at any given time. They also always are viewed as being both expensive and elegant as well as being appropriate for your given local. Moreover, you may import an existing outfit to fill this role.</t>
  </si>
  <si>
    <t>Blackstone Fortress</t>
  </si>
  <si>
    <t>A Blackstone Fortress is a massive, alien-constructed starfort and Warp-based strategic weapon employed by both the Imperium of Man and the forces of Chaos during their more recent conflicts. According to some Imperial savants, the Blackstone Fortresses were constructed and first used during the war between the Old Ones and the Necrons, remembered in Aeldari legend as the War in Heaven. The Blackstone Fortresses were known to the ancient Aeldari as the Talismans of Vaul.</t>
  </si>
  <si>
    <t>Masterwork Vespid Neutron Blaster</t>
  </si>
  <si>
    <t>T'au Empire</t>
  </si>
  <si>
    <t>This neutron blaster is built with vespid crystal technology, and has been altered so as to be usable by you even if you lack the insectile wings that Vespids need to use the sonic controls of this weapon. Moreover, it is just a little stronger, more accurate, more durable, smaller, and more stable than an ordinary blaster. You also gain a blueprint of the standard vespid neutron blaster, which requires both Vespid crystals  and Vespid wings to use, though time and research may allow you to overcome those limitations.</t>
  </si>
  <si>
    <t>Dakka Dakka Dakka</t>
  </si>
  <si>
    <t>Humies talk about “spray and pray” but you were never the religious type. Whenever you unleash a burst in the general direction of the enemy, at least one of the slugs or rokkits or bombs is going to hit something terribly important. A weak spot, a gas tank, a commander or medic. This perk doesn’t activate if you actually try and aim.</t>
  </si>
  <si>
    <t>Knows What Cover Is</t>
  </si>
  <si>
    <t>Unlike most Orks, you know how to take advantage of cover to not get shot before you can close. And cover is remarkably effective for you. People may wonder how a card table or shrubbery that should only offer concealment can stop bolter rounds, but you know with a chest-high barrier of any kind you won’t die.</t>
  </si>
  <si>
    <t xml:space="preserve">Lucky </t>
  </si>
  <si>
    <t>The blue paint must be working. You might be hit, but never by blind chance. Even a massive
artillery bombardment will leave you untouched unless it was aimed at you specifically.</t>
  </si>
  <si>
    <t xml:space="preserve">Da Red Onez Go Fasta </t>
  </si>
  <si>
    <t>You can make any vehicle go 25% faster just by painting it red. Yes, even FTL starships. No, it doesn’t make sense, but it happens anyways.</t>
  </si>
  <si>
    <t>Wyrm-Killas</t>
  </si>
  <si>
    <t>You and your lot are the masters of surviving any wild terrain, but most especially a hostile jungle where everything and everyone wants to kill you.</t>
  </si>
  <si>
    <t xml:space="preserve">Extra Stikkbombs </t>
  </si>
  <si>
    <t>You always have at least one grenade on you. If you don’t seem to, rifle around in your pockets a bit, check the back ones, you’ll find one.</t>
  </si>
  <si>
    <t xml:space="preserve">Boarboy </t>
  </si>
  <si>
    <t>You are a skilled rider of beasts, and quite good at taming, raising and breeding them as well.</t>
  </si>
  <si>
    <t>Burna Boy</t>
  </si>
  <si>
    <t>You’re just a bit of a pyromaniac. Luckily you’re very good with incendiary weapons of all stripes, never get blowback or fire going where you don’t want it to. Even in the worst case, you won’t get more than comically singed.</t>
  </si>
  <si>
    <t>Tankbusta</t>
  </si>
  <si>
    <t>You blew up a tank once, and things could never be the same. You love seeing these supposedly
invincible vehicles come apart under your rokkits and you’re very good at placing them where they’ll do the most damage.</t>
  </si>
  <si>
    <t xml:space="preserve">Speed Freek </t>
  </si>
  <si>
    <t>Your personal vehicles all move significantly faster, and aren’t much slowed by terrain. Whenever you hit a rock or pothole, you’ll bounce off without any real damage.</t>
  </si>
  <si>
    <t>Gunnerz Delite</t>
  </si>
  <si>
    <t>Neither you, nor any gunner aboard a craft you’re steering, have your aim thrown off by your speed or sudden turns or bouncing about.</t>
  </si>
  <si>
    <t>Dead Sneaky</t>
  </si>
  <si>
    <t>You can tell when people are looking your way and when they ain’t, as well as how alert sentries are and if they’re looking for you.</t>
  </si>
  <si>
    <t xml:space="preserve">Proper Killy </t>
  </si>
  <si>
    <t>You’re just really good at killing things, quick off the mark and know exactly where to hit ‘em to put em down with nothing fancy.</t>
  </si>
  <si>
    <t>Boarding Action</t>
  </si>
  <si>
    <t>You’ve spent years leading boarding actions on everything from starships to speeding tanks. You’re sure-footed in all circumstances, and a deft hand at fighting in cramped quarters.</t>
  </si>
  <si>
    <t xml:space="preserve">Buff </t>
  </si>
  <si>
    <t>You enhance your allies, maybe with a warcry or warpath, making them much more dangerous.</t>
  </si>
  <si>
    <t>Best Armour Teef Can Buy</t>
  </si>
  <si>
    <t>Any armor you wear just seems far tougher, and you wear it well so you never notice the weight nor get any pinching or chafing.</t>
  </si>
  <si>
    <t xml:space="preserve">Killa Reputation </t>
  </si>
  <si>
    <t>The Arch-Arsonist of Charadon, the Arch-Maniac of Calverna, the Overfiend of Octarius, the Mighty Mangler of Bork, the Beast. Now you too can have an intimidating title you are known by, and a reputation worthy of it.</t>
  </si>
  <si>
    <t xml:space="preserve">Kustom Forcefield </t>
  </si>
  <si>
    <t>A protective device, that encases you in an energy field which deflects incoming fire.</t>
  </si>
  <si>
    <t>Least Evil</t>
  </si>
  <si>
    <t>You emit a series of pheromones that cause others of your own species or similar species to view you as an authority. This won’t let you control their minds, but people will give extra weight to your opinions and intrinsically assume that you know what you’re talking about and should be trusted.</t>
  </si>
  <si>
    <t>Pursuit Predation</t>
  </si>
  <si>
    <t>Eldar are perfectionists, Orks escalate, Chaos corrupts, Necrons destroy, Tyranids consume, T’au adapt, but Humans endure. Whether this is physical endurance in trying circumstances, or mental endurance when plagued by an insane galaxy, you are capable of stubbornly continuing when all others around you would give up.</t>
  </si>
  <si>
    <t>Masterwork Chain Sword</t>
  </si>
  <si>
    <t>An uncivilized weapon for an uncivilized galaxy. This sword is a potent weapon for melee combat, kept in immaculate condition by the soldiers brought it when he defected to the T’au. This sword will never be remarked upon by superiors, even when it is blatantly non-standard equipment for the army or unit your are a part of. You may also import a different melee weapon to fill this role.</t>
  </si>
  <si>
    <t xml:space="preserve">Battlesuit </t>
  </si>
  <si>
    <t>You may choose one type of canon T’au battlesuit, ranging in size from the XV25 Stealthsuit to the XV88 Broadside, per purchase of this item, and receive the suit, it’s basic schematics, and a steady supply of ammunition and spare parts for the suit. Moreover, the suit in question will automatically grant you a moderate level of skill in its usage the first time you enter it. Furthermore, as piloting a Battlesuit is a high honor for the Fire Caste, you will be recognized as the legitimate owner and pilot of any suit you purchase here. The weapons loadout may be any standard option available to your suit.</t>
  </si>
  <si>
    <t>WAAAGH!</t>
  </si>
  <si>
    <t>The WAAAGH field is a gestalt ability possessed by the Orcs. This field is what allows their technology to work and increases their power based on the number of Orks following their boss. This perk gives you a power similar to the WAAAGH. The greater the number of forces you possess the greater your abilities become. Your abilities and technological abilities will all be increased by this effect. The boost becomes exponentially more powerful as you gather more followers.</t>
  </si>
  <si>
    <t>Clean Yu’vath database</t>
  </si>
  <si>
    <t>This database contains technical schematics and scientific knowledge for Yu’va technologies, such as their crystalline constructs, psi-tech amplifiers, cybernetics, a more. It has been purged of all Chaos taint and any schematics or knowledge that relies on Dark Sorcery to function, with simplified and weaker psi-tech of similar function replacing those designs and knowledge. With time and research, you may be able to recreate corrupted Yu’Vath technologies, such as Bone Wardens, without relying on the powers of Chaos.</t>
  </si>
  <si>
    <t xml:space="preserve">Distinct Goods </t>
  </si>
  <si>
    <t>If there is a Greater Good, then there must be a distinct, lesser good, and even if your actions seem to conflict with lesser, plebeian goods, they still can serve the Greater Good. You are skilled at justifying your actions such that, even when people believe your actions are immoral, your actions will be viewed as either a well-meaning but sub-optimal action, or a necessary evil forced by circumstances out of your control, except by those individuals who distrust you so much that they would not believe you to honestly state the color of the sky.</t>
  </si>
  <si>
    <t xml:space="preserve">Shas'O Vior'la Shovah Kais Mont'yr </t>
  </si>
  <si>
    <t>Better known as Commander Farsight, this Shas’o is a legendarily skilled commander who would surely end up in Trazyn the Infinite’s collection in a place of honor next to Ursarkar Creed. Fiercely independent and hot blooded (for a T’au), he is immune to the Ethereal’s pheromone-based mind-control and might occasionally catch tactical-level glimpses of the future, hinting that he may be the first T’au with a psy rating higher than Rho. He comes equipped with the Dawn Blade and a bespoke, elite Battlesuit.</t>
  </si>
  <si>
    <t>Planet Murder</t>
  </si>
  <si>
    <t>This planet is a perfect prison. Any being or race you defeat in combat and confine this planet will be unable to leave by any means, supernatural or technological, without your consent. Moreover, none on this planet will be able to harm you or your companions. However, nothing stops the prisoners from harming each other or any other visitors they may have.</t>
  </si>
  <si>
    <t>Galactic Record</t>
  </si>
  <si>
    <t>Let it be said that the Hrud are diligent librarians and record keepers. Within this indestructible dataslate is the comprehensive (and accurate) history of all the species of note in this galaxy. In future jumps, this dataslate will update to include important information and a comprehensive history of all the major factions and notable individuals that you may encounter.</t>
  </si>
  <si>
    <t>Halo Device</t>
  </si>
  <si>
    <t>The Halo Devices are xenotech artifacts of unknown origin, allowing an enhancement to physical parameters and granting immortality. This one in particular has been adjusted to make sure that you won’t be mindjacked by another xeno. It will grant you all the benefits of the original devices; agelessness, extreme regeneration, negation biological needs and physical enhancement.</t>
  </si>
  <si>
    <t>Kroot Warsphere</t>
  </si>
  <si>
    <t>This egg-shaped warship has weak shields, slow maneuvering, and weak guns, relative to its size, but it has several major advantages. Firstly, it is large, large enough that it can be considered a mobile staging platform rather than a ship. Capable of carrying millions of Kroot (or other T’au affiliated species) through space and even landing on planets to serve as temporary or permanent colonization hubs. Secondly, it is very heavily armored, just by sheer dint of its size, its thick plating can shrug off large amounts of fire from enemy vessels. Thirdly, it has a true Warp Drive, technology that eludes the T’au to this day, making it strategically faster than any other T’au vessel. Fourth, it comes crewed with a skeleton crew of kroot voidsman, who can instinctively navigate the warp without navigators or psychic powers. Fifth, it is protected from Warp entities by a Kroot field that is oddly reminiscent of the orkish WAAAGH field, serving as a Gellar field replacement that cannot fail until the ship itself suffers major structural damage and requires no power from the ship itself to function. The crew of this ship are loyal to you, the T’au and Kroot both recognize your ownership and right to captain this vessel, and as part of your purchase you also receive the schematics to construct more of these ships, even without the innate technical insight that Kroot use to build these vessels.</t>
  </si>
  <si>
    <t>Dawn Blade</t>
  </si>
  <si>
    <t>You now have a sword similar to the Dawn Blade wielded by Commander Farsight. It is older than T’au expansion, older than the Imperium of Man, and it’s origins are shrouded in mystery, having been constructed by unknown Xenos in Segmentum Ultima long ago. Its materials defy scientific analysis by the greatest and wisest members of the Earth Caste, and its chronophagic alloys steal the life-span of those it kills, adding power and life to the wielder. It can cut through any mundane materials and do significant harm even to warp entities, being far superior to ordinary power weapons. In many ways, both its iridescent glow, its life-devouring properties, and its ancient nature, it seems to resemble a Gauss weapon...</t>
  </si>
  <si>
    <t xml:space="preserve">Pharos Device </t>
  </si>
  <si>
    <t>The Pharos was a pre-Imperial installation of Necron design. While operating on very different principles, and significantly less powerful, the Pharos, like the Astronomicon, served as a beacon aiding navigation through the Warp. It was used by Guilliman when Imperium Secundus was separated from Terra by massive warp storms during the Horus Heresy. It was destroyed during the Heresy, but after the Indomitus Crusade Belasarius Cawl discovered that there may have been more than 1 such installation. Apparently that is true, because you now have one. While it does not have the same range as the Astronomicon, it also does not require an godlike level of psychic might to operate, nor does it require the sacrifice of thousands of psykers. It is also filled with necron technology, but if you decide to tamper with that it is entirely at your own risk. It is located either on a planet you own,or a planet near your starting point. In future jumps it becomes a Property you may import or not in the standard way of fiat backed properties.</t>
  </si>
  <si>
    <t>Space Hulk</t>
  </si>
  <si>
    <t>A dozen ships melded together, a constantly shifting dungeon crawl full of ancient treasures and fun enemies. Also drifts in and out of the warp, but if you have a destination in mind it will kind of meander over thataways.</t>
  </si>
  <si>
    <t>Call me Mr. Necron</t>
  </si>
  <si>
    <t>One thing you have to admit about the Necrons is, the names are pretty damned cool. Trazyn the Infinite, Imotekh the Stormlord... there’s a panache to them. Now you get your own Necron name, complete with epithet. You may insist everyone use it whenever they address you or refer to you in the future, and people will do so regardless of what it may exactly be. If you ever get tired of it, you can select a new name and epithet and people will start referring to you by that instead. Your name also invokes an emotion of your choice in people, such as awe or fear.</t>
  </si>
  <si>
    <t>Loyal Lychguard</t>
  </si>
  <si>
    <t>This is a Lychguard who has been assigned specifically to protect you. They are absolutely loyal and faithful... in part because the capacity for disloyalty was something deliberately abandoned when they underwent biotransference. They have otherwise retained almost all of their mind despite the Great Sleep, and are an excellent combatant. Despite wielding weapon and shield in combat, they are most proficient at unarmed fighting, and were among the greatest of martial artists among the Necrontyr. Since inhabiting their necrodermis chassis, the power behind their blows has only grown even stronger.</t>
  </si>
  <si>
    <t xml:space="preserve">Dimensional Sanctum </t>
  </si>
  <si>
    <t>This device is keyed to a small pocket reality, and allows the user to retreat into it to heal, enhance themselves, or simply hide until danger has passed. Or whatever other use you may have for your own personal bubble of reality.</t>
  </si>
  <si>
    <t>Omnilingual Broadcast</t>
  </si>
  <si>
    <t>The Necrons have long ago mastered all branches of study beyond the conception of the races of the modern age. Linguistics was just another topic to conquer. You are able to speak in a fashion that is understood in all languages, and are equally capable of understanding whatever languages you hear.</t>
  </si>
  <si>
    <t>Power of Lip​</t>
  </si>
  <si>
    <t>Orikan the Diviner is famous for two things; his unmatched knowledge of astrology and his tendency to be an insufferable genius to any Necrons who acquire his services. Alas, his skills at prognostication are enough to make the varied Overlords and Phaerons tolerate the constant insubordination they must put up with. You now enjoy the same benefits. So long as you prove your worth, you will be allowed to get away with behavior that wouldn’t be tolerated by anyone else.</t>
  </si>
  <si>
    <t xml:space="preserve">Martial Skill​ </t>
  </si>
  <si>
    <t>In this galaxy, it is commonly expected for an army’s commander to join their forces on the front lines, personally engaging their foes in combat. And it would be obscene for a Nemesor to be outdone in this matter by the lesser races. Your skill in both long-ranged and hand-to-hand combat is on par with the champions of the other armies, able to duel Chapter Masters on an even footing even as your legions clash with the enemy.</t>
  </si>
  <si>
    <t>Ghost Ark</t>
  </si>
  <si>
    <t>A troop transport of the Necrons, this anti-gravity vehicle is even capable of flight through the void, and is used as a boarding craft. It can carry up to 10 Necron infantry, and allows them to fire freely, in addition to the two Gauss Flayer arrays, making it a highly mobile method of bombarding enemies. It is also equipped with repair stations, allowing it to repair the wounded and more swiftly carry out the Reanimation Protocols.</t>
  </si>
  <si>
    <t>Dispersion Shield</t>
  </si>
  <si>
    <t>It looks like a physical shield, but it doubles as an energy barrier capable of repelling most attacks.</t>
  </si>
  <si>
    <t>Canoptek Scarabs</t>
  </si>
  <si>
    <t>By far the most common and versatile Scarabs, about the size of a human head, they are not only used in construction but as weapons of war. They are able to break down matter into raw energy, and later convert this energy back into a different form of matter; this allows them to deconstruct enemies and fortifications, and then use that energy to build weapons and vehicles, or even more Canoptek Scarabs. You receive 20 such Scarabs (five swarms of four),</t>
  </si>
  <si>
    <t>Synaptic Disintegrator</t>
  </si>
  <si>
    <t>A sniper rifle used by Deathmarks, this weapon is notable for firing a compressed leptonic beam that destroys the synaptic tissue in the brain upon contact anywhere on the body.</t>
  </si>
  <si>
    <t xml:space="preserve">Primordial Schematics​ </t>
  </si>
  <si>
    <t>The human world of Cadia was able to stymie the advance of Chaos largely due to the efforts of Necron technology. The mysterious pylons of Cadia acted to reinforce the materium even on the verge of the Eye of Terror. During the Thirteenth Black Crusade, the Archmagos Belisarius Cawl was even able to use them to shrink the largest Warp Storm in the galaxy. The designs behind this priceless technology are now within your possession. Outside of this setting, pylons designed according to the specifications of these schematics will disrupt interdimensional portals and incursions with some fine-tuning.</t>
  </si>
  <si>
    <t>Divination of the Stars​</t>
  </si>
  <si>
    <t>The primitive astrologers of the mortal races have claimed to be able to predict the future through the composition of the celestial sphere for thousands of years. Unlike them, you actually can. Though this is by no means foolproof, dedicated study of the stars allows you to predict the future reliably. Do note that the more specific the prediction, the more unreliable it will be. “Which world will the enemy force attack?” has a much greater chance of success than “Which specific spot will each specific general attack?”.</t>
  </si>
  <si>
    <t>Catacomb Command Barge</t>
  </si>
  <si>
    <t>A simple vehicle armed with a single Tesla Cannon, it is nonetheless of vital importance to the Necron army as it is the personal conveyance of Necron Lords and Overlords. A light anti-gravitational skimmer, it is equipped with carrier-wave generators allowing an Overlord to instantly deliver commands to any nearby troops, letting them directly control their underlings in a way that the nodal command structure of the Necrons would normally make difficult. It is piloted by a pair of Necrons hard-wired into the vehicle; yours, however, will lack personality and individuality, being “NPCs” that exist for no other purpose than to pilot the Command Barge.</t>
  </si>
  <si>
    <t>Necron Death Mask</t>
  </si>
  <si>
    <t>A mask that allows you to perceive the unseen, seeing through everything from illusions to invisibility to camouflage to mundane attempts at hiding to seeing through attempts to cloud your vision.</t>
  </si>
  <si>
    <t>Mindshackle Scarabs</t>
  </si>
  <si>
    <t>A specialized, smaller form of the Scarab designed to control the lesser species, it buries into the victim’s minds to bypass cerebral functions, effectively turning them into a puppet under your control. You have enough Mindshackle Scarabs to control a group of 10.</t>
  </si>
  <si>
    <t>Rod of Covenant</t>
  </si>
  <si>
    <t>Resembling a fancy spear, it is capable of releasing a blast of eldritch energy from its tip that can melt even a Necron in a single blast, and reduce an organic being to nothing but ash. It also generates an energy field that allows it to be used in melee similar to a Power Weapon. A favored weapon of Triarch Praetorians.</t>
  </si>
  <si>
    <t>Tesla Carbine</t>
  </si>
  <si>
    <t>The only infantry-sized Tesla Weapon, this large gun fires arcs of living lightning that leaps to other foes from the target, searing flesh and melting armor. The tesla bolts feed off of the energies released in destruction, so every consecutive attack becomes even more dangerous.</t>
  </si>
  <si>
    <t>Solar Staff</t>
  </si>
  <si>
    <t>It burns with the light of truth, and in its presence all falsities are driven away. Set loose, it will blaze with light as though a new sun was born, driving away darkness and blinding whoever was unfortunate enough to be looking that way... or even be looking at anything at all while nearby. Less aggressively, people in the presence of the Solar Staff are incapable of lying. It functions via the use of the Solar Pulse technology.</t>
  </si>
  <si>
    <t>Triarch Stalker</t>
  </si>
  <si>
    <t>Resembling an enormous mechanical spider, it is a walking vehicle rather than an anti-gravitic one, due to the traditions of the Triarch Praetorians who typically pilot them. They are much faster than they look, and can cover all terrains. They are dedicated tank-hunters, able to outflank enemies and utilize its Particle Shredder or its Heat Ray (which utilizes the power of fusion reactions to unleash devastating beams or cones of heat) to take out other vehicles. Its limbs are also excellent should enemies get within close range, being razor-sharp and capable of tearing through most armor. It can also transmit targeting data to allied forces to increase their accuracy, making it more effective when working together with
other units.</t>
  </si>
  <si>
    <t>Timesplinter Cloak</t>
  </si>
  <si>
    <t>A defensive tool of the Chronomantic discipline, this cloak encases you in shards of crystallized time; each of these splinters will completely stop any attack not landed during the split-second formed in another moment. Essentially, it requires any attack that would destroy the shard to hit it during a different moment than the attack would normally land, making a defense not only immune to mundane attacks, but also rendering the user unable to be harmed by temporally-altered attacks unless the attacker knows the exact moment in time that the Timesplinter Cloak is keyed to. However, maintaining this defense is highly energy-intensive, and it cannot be kept on at all times.</t>
  </si>
  <si>
    <t>Phylactery</t>
  </si>
  <si>
    <t>A Phylactery is a small item containing a number of Canoptek Scarabs that focus on repair; these highly-specialized machines will emerge when you are killed and fix up your body. No matter the composition, size, or nature of your form, or how you died, the Scarabs will still repair you, building an entirely new body atom by atom if necessary. However, they can only bring you back once every decade, or once per jump, whichever comes first.</t>
  </si>
  <si>
    <t xml:space="preserve">Gloom Prism </t>
  </si>
  <si>
    <t>A piece of advanced techno-sorcery specifically built as part of the Necron’s war against the Warp itself, it creates a zone that negates the powers of the supernatural, such as the abilities of Daemons and Psykers.</t>
  </si>
  <si>
    <t>Chronometron</t>
  </si>
  <si>
    <t>An advanced piece of equipment typically reserved for Necron Lords, it allows you to move slightly out of time, giving you a ghostly image and letting you act as though you were going normal speed while the world around you moves slower.</t>
  </si>
  <si>
    <t xml:space="preserve">Warscythe </t>
  </si>
  <si>
    <t>Not only is the Warscythe another fractal edged blade capable of slicing through any known material, this vertically-aligned blade has heavier mass and produces an entropic energy field, causing it to inflict more damage apart from the perfect cut. Furthermore, a side effect of the entropic energy field has turned the Warscythe itself effectively indestructible, requiring the absolute extremes of force to so much as scratch it.</t>
  </si>
  <si>
    <t>Transdimensional Beamer</t>
  </si>
  <si>
    <t>Normally used to get rid of debris or failed experiments, this weapon quite simply shifts the target into another dimension. Without Necron technology, there is no method of returning from this dimension, essentially making it a death sentence.</t>
  </si>
  <si>
    <t>Staff of Stars</t>
  </si>
  <si>
    <t>The staff of stars closely resembles a Staff of Light, but has no ability to absorb energy or fire lightning. Instead, it unleashes flurries of neutron-orbs to decimate enemies.</t>
  </si>
  <si>
    <t>Orphaned Godling</t>
  </si>
  <si>
    <t>There were many C’tan, and it seems one was overlooked by both its own kin and the Necron alike. Whether you stumbled upon their sealed away vessel or discovered it in it’s native form and constructed one yourself you have what is effectively an infantile and very weak C’tan that has attached itself at the hip to you. In contrast to the malevolent natures of its kin it seems to possess the naivety of a child despite its still alien mind. With it’s living metal form constantly restructuring as it learns, gains experience, and develops currently it’s only core trait it having irrevocably imprinted on you for some reason or another, seeing you as something similar to a beloved parent. Hanging onto your every word and desiring to please and emulate you, it begins only as strong as a powerful psyker of one of the lesser races. It’s raw potential is possibly unmatched, and given enough time and sustenance it will grow rapidly (by the standards of the C’tan at least, still requiring potentially thousands of years and incredible amounts of energy in even the most ideal circumstances) into a rival of the mightiest of the Star Gods.</t>
  </si>
  <si>
    <t>Precious Materials</t>
  </si>
  <si>
    <t>40K Necron Jump</t>
  </si>
  <si>
    <t>Plying their trade requires that a Cryptek have access to the needed materials and resources to perform their  technological miracles, a need which often has them lured to a Lord or Overlord’s service with promise of first pickings from what a Tomb World has available. With this you no longer have to worry about such things. You now have a limitless supply of all the resources a Cryptek would requires. While this won’t include things that are truly unique in this universe anything else you have in limitless supplies. From the minerals and metals used to construct Necrodermis, limitless quantities of Blackstone, to even the harnessed singularities and fragments of stars used in some of the most devastating weapons the Necron might field. So long as it is something that might be harvested in this world that the Necron have access to you never need fear lacking any of it. These may be summoned at will into your warehouse or elsewhere for your needs, or funneled into any building, workshop, or other base of operations that you wish.</t>
  </si>
  <si>
    <t xml:space="preserve">Enslaved Godling </t>
  </si>
  <si>
    <t>This odd handheld device is a Tesseract Key, a gateway into an extradimensional prison that houses one of the shattered shards of the Star Gods. Activating it will summon the Shard forth where it will faithfully and unerringly obey your commands, its control and loyalty effectively assured by some strange means. When it is either done with whatever tasks you have set it, destroyed, or simply recalled it will return into the Key to await your summons again, though complete destruction will require a day for its essence to reform. The exact nature of the shard and which C’tan it is from is up to you, though it will not be any more or less powerful regardless of what you choose. If you pay an additional 200 points that may be discounted along with this option then instead it is a Transcendent Shard, free from the technological shackles that would otherwise be required and will function the same except into regards of its vastly greater power. Regardless you have a piece of the Star Gods bound to your will and your will alone. May your enemies know the horror of its wrath.</t>
  </si>
  <si>
    <t>False Gods –</t>
  </si>
  <si>
    <t>Each of the C’tan is known for the unique mien and nature they bore, each of them expressing their physical godhood in their own manner once leashed to a material vessel. These expressions of their nature separated them and their unique capabilities beyond the basic qualities of their kind. You may choose a similar nature and specialty and all your powers related to it will be magnified above and beyond their normal level enough to render you an order of magnitude more dangerous and capable when operating within your specialty. Even powers other than your C’tan nature may be affected this way, adapting and shifting them towards whatever nature you choose here. From the manipulations and disguises of the Deceiver, the merciless inevitability of death made manifest in the Nightbringer, to the Endless Swarm or Worldshaper, you have your own place among your kind’s twisted semblance of a pantheon.</t>
  </si>
  <si>
    <t xml:space="preserve">Anomalous Phenomenon </t>
  </si>
  <si>
    <t>Even the most primitive necron technology is miraculous to the lesser races, but even to the Conclaves there are countless unique feats of techno-sorcery engineered from the many strange and unique phenomenon that riddle the galaxy. From strange materials that should not have formed naturally coaxed into works of genius to the unique radiations of an individual star integrated into an entire dynasties’ weaponry. You have a special insight and keen intuition that allows you to quickly and steadily examine and come to understand any such things you may encounter. Beyond just allowing you to grasp the principles behind them you simultaneously divine how to integrate those discoveries into your creations in ways which drastically increase their effectiveness or replicates the unique properties you have observed. Even the utterly alien and indecipherable is laid bare in time where even others of your kind would be left struggling. The Necron have faced uncountable miracles and terrors, and do not let timidity stop them from harvesting their bounty.</t>
  </si>
  <si>
    <t>Chariots of Lords</t>
  </si>
  <si>
    <t>The War Engines of the Necrons are testaments to their glory and wrath in equal measure. You’re one of the ones whose expertise is relied upon to build and service such devices, from the humblest Tomb Blade, the shrieking Doom Scythes, the great Monoliths, to even the vast battleships that serve to scour the cosmos of the empire’s enemies. You could easily engineer and direct the construction of all the typical patterns and even design new ones as your intellectual pursuits and the whims of Lords might dictate. Including the secrets of Inertialess Drives, Eternity Gates, and all similar technology your creations will reach across worlds and stars and prove the reach of the Necron is inescapable.</t>
  </si>
  <si>
    <t xml:space="preserve">Canoptek Spyder </t>
  </si>
  <si>
    <t>Not all troops in the Necron arsenal were once Necrontyr. The Canoptek constructs bear the distinction of being entirely robotic in nature. One of the most important of these constructs is the Canoptek Spyder, meant to oversee Necron tombs while its inhabitants sleep. To aid in this purpose, the Canoptek Spyders are able to manufacture swarms of Canoptek Scarabs and direct them towards intruders, ripping them to shreds before they even have a chance to scream. Additionally, they are capable of repairing Necrons who are damaged beyond even Necrodermis’ ability to repair.</t>
  </si>
  <si>
    <t>Monolith​</t>
  </si>
  <si>
    <t>A glorious war machine by any measure. A Necron Monolith is a gargantuan behemoth of death and destruction, each blast of its Particle Whip leaving mayhem in its wake. Additionally, it comes with a complementary batch of Necron Warriors, prepared to disembark the craft to mop up whatever was lucky enough to survive the carnage.</t>
  </si>
  <si>
    <t xml:space="preserve">Way of the Void Dragon​ </t>
  </si>
  <si>
    <t>Technology is but one facet of the Materium, but you are its master. The Void Dragon’s grasp of technology was the very inspiration of the Adeptus Mechanicus, and you retain a similar level of skill. Imperial Guardsmen will flee in terror as their tanks turn against them, the once loyal drones of the Tau will gun down their owners without hesitation, and you will laugh all the while.</t>
  </si>
  <si>
    <t>Play the Game​</t>
  </si>
  <si>
    <t>The politics of the Necron Dynasties are as vicious as they are petty. However, as the voice of the Silent King you must dig down into the muck. Fortunately you are quite skilled at it. You are such a master of court intrigue that the most devious Imperial nobles would take notes, your schemes not even being noticed until their victims cannot escape.</t>
  </si>
  <si>
    <t xml:space="preserve">Vargard’s Spirit </t>
  </si>
  <si>
    <t>While most of your Necron minions will be non-sapient and fully dedicated to following every last order, there are still several Necrons below you who retain their free will. The Lycheguards, Deathmarks, and Vassal Lords can prove far less pliable than the average Warrior. Now you need not worry about any form of betrayal, as your minions are loyal to the point of death and beyond. They will never betray you through their own will, and hacking, brainwashing, or outright possession are off the cards as well. Do note that this does not protect you if you force them into a position to defend themselves.</t>
  </si>
  <si>
    <t>Veil of Darkness</t>
  </si>
  <si>
    <t>Along with the Phase Shifter, this is one of only two Necron artifacts that will become a part of your body once installed and cannot be removed. In terms of results, it is very similar to the teleportation technology sometimes used by the Imperium or Eldar; unlike theirs, it is genuinely instantaneous, and functions by summoning darkness that twists space itself to deposit you and your nearby alliesin another location.</t>
  </si>
  <si>
    <t>Triarchal Menhir</t>
  </si>
  <si>
    <t>Do keep that you have these secret, will you? They’re supposed to be reserved to members of the Triarch. These large floating pillars hold large green spheres, the uppermost one of which is an Annihilator Beam that can completely remove a target from existence. They have a limited artificial intelligence that ensures that they act according to your will and desire.</t>
  </si>
  <si>
    <t>Sceptre of Eternal Glory</t>
  </si>
  <si>
    <t>This staff contains within it a shard of the C’tan known as The Burning One... or rather, the Silent King Szarekh’s does. Yours, however, is just as capable of releasing bursts of almighty flame on a grand scale, but is curiously empty—no doubt a trick of your Benefactor. However, if you encounter a being capable of being confined like the C’tan were, and manage to force it into the Sceptre, then you will likewise be able to draw upon its power to your own whim.</t>
  </si>
  <si>
    <t xml:space="preserve">Galactic Wonder </t>
  </si>
  <si>
    <t>From the great Orrery that may prune the very stars, to the Dyson Sphere built around a shattered piece of a Star God that houses the vast and every growing collection of the infinite there are wonders incredible in their scope and majesty that still display what the Necron at their ascendency were capable of. You seem to have one of your very own, whether it is one of these or more likely something wholly unique you have some grand construction that stands as one of the great wonders of the entire galaxy, nearly unmatched completely within the scope of its purpose and design. Whether you too seek to collect every bauble and treasure you can find, to shatter stars, or countless other incredible purposes you may choose anything if it is reasonably within the grasp of the Necron at their height when it was engineered. It will follow you into future worlds in whatever manner you see fit, as dictated by its nature and your personal circumstances.</t>
  </si>
  <si>
    <t xml:space="preserve">World Engine </t>
  </si>
  <si>
    <t>Of all the constructions of the Necron that humanity encountered there is one that perhaps best demonstrated their power to the Imperium of Man. The planet sized artificial world they named the World Engine. Once awakened by a Lord who had overthrown the previous ruler it was sent to destroy and conquer in the name of expanding his empire. Its weaponry was able to scour entire worlds clean of any life, all while safely protected by void shields so powerful that none of the Imperium’s weaponry was able to so much as damage them. Combined with its countless arcane countermeasures that saw entire teams of terminators lost from attempts to teleport in, it was only the ludicrous sacrifice of the entirety of the Astral Knights along with their battle barge that finally bought them the chance to take down its shields and allow cyclonic torpedos to end the menace, but not before countless lives and entire worlds had already been lost. Unfortunately for them you possess another one of these mega-scale war machines, waiting in a strange dimensional space for you to call it into reality at your will. Its mechanisms also allow you to transport yourself and any forces with you into it at a thought, and it otherwise acts as an entire mobile Tomb World fit to lay siege to entire systems and potentially bring entire sectors to heel with its power. Should it be destroyed you may call it forth once more every ten years or after you have entered a new jump, and it will retain any changes you make that you wish it to. It comes with the schematics and designs for you to potentially engineer more should you have the means.</t>
  </si>
  <si>
    <t>God Breaker</t>
  </si>
  <si>
    <t>To spend all of eternity locked away in soulless unfeeling husks of metal still leaves your kind better than the defiled wretches of Chaos or the extinction found in the ravenous hunger of the C’tan, and perhaps it is only fitting that they are the only forces that your kind call true enemies. You one of the minds whose prowess enabled the humbling of the C’tan and the design of the technologies that even now fend off Chaos at the Eye of Terror. When faced with the godlike beings or supernatural phenomenon you have the impossible brilliance to swiftly understand them and create countermeasures or weapons to oppose or thwart them. While this requires time, effort, and resources matching the scale of your opponent you will find yourself swiftly uncovering and mastering the needed esoterica to engineer entirely new technologies and fields of science, forging the necessary devices and constructions, all with a surety that the result will be something that will humble gods. From the pylons that deny Chaos hegemony, the weapons that scarred the universe and broke the C’tan, and the prisons that enslaved their remains so long as you live no titan is truly safe. Lesser races shall kneel at the feet of gods, yours shall laugh victoriously on the dirt of their tombs.</t>
  </si>
  <si>
    <t>Monolithic Machines</t>
  </si>
  <si>
    <t>Among the works of your people are machines that darken the entire sky with their grandeur and even machines such as an entire artificial tomb world that sailed the stars as a planet scale superweapon. You are a savant and genius at the engineering and creation of such works, able to scale your sciences and discoveries to sizes where any other would be humbled merely trying to grasp the scope of such an endeavor, let alone actually complete such a thing. So skilled are you that such large-scale designs are always perfectly functional and never suffer either from the shame of such a thing failing or falling apart, or the sorts of catastrophes that the timid would raise as evidence of divine punishment for your hubris. You are among the Crypteks who leashed stars into Aeonic Orbs to scour worlds, raised entire mobile complexes such as the Abbatoirs and Megaliths, and masterminded the construction of the Canoptek constructs who stand in answer to the laughably named Titans of your enemies. Let them look upon your works and despair.</t>
  </si>
  <si>
    <t>Wisdom of the Ancients ​</t>
  </si>
  <si>
    <t>Necron technology is beyond all contenders, comparable to the greatest sorceries of the organics. To change the molecular composition of objects with specific soundwaves, spread madness through the enemy ranks with swirling mists, and manipulate time itself are but a few examples. True heights reach into unbelievable levels, things that violate all laws of nature and logic. It would take a truly brilliant mind to master all this technology, to understand and improve it. A mind such as yours, for example. You have the skills and raw intelligence needed to unravel the greatest, most advanced technologies of your ilk. Not only can you perfectly build and repair Necron technology, you can also adapt it to all sorts of purposes, come up with new tech on a similar level, and even improve the technology. This talent carries over to all forms of technology in future jumps too.</t>
  </si>
  <si>
    <t>Taming the Untamable</t>
  </si>
  <si>
    <t>The warp is a chaotic, disturbing thing, anathema to the cold order of your technology. It’s a constant struggle, but one which you can now win. Whenever faced with things ‘against the natural order’, like the warp, psyker powers or magic, you find yourself virtually impervious to their powers. Daemons fall before you, warp storms fail to affect your ships, and Psychic assaults break at your mind’s shields. Nothing less than an Alpha level psyker can affect you, and their efforts are barely noticeable. This covers you to the same extent for all other sorceries and magics, including those in future jumps. You can tune this effect to let any sorceries you want affecting you through.</t>
  </si>
  <si>
    <t xml:space="preserve">Biotransference Protocol </t>
  </si>
  <si>
    <t xml:space="preserve">Having this in your possession will make you the greatest ally of the Necrons or their greatest foe. You have acquired the technology and blueprints to perform the biotransference protocol. This is the ultimate goal of the Necrons as they wish to return to the fleshy bodies. The equipment comes with everything necessary to both undergo and reverse the process for any species. </t>
  </si>
  <si>
    <t xml:space="preserve">Necron Tomb World </t>
  </si>
  <si>
    <t xml:space="preserve">A Necron Tomb World is considered by many to be among the most dangerous things you can find in the galaxy. If for no other reason than the fact it means that there are likely a few billion Necrons warriors sleeping beneath your feet. Considering how terrifying most people consider them, obviously you want one. This tomb world has recognized you as its commanding lord. All forces in the world will obey you, no matter what. It will come equipped with approximately two billion Necrons and all of the equipment needed to supply their vast army. It will also possess a small fleet capable of moving all the Necrons on the planet if you wish to take the forces elsewhere. </t>
  </si>
  <si>
    <t>Shattered But Whole</t>
  </si>
  <si>
    <t>In the final moments of the War In Heaven the Silent King used terrible weapons to kill the unkillable, shattering the C’tan and scarring the very laws of reality itself in the process. That they could only be shattered instead of cast into true oblivion is testament to their eternal nature, and through either some strange affinity or some quirk of circumstance you seem to have made this shattering a boon instead of something forced upon you. Whenever you would be killed or destroyed you may choose instead to fracture into many smaller but still whole pieces of yourself, each of them carrying fragments of your power and nature and preserving it in the face of otherwise certain destruction. These duplicates are each you for all intents and purposes if diminished, possessing your mind and memories, skills, and acting upon your desires and goals without any risk of deviation or disloyalty. Their exact number will depend equal parts on your power, the scale of your damage, and personal preference. Regardless after their initial vulnerability they will be able to join back together in order to gather your scattered self and restore you in full. Any fragments that are killed or destroyed will see their portion of your power lost for a time, but so long as even one remains anything lost this way will slowly grow back either in you or the other fragments, ensuring that so long as even one remains your full glory will never be truly lost. You may also choose to fragment either parts of yourself or completely at will, creating independent if lesser selves that may act elsewhere in your stead with some portion of your power, in which case you or they may disband themselves at will and restore what you put into them regardless of the distance between you. When even the smallest piece may restore the whole, what hope do even the Necron have of destroying you. They already failed once.</t>
  </si>
  <si>
    <t xml:space="preserve">C'tan Shard </t>
  </si>
  <si>
    <t>​Take heed, for you are one of the Star Gods who ensured the damnation of the Necrons in the first place. Your power was once capable of destroying entire solar systems, and even in your weakened state you are a force to be reckoned with.</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</si>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</sst>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0"/>
      <color rgb="FF000000"/>
      <name val="Arial"/>
      <scheme val="minor"/>
    </font>
    <font>
      <sz val="11"/>
      <color theme="1"/>
      <name val="Arial"/>
      <family val="2"/>
      <scheme val="minor"/>
    </font>
    <font>
      <sz val="17"/>
      <color theme="1"/>
      <name val="Arial"/>
      <family val="2"/>
      <scheme val="minor"/>
    </font>
    <font>
      <b/>
      <sz val="15"/>
      <color theme="1"/>
      <name val="Arial"/>
      <family val="2"/>
    </font>
    <font>
      <sz val="10"/>
      <color theme="1"/>
      <name val="Arial"/>
      <family val="2"/>
    </font>
    <font>
      <sz val="10"/>
      <color theme="1"/>
      <name val="Arial"/>
      <family val="2"/>
      <scheme val="minor"/>
    </font>
    <font>
      <sz val="15"/>
      <color theme="1"/>
      <name val="Arial"/>
      <family val="2"/>
      <scheme val="minor"/>
    </font>
    <font>
      <u/>
      <sz val="15"/>
      <color rgb="FF0000FF"/>
      <name val="Arial"/>
      <family val="2"/>
    </font>
    <font>
      <sz val="15"/>
      <color rgb="FF000000"/>
      <name val="Arial"/>
      <family val="2"/>
      <scheme val="minor"/>
    </font>
    <font>
      <u/>
      <sz val="15"/>
      <color rgb="FF0000FF"/>
      <name val="Arial"/>
      <family val="2"/>
    </font>
    <font>
      <u/>
      <sz val="15"/>
      <color rgb="FF0000FF"/>
      <name val="Arial"/>
      <family val="2"/>
    </font>
    <font>
      <sz val="16"/>
      <color theme="1"/>
      <name val="Arial"/>
      <family val="2"/>
      <scheme val="minor"/>
    </font>
    <font>
      <b/>
      <sz val="14"/>
      <color theme="1"/>
      <name val="Arial"/>
      <family val="2"/>
    </font>
    <font>
      <sz val="14"/>
      <color theme="1"/>
      <name val="Arial"/>
      <family val="2"/>
    </font>
    <font>
      <sz val="15"/>
      <color theme="1"/>
      <name val="Arial"/>
      <family val="2"/>
    </font>
    <font>
      <b/>
      <sz val="10"/>
      <color rgb="FF000000"/>
      <name val="Arial"/>
      <family val="2"/>
      <scheme val="minor"/>
    </font>
    <font>
      <b/>
      <sz val="20"/>
      <color rgb="FF000000"/>
      <name val="Arial"/>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2">
    <xf numFmtId="0" fontId="0" fillId="0" borderId="0" xfId="0"/>
    <xf numFmtId="0" fontId="2" fillId="0" borderId="0" xfId="0" applyFont="1" applyAlignment="1">
      <alignment vertical="center" wrapText="1"/>
    </xf>
    <xf numFmtId="0" fontId="3" fillId="0" borderId="0" xfId="0" applyFont="1" applyAlignment="1">
      <alignment wrapText="1"/>
    </xf>
    <xf numFmtId="0" fontId="4" fillId="0" borderId="0" xfId="0" applyFont="1" applyAlignment="1">
      <alignment wrapText="1"/>
    </xf>
    <xf numFmtId="0" fontId="5"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9" fillId="0" borderId="0" xfId="0" applyFont="1" applyAlignment="1">
      <alignment wrapText="1"/>
    </xf>
    <xf numFmtId="0" fontId="6" fillId="0" borderId="0" xfId="0" applyFont="1" applyAlignment="1">
      <alignment vertical="center" wrapText="1"/>
    </xf>
    <xf numFmtId="0" fontId="10" fillId="0" borderId="0" xfId="0" applyFont="1" applyAlignment="1">
      <alignment vertical="center" wrapText="1"/>
    </xf>
    <xf numFmtId="0" fontId="11" fillId="0" borderId="0" xfId="0" applyFont="1"/>
    <xf numFmtId="0" fontId="12" fillId="0" borderId="0" xfId="0" applyFont="1" applyAlignment="1">
      <alignment horizontal="center"/>
    </xf>
    <xf numFmtId="0" fontId="13" fillId="0" borderId="0" xfId="0" applyFont="1" applyAlignment="1">
      <alignment horizontal="center" vertical="center" wrapText="1"/>
    </xf>
    <xf numFmtId="0" fontId="5" fillId="0" borderId="0" xfId="0" applyFont="1" applyAlignment="1">
      <alignment horizontal="center" vertical="center"/>
    </xf>
    <xf numFmtId="0" fontId="11" fillId="0" borderId="0" xfId="0" applyFont="1" applyAlignment="1">
      <alignment vertical="center" wrapText="1"/>
    </xf>
    <xf numFmtId="0" fontId="14" fillId="0" borderId="0" xfId="0" applyFont="1" applyAlignment="1">
      <alignment vertical="center" wrapText="1"/>
    </xf>
    <xf numFmtId="0" fontId="11" fillId="0" borderId="0" xfId="0" applyFont="1" applyAlignment="1">
      <alignment wrapText="1"/>
    </xf>
    <xf numFmtId="0" fontId="15" fillId="0" borderId="0" xfId="0" applyFont="1"/>
    <xf numFmtId="0" fontId="16" fillId="0" borderId="0" xfId="0" applyFont="1"/>
    <xf numFmtId="22" fontId="0" fillId="0" borderId="0" xfId="0" applyNumberFormat="1"/>
    <xf numFmtId="0" fontId="0" fillId="0" borderId="0" xfId="0"/>
  </cellXfs>
  <cellStyles count="2">
    <cellStyle name="Normal" xfId="0" builtinId="0"/>
    <cellStyle name="Normal 2" xfId="1" xr:uid="{1562BFA9-8EAA-45A6-AD5F-93860297A48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0</xdr:col>
      <xdr:colOff>152400</xdr:colOff>
      <xdr:row>0</xdr:row>
      <xdr:rowOff>152400</xdr:rowOff>
    </xdr:from>
    <xdr:ext cx="3048000" cy="1628775"/>
    <xdr:grpSp>
      <xdr:nvGrpSpPr>
        <xdr:cNvPr id="2" name="Shape 2" title="Rysunek">
          <a:extLst>
            <a:ext uri="{FF2B5EF4-FFF2-40B4-BE49-F238E27FC236}">
              <a16:creationId xmlns:a16="http://schemas.microsoft.com/office/drawing/2014/main" id="{00000000-0008-0000-0400-000002000000}"/>
            </a:ext>
          </a:extLst>
        </xdr:cNvPr>
        <xdr:cNvGrpSpPr/>
      </xdr:nvGrpSpPr>
      <xdr:grpSpPr>
        <a:xfrm>
          <a:off x="152400" y="0"/>
          <a:ext cx="3048000" cy="1628775"/>
          <a:chOff x="2367200" y="1321650"/>
          <a:chExt cx="3024900" cy="1614000"/>
        </a:xfrm>
      </xdr:grpSpPr>
      <xdr:sp macro="" textlink="">
        <xdr:nvSpPr>
          <xdr:cNvPr id="3" name="Shape 3">
            <a:extLst>
              <a:ext uri="{FF2B5EF4-FFF2-40B4-BE49-F238E27FC236}">
                <a16:creationId xmlns:a16="http://schemas.microsoft.com/office/drawing/2014/main" id="{00000000-0008-0000-0400-000003000000}"/>
              </a:ext>
            </a:extLst>
          </xdr:cNvPr>
          <xdr:cNvSpPr/>
        </xdr:nvSpPr>
        <xdr:spPr>
          <a:xfrm>
            <a:off x="2367200" y="1321650"/>
            <a:ext cx="3024900" cy="1614000"/>
          </a:xfrm>
          <a:prstGeom prst="rect">
            <a:avLst/>
          </a:prstGeom>
          <a:solidFill>
            <a:srgbClr val="CFE2F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sp macro="" textlink="">
        <xdr:nvSpPr>
          <xdr:cNvPr id="4" name="Shape 4">
            <a:extLst>
              <a:ext uri="{FF2B5EF4-FFF2-40B4-BE49-F238E27FC236}">
                <a16:creationId xmlns:a16="http://schemas.microsoft.com/office/drawing/2014/main" id="{00000000-0008-0000-0400-000004000000}"/>
              </a:ext>
            </a:extLst>
          </xdr:cNvPr>
          <xdr:cNvSpPr txBox="1"/>
        </xdr:nvSpPr>
        <xdr:spPr>
          <a:xfrm>
            <a:off x="3169100" y="1834200"/>
            <a:ext cx="1421100" cy="588900"/>
          </a:xfrm>
          <a:prstGeom prst="rect">
            <a:avLst/>
          </a:prstGeom>
          <a:noFill/>
          <a:ln>
            <a:noFill/>
          </a:ln>
        </xdr:spPr>
        <xdr:txBody>
          <a:bodyPr spcFirstLastPara="1" wrap="square" lIns="91425" tIns="91425" rIns="91425" bIns="91425" anchor="t" anchorCtr="0">
            <a:noAutofit/>
          </a:bodyPr>
          <a:lstStyle/>
          <a:p>
            <a:pPr marL="0" lvl="0" indent="0" algn="ctr" rtl="0">
              <a:spcBef>
                <a:spcPts val="0"/>
              </a:spcBef>
              <a:spcAft>
                <a:spcPts val="0"/>
              </a:spcAft>
              <a:buNone/>
            </a:pPr>
            <a:r>
              <a:rPr lang="en-US" sz="3000"/>
              <a:t>ROLL</a:t>
            </a:r>
            <a:endParaRPr sz="3000"/>
          </a:p>
        </xdr:txBody>
      </xdr: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13" Type="http://schemas.openxmlformats.org/officeDocument/2006/relationships/hyperlink" Target="https://drive.google.com/file/d/1-pJsVyEAAea97ns9Xa-J01N_zdv7SC9k/view" TargetMode="External"/><Relationship Id="rId18" Type="http://schemas.openxmlformats.org/officeDocument/2006/relationships/hyperlink" Target="https://drive.google.com/file/d/1t58_v4HZ3HiEshYvPgZp8Nh1zsNCiIEC/view" TargetMode="External"/><Relationship Id="rId26" Type="http://schemas.openxmlformats.org/officeDocument/2006/relationships/hyperlink" Target="https://drive.google.com/file/d/1sUE-A4DKzKuPl5q6SoysLEcc1iFEwB7i/view" TargetMode="External"/><Relationship Id="rId21" Type="http://schemas.openxmlformats.org/officeDocument/2006/relationships/hyperlink" Target="https://drive.google.com/file/d/1gJNwWUwsMyXhC5QMHTc3oYln0HK8K_-F/view" TargetMode="External"/><Relationship Id="rId34" Type="http://schemas.openxmlformats.org/officeDocument/2006/relationships/hyperlink" Target="https://drive.google.com/file/d/1qwESazrwQZOhh33Te0UPOWUwL7pOEqHJ/view" TargetMode="External"/><Relationship Id="rId7" Type="http://schemas.openxmlformats.org/officeDocument/2006/relationships/hyperlink" Target="https://drive.google.com/file/d/1bmxUbjclkvBZnljhy8YIpAsMT_NyGT4s/view" TargetMode="External"/><Relationship Id="rId12" Type="http://schemas.openxmlformats.org/officeDocument/2006/relationships/hyperlink" Target="https://drive.google.com/file/d/1q2GEIERRkl82lEzWnQ6EpHFQoGx02yu6/view" TargetMode="External"/><Relationship Id="rId17" Type="http://schemas.openxmlformats.org/officeDocument/2006/relationships/hyperlink" Target="https://drive.google.com/file/d/1sMuOfFLzx5w8gDJjIfa6WNGNrFLWCbjs/view" TargetMode="External"/><Relationship Id="rId25" Type="http://schemas.openxmlformats.org/officeDocument/2006/relationships/hyperlink" Target="https://drive.google.com/file/d/1xPVyr91wknvt0tpvG7gl_EuC6bzZIVpD/view" TargetMode="External"/><Relationship Id="rId33" Type="http://schemas.openxmlformats.org/officeDocument/2006/relationships/hyperlink" Target="https://drive.google.com/file/d/1b_rjNNZnlkYdJljZg0eylIgVsGteRcMZ/view" TargetMode="External"/><Relationship Id="rId2" Type="http://schemas.openxmlformats.org/officeDocument/2006/relationships/hyperlink" Target="https://drive.google.com/file/d/1FFPD1Wt1wmfY5pHOdPKhCaOiBdvRi-r9/view" TargetMode="External"/><Relationship Id="rId16" Type="http://schemas.openxmlformats.org/officeDocument/2006/relationships/hyperlink" Target="https://drive.google.com/file/d/1NlJiPgV8Bm9Qj4muySJbFh-jlLvuwHmG/view" TargetMode="External"/><Relationship Id="rId20" Type="http://schemas.openxmlformats.org/officeDocument/2006/relationships/hyperlink" Target="https://i.4pcdn.org/tg/1495520627448.pdf" TargetMode="External"/><Relationship Id="rId29" Type="http://schemas.openxmlformats.org/officeDocument/2006/relationships/hyperlink" Target="https://drive.google.com/file/d/1Ol-D3YMr6eC_t2OqriCs_rSASXkp_QMv/view" TargetMode="External"/><Relationship Id="rId1" Type="http://schemas.openxmlformats.org/officeDocument/2006/relationships/hyperlink" Target="https://drive.google.com/file/d/1sVUDZn0PwrlPim76Nz4TNkYyvAduuRaf/view" TargetMode="External"/><Relationship Id="rId6" Type="http://schemas.openxmlformats.org/officeDocument/2006/relationships/hyperlink" Target="https://i.4pcdn.org/tg/1421013468816.pdf" TargetMode="External"/><Relationship Id="rId11" Type="http://schemas.openxmlformats.org/officeDocument/2006/relationships/hyperlink" Target="https://drive.google.com/file/d/16vEd5uFT0CsE82hkuoB08fc8lwy_SloU/view" TargetMode="External"/><Relationship Id="rId24" Type="http://schemas.openxmlformats.org/officeDocument/2006/relationships/hyperlink" Target="https://drive.google.com/file/d/1s7S6_hqwH7QOlixyVSPuJoaUP3cL0MUO/view" TargetMode="External"/><Relationship Id="rId32" Type="http://schemas.openxmlformats.org/officeDocument/2006/relationships/hyperlink" Target="https://drive.google.com/file/d/14hxEUNH1scECFG2NmWypDlJqr8XOZgzd/view?usp=sharing" TargetMode="External"/><Relationship Id="rId37" Type="http://schemas.openxmlformats.org/officeDocument/2006/relationships/hyperlink" Target="https://drive.google.com/file/d/1xY2F7VdRi8Lrv0IN4IN0oIA3fXouEY5j/view" TargetMode="External"/><Relationship Id="rId5" Type="http://schemas.openxmlformats.org/officeDocument/2006/relationships/hyperlink" Target="https://docs.google.com/file/d/161y9oQOzpeplXQCVTSd1lAMU2dSmDBNa/edit?filetype=msword" TargetMode="External"/><Relationship Id="rId15" Type="http://schemas.openxmlformats.org/officeDocument/2006/relationships/hyperlink" Target="https://drive.google.com/file/d/1qcxhAyJAjF0wBqdJ4qZfwsTE_VJpKL5h/view" TargetMode="External"/><Relationship Id="rId23" Type="http://schemas.openxmlformats.org/officeDocument/2006/relationships/hyperlink" Target="https://drive.google.com/file/d/1sFlisjkKuPJXvFNDsBNpakqZnwkQXIRI/view" TargetMode="External"/><Relationship Id="rId28" Type="http://schemas.openxmlformats.org/officeDocument/2006/relationships/hyperlink" Target="https://drive.google.com/file/d/1k5RV-Gk-hlSw_iCVk3dNHFgDfxGDCd73/view" TargetMode="External"/><Relationship Id="rId36" Type="http://schemas.openxmlformats.org/officeDocument/2006/relationships/hyperlink" Target="https://drive.google.com/file/d/0B1qb0_OLhDrDM0Zaam5LR19lNDA/view" TargetMode="External"/><Relationship Id="rId10" Type="http://schemas.openxmlformats.org/officeDocument/2006/relationships/hyperlink" Target="https://www.docdroid.net/QnMthzw/1567474365656-pdf" TargetMode="External"/><Relationship Id="rId19" Type="http://schemas.openxmlformats.org/officeDocument/2006/relationships/hyperlink" Target="https://drive.google.com/file/d/1qIE875g-r9SKjkrM4-HRweeD5ajKHtC5/view" TargetMode="External"/><Relationship Id="rId31" Type="http://schemas.openxmlformats.org/officeDocument/2006/relationships/hyperlink" Target="https://drive.google.com/file/d/1xU0HePA328fycjzMahp5MD8ASyfor1gu/view" TargetMode="External"/><Relationship Id="rId4" Type="http://schemas.openxmlformats.org/officeDocument/2006/relationships/hyperlink" Target="https://drive.google.com/file/d/10bzZWhsDqbshKJ3UrKK6S4zd_DIoG652/view" TargetMode="External"/><Relationship Id="rId9" Type="http://schemas.openxmlformats.org/officeDocument/2006/relationships/hyperlink" Target="https://drive.google.com/file/d/1TOPdznAf0__yX-qgS56wFNtDlftXb7Kb/view" TargetMode="External"/><Relationship Id="rId14" Type="http://schemas.openxmlformats.org/officeDocument/2006/relationships/hyperlink" Target="https://drive.google.com/file/d/1rRfD3b4K-ZWk30Fhs1XbZe7RCKuaLQ7V/view" TargetMode="External"/><Relationship Id="rId22" Type="http://schemas.openxmlformats.org/officeDocument/2006/relationships/hyperlink" Target="https://docs.google.com/document/d/1n2yhIFShC-ugvNBVZE0sT9YdC4cEEfcw/edit" TargetMode="External"/><Relationship Id="rId27" Type="http://schemas.openxmlformats.org/officeDocument/2006/relationships/hyperlink" Target="https://drive.google.com/file/d/1sg8335cocUZ2dNQkqsjYXh-WxateS2UV/view" TargetMode="External"/><Relationship Id="rId30" Type="http://schemas.openxmlformats.org/officeDocument/2006/relationships/hyperlink" Target="https://drive.google.com/file/d/1zOnxoxHbq_eMHWdBcDHBKyC353njdTze/view" TargetMode="External"/><Relationship Id="rId35" Type="http://schemas.openxmlformats.org/officeDocument/2006/relationships/hyperlink" Target="https://drive.google.com/file/d/1sv8shQ1B-4BWCUPjVNdfX4MCDgqg-cb1/view" TargetMode="External"/><Relationship Id="rId8" Type="http://schemas.openxmlformats.org/officeDocument/2006/relationships/hyperlink" Target="https://drive.google.com/file/d/1ba5oG-bJseoXGLqRNfPsAG8wwA9Hp3HV/view" TargetMode="External"/><Relationship Id="rId3" Type="http://schemas.openxmlformats.org/officeDocument/2006/relationships/hyperlink" Target="https://drive.google.com/file/d/1N30PJ0mnCrLFdZCSDfCP7G6nsBjeQQek/view"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61725-A074-467A-821B-679EA94A1D72}">
  <dimension ref="A1:E58"/>
  <sheetViews>
    <sheetView tabSelected="1" workbookViewId="0"/>
  </sheetViews>
  <sheetFormatPr defaultRowHeight="13.2" x14ac:dyDescent="0.25"/>
  <cols>
    <col min="1" max="2" width="16.77734375" customWidth="1"/>
    <col min="5" max="5" width="48.77734375" customWidth="1"/>
  </cols>
  <sheetData>
    <row r="1" spans="1:5" ht="24.6" x14ac:dyDescent="0.4">
      <c r="A1" s="19" t="s">
        <v>1634</v>
      </c>
    </row>
    <row r="2" spans="1:5" x14ac:dyDescent="0.25">
      <c r="A2" t="s">
        <v>1635</v>
      </c>
      <c r="B2" s="20">
        <f ca="1">NOW()</f>
        <v>45964.188503935184</v>
      </c>
    </row>
    <row r="3" spans="1:5" x14ac:dyDescent="0.25">
      <c r="A3" t="s">
        <v>1636</v>
      </c>
    </row>
    <row r="4" spans="1:5" x14ac:dyDescent="0.25">
      <c r="A4" t="s">
        <v>1637</v>
      </c>
      <c r="B4" t="s">
        <v>1638</v>
      </c>
    </row>
    <row r="8" spans="1:5" x14ac:dyDescent="0.25">
      <c r="E8" s="18" t="s">
        <v>1639</v>
      </c>
    </row>
    <row r="9" spans="1:5" x14ac:dyDescent="0.25">
      <c r="E9" t="s">
        <v>1640</v>
      </c>
    </row>
    <row r="10" spans="1:5" x14ac:dyDescent="0.25">
      <c r="E10" t="str">
        <f>'Adeptus Mechanicus'!D2</f>
        <v>Plasma candles and sweet incense frame this small shrine. Items blessed by the devout upon the
micro-altar feel surer in hand and swifter in use against those things anathema to the Machine God.</v>
      </c>
    </row>
    <row r="11" spans="1:5" x14ac:dyDescent="0.25">
      <c r="E11" t="str">
        <f>'Adeptus Mechanicus'!D3</f>
        <v>All Explorators worth the name know how to run a dig. How to choose a site, how to mark, search
and lay out a site, how to carefully sift obstructions and prevent contamination of sensitive
environments. Though most of the work is performed by servitors, some tasks are too delicate even
for specialized models. Every Explorator can personally perform these tasks with both speed and
care, and most prefer to.</v>
      </c>
    </row>
    <row r="12" spans="1:5" x14ac:dyDescent="0.25">
      <c r="E12" t="str">
        <f>'Adeptus Mechanicus'!D4</f>
        <v>What the Cult seeks is millennia old, and you mastered conventional cartographic techniques long
ago. Now you study the movements of stars and tectonic plates, the shifting history of warp-routes
and the records of resource expenditures centuries past. With these data-points you may extrapolate
reasonably accurate information to determine the state of an area centuries or even millennia past.
From there you can determine the places most likely visited by a people long past and focus your
efforts upon them. When your mission encompasses entire sectors, searching blindly for a location
may take decades or even centuries of fruitless labor.</v>
      </c>
    </row>
    <row r="13" spans="1:5" x14ac:dyDescent="0.25">
      <c r="E13" t="str">
        <f>'Adeptus Mechanicus'!D5</f>
        <v>Voluminous red robes cannot hide the curves beneath to this woman's eternal embarrassment.
Friendly and perky in conversation to both man and machine, she is torn between her desire to be
closer to the machine and her attachment to humanity. The possibly of a harmonious union between
the two has inspired her to follow you.</v>
      </c>
    </row>
    <row r="14" spans="1:5" x14ac:dyDescent="0.25">
      <c r="E14" t="str">
        <f>'Adeptus Mechanicus'!D6</f>
        <v>You have been recognized for your mastery of a facet of the Machine God's mysteries. Choose a field of Imperial technology such as genetic manipulation, voidship construction, cybernetics or even psykana. Beyond the mere rote learning of lesser adepts you have a deep grasp of the principles that govern your field, and can reliably produce even the more uncommon expressions of your specialty. With time, effort and discretion you could even modify and improve upon your specialty as needed. Those few things beyond your full understanding can still be built and
maintained by carefully following STC blueprints.</v>
      </c>
    </row>
    <row r="15" spans="1:5" x14ac:dyDescent="0.25">
      <c r="E15" t="str">
        <f>'Adeptus Mechanicus'!D7</f>
        <v>Unlike the electro-grafts which transmit information, the mind-impulse unit is designed to transmit
somatic and sensory data between an organic mind and prepared device, usually a vehicle. It allows
for the control of a machine's functions as if they were direct extensions of the adept's body. This
model can be easily programmed to interface with any number of devices, and will allow for
seamless and intuitive control over all standard template construct patterns.</v>
      </c>
    </row>
    <row r="16" spans="1:5" x14ac:dyDescent="0.25">
      <c r="E16" t="str">
        <f>'Adeptus Mechanicus'!D8</f>
        <v>Techpriests collect many implants over their long lives, but even with training and technological aid
the human mind was never designed to be altered in such ways. You are something of an outlier, as
your mind readily accepts desired modifications of any sorts. You could say that, instead of blood,
you are a universal recipient of mechanical implants, and you need never worry about the rejection
of mental or physical alterations, and you adapt to such additional quickly and easily.</v>
      </c>
    </row>
    <row r="17" spans="5:5" x14ac:dyDescent="0.25">
      <c r="E17" t="str">
        <f>'Adeptus Mechanicus'!D9</f>
        <v>Easily used by hand or mechadendrite, this humble piece of archaeotech excels at the simple task it
was designed for - cutting and welding metals of almost any type and thickness, from thin wiring to
adamantium plating. It can be used as a deadly weapon in an emergency, but is awkward and
unsuited to such a role. It never seems to run out of fuel.</v>
      </c>
    </row>
    <row r="18" spans="5:5" x14ac:dyDescent="0.25">
      <c r="E18" t="str">
        <f>'Adeptus Mechanicus'!D10</f>
        <v>While already designed to be incredibly robust, Imperial equipment inevitably requires
maintenance. You can locate and identify problems within a machine in a fraction of the time it
would take other adepts. Not knowing how a machine functions does not make fixing it any more
difficult so long as you have the proper parts, tools, and rituals to guide your hands.</v>
      </c>
    </row>
    <row r="19" spans="5:5" x14ac:dyDescent="0.25">
      <c r="E19" t="str">
        <f>'Adeptus Mechanicus'!D11</f>
        <v>From hesitance at abandoning the human form or the acquisition of high-grade miniaturized
components, there is little outward sign of your integrated cybernetics. Cables are subdermal and
woven to follow existing muscle groups, cyber-limbs are hidden beneath a layer of synth-skin, and
artificial eyes resemble the organic model closely enough that sight alone cannot recognize them as
anything but. Only large external bionics like mechadendrites are plainly visible, and the smaller
models can be hidden beneath the folds of a thick robe. While hiding the blessings of the omnissiah
would normally offend even the most emotionless magi, there are occasions where concealing one's
affiliations and abilities can be advantageous.</v>
      </c>
    </row>
    <row r="20" spans="5:5" x14ac:dyDescent="0.25">
      <c r="E20" t="str">
        <f>'Adeptus Mechanicus'!D12</f>
        <v>A recently-promoted Magos who engages in the study of the mind, they have always had a fascination with machines—the more complex, the better. But when they realized that not all machines are made of gears and cogs, their perception of  the world expanded, and they knew that the Omnissiah wanted them to study the most complex machine of all; humanity itself. But they had no interest in the viscera of the flesh, so has engaged in extensive study of the mind, recording data from both augmented and un-augmented humans, keeping track of what changes in Skitarii as brain tissue is replaced with cybernetics, and examining emotional responses, particularly of those who are supposed to be “free” of such influences in the first place. They have a particular interest in the mental functioning of those who have neurological modifications or who are otherwise artificially enhanced— or artificially reduced—compared to baseline humanity.</v>
      </c>
    </row>
    <row r="21" spans="5:5" x14ac:dyDescent="0.25">
      <c r="E21" t="str">
        <f>'Adeptus Mechanicus'!D13</f>
        <v>An elite, heavily-modified Skitarii warrior, they have been augmented to the point that they’re fully as large as a Space Marine, and with the combat drugs rushingthrough their system they might just beat one, too... or they would, if they weren’t so bad at acting outside of orders. Still, they’re damn near impossible to put down for good; if they ever do take serious injuries, then they’ll automatically be upgraded into a Sicarian Ruststalker, and become even more viciously dangerous. Still won’t be all that smart, however.</v>
      </c>
    </row>
    <row r="22" spans="5:5" x14ac:dyDescent="0.25">
      <c r="E22" t="str">
        <f>'Adeptus Mechanicus'!D14</f>
        <v>Where the Magos Psychologis has no interest in the body, this Enginseer is actively trying to earn their promotion to Magos Biologis so that they can freely research the flesh. Everything that exists is made up of orderly systems. A machine is simply a physical system that uses power to apply forces. By this definition, the human body is simply another machine, simply a squishier one. They’ve intentionally taken the least invasive cybernetics they could find, and went out of their way to make aesthetic changes so that to a layperson, they might not appear to be in the Machine Cult at all. They want their body to be as
“normal” as possible... mostly so they can study the “abnormal” in comparison. They want to study organs, implantations, and non-cybernetic, non-genetic methods of altering the body. The power of the Adeptus Astartes is all the proof that is needed that the flesh can hold as much power as technology, they just need to find a way to apply it.</v>
      </c>
    </row>
    <row r="23" spans="5:5" x14ac:dyDescent="0.25">
      <c r="E23" t="str">
        <f>'Adeptus Mechanicus'!D15</f>
        <v xml:space="preserve">This axe is employed solely by the servants and close allies of the Adeptus Mechanicus. A holy icon of the Machine Cult, it is given to Tech-Priests and Techmarines who have shown their faith to the Machine God in battle. It is forged of the finest materials, using the secrets of tempering and power field generation, and such is the skill that goes into their make that they have no equal among other Power Weapons. However, it is not only a weapon; it also functions as a multi-tool, usable in rites of repair and construction.
</v>
      </c>
    </row>
    <row r="24" spans="5:5" x14ac:dyDescent="0.25">
      <c r="E24" t="str">
        <f>'Adeptus Mechanicus'!D16</f>
        <v>Unlike many in the machine cult who care not for appearances, your equipment and visible bionics
are shelled with precious metals and etched with devotional symbols. You have the skills and sense
of aestetics needed to add a bit of artistic flair to any object you craft, and you can choose for
objects you possess for a prolonged period of time to gain a similar improvement with no effort and
without detriment to their functions. Though seen by many in the cult as wasteful or vain this
attention to appearance can endear one to those in the higher ranks of Imperial society who value
such affectations. You may choose to suppress this perk entirely or only for specific items.</v>
      </c>
    </row>
    <row r="25" spans="5:5" x14ac:dyDescent="0.25">
      <c r="E25" t="str">
        <f>'Adeptus Mechanicus'!D17</f>
        <v>Sometimes called the “Technical Knock”. Simply, you know just how to hit a piece of machinery to cause it to work properly. This can function on any device, but is only really reliable on relatively simple or intermittent problems. On the other hand, being able to just whack a computer and have it stop flickering, rather than spending hours debugging or testing to find the one loose wire is quite helpful.</v>
      </c>
    </row>
    <row r="26" spans="5:5" x14ac:dyDescent="0.25">
      <c r="E26" t="str">
        <f>'Adeptus Mechanicus'!D18</f>
        <v>A subcutaneous tattoo that employs crystalline circuit technology to store and manipulate digital information. An inert layer of conductive material is injected beneath the skin, providing a foundation upon which the crystal circuitry stacks are built. The electoo can then be programmed to function as any form of digital control or monitoring device, and as the body assimilates the material without a trace, the electoo becomes a conduit through which the divine knowledge of the Machine God can flow. The electoo is also ideal for carrying secret messages. Information is coded, making it almost useless except to the intended recipient. Electoos carrying secret messages can be split between several people and only work when the information encoded into each is joined. An individual with an electoo need not even be aware of its presence or contents.</v>
      </c>
    </row>
    <row r="27" spans="5:5" x14ac:dyDescent="0.25">
      <c r="E27" t="str">
        <f>'Adeptus Mechanicus'!D19</f>
        <v>You have undergone the sacred ritual of initiation into the Cult Mechanicus, and are now blessed with the favour of the Machine God. Your body has been augmented with cybernetic enhancements that enhance your physical abilities and connect you more deeply to the machine spirits of the Imperium's technology. You are able to understand the sacred binary language of the machines, and hear their voices whispering their secrets to you. As part of your initiation, you have also gained a deeper understanding of the rituals and beliefs of the Cult Mechanicus. You are now able to perform the intricate ceremonies and blessings that are required to activate and maintain the technology of the Imperium, and to communicate more effectively with other members of the otherwise impermeable Mechanicus.</v>
      </c>
    </row>
    <row r="28" spans="5:5" x14ac:dyDescent="0.25">
      <c r="E28" t="str">
        <f>'Adeptus Mechanicus'!D20</f>
        <v>An ancient and difficult-to-produce pattern, this implant is small enough to be fitted into the human
skull and allows for vast amounts of data storage far beyond common neurological modifications.
Each implant must be grown specifically for an individual tech-priest, and the micro-cogitator
stores information in a format unique to each mind it is linked with. Even if physically extracted or
interfaced with, it is near-impossible for outside forces to decrypt the data inside without the
owner's assistance.</v>
      </c>
    </row>
    <row r="29" spans="5:5" x14ac:dyDescent="0.25">
      <c r="E29" t="str">
        <f>'Adeptus Mechanicus'!D21</f>
        <v>Vat-grown and gene-tailored, these artificial organs release combat drugs into your system with the
proper mental trigger. The hyper-drenalin cocktail boosts strength and reaction time, and
suppresses the feeling of pain. While the glands are also designed to filter out toxins and mitigate
the side-effects of these or any other drugs in your system, using the glands too often and too
quickly risks damage from the buildup of toxic by-products.</v>
      </c>
    </row>
    <row r="30" spans="5:5" x14ac:dyDescent="0.25">
      <c r="E30" t="str">
        <f>'Adeptus Mechanicus'!D22</f>
        <v>Behind the mighty engines and clanking gears of Imperial armor are smaller yet no less important
components. Servicing those delicate elements requires a fine touch, and you work with steadiness
and precision. Your hands and other appendages will not twitch from surprise or adrenaline, and
they will exert the exact amount of force you desire and no more. Exactly how precisely you can
work is subject only to the limits of your perceptions.</v>
      </c>
    </row>
    <row r="31" spans="5:5" x14ac:dyDescent="0.25">
      <c r="E31" t="str">
        <f>'Adeptus Mechanicus'!D23</f>
        <v>Some worlds possess metals and other materials that can’t be found anywhere else in the multiverse. This option allows you to choose a material that is found throughout the multiverse and gain a small foundry that is capable of producing it. The amount produced will be equal to a 3 by 3 block annually. You may be able to speed the process up by feeding the foundry a large amount of energy.</v>
      </c>
    </row>
    <row r="32" spans="5:5" x14ac:dyDescent="0.25">
      <c r="E32" t="str">
        <f>'Adeptus Mechanicus'!D24</f>
        <v xml:space="preserve">The Imperial Knights are small to medium sized walkers used by forces throughout the Imperium. They are predominantly used by the so-called Knight Houses and the Freeblades. The Knights are all smaller and considered to be less dangerous than any Titans. The primary difference in the various types of Knights depends on the main armaments. You may use this option to purchase any Imperial Knight or Chaos Knight variant that you desire. Lastly these Knights will already be bonded to you, so you don’t have to perform the Ritual of Becoming to earn the respect of the machine spirit.
</v>
      </c>
    </row>
    <row r="33" spans="5:5" x14ac:dyDescent="0.25">
      <c r="E33" t="str">
        <f>'Adeptus Mechanicus'!D25</f>
        <v xml:space="preserve">The Magos Dominus are the senior tech priests who command the Adeptus Mechanicus military operations and are in charge of military advancements. By taking this option you may recruit or design a companion worthy of this designation. An example of this would be Magos Dominus Kailie. She was in charge of analyzing the Republic’s fighting strength and identifying any major threats. Additionally she was more than capable of dispatching her opponents personally. Her body was forged into a feminine shape that was built to cause death by channeling the might of the Omnissiah. Literally every inch of her body was built with efficiency and perfection on a mono-molecular level. Finally she was assisted by a small army of servo skulls. Together they were capable of fighting an entire clone force. You may recruit Kailie herself or design a similar companion. Their loyalty will be towards you immense, even surpassing their belief in the Omnissiah. If you are truly opposed to a Magos Dominus then you may choose a different class of Magos as well
</v>
      </c>
    </row>
    <row r="34" spans="5:5" x14ac:dyDescent="0.25">
      <c r="E34" t="str">
        <f>'Adeptus Mechanicus'!D26</f>
        <v>More like a short rod than a staff, this is a tool and a weapon both; it can both be used as a bludgeon, and also allows its user to more easily interface with their Skitarii warriors. Yours has been further modified; while using the Control Stave, all of your followers in the current battle with you will be able to receive you orders immediately, and you can direct the actions of your followers with the precision of a surgeon.</v>
      </c>
    </row>
    <row r="35" spans="5:5" x14ac:dyDescent="0.25">
      <c r="E35" t="str">
        <f>'Adeptus Mechanicus'!D27</f>
        <v>You have been inducted into the cults of the Electro-Priests, and your body prepared to channel the copious amount of electricity that is the incarnation of Motive Force in the world. You gain an immunity to electricity, and when exposed to an electrical current you will harmlessly absorb it. You can then store this holy energy in batteries or capacitors for further use. However, you also gain an additional ability depending on if you are a part of the Corpuscarii or Fulgurite cults. A Corpuscarius Electro-Priest gains the ability to channel discharges of electricity to attack others, while a Fulgurite Electro-Priest can instead absorb all of the bio-electricity from a foe they touch, stealing the energy for their own use. Regardless of which type of Electro-Priest you are, you can also charge your muscles and cybernetics with the Motive Force, allowing you to move more rapidly and strike with electrical power.</v>
      </c>
    </row>
    <row r="36" spans="5:5" x14ac:dyDescent="0.25">
      <c r="E36" t="str">
        <f>'Adeptus Mechanicus'!D28</f>
        <v>Goliaths are great factory ships that devour stellar plasma to power their fuel creation processors. They are fragile and potentially explosive craft, but absolutely vital to the Imperium. Most Goliaths are property of the Adeptus Mechanicus. In addition to 2 humongous cargo holds, they are equipped with a Plasma Refinery which in addition to it's primary purpose produces extra power for the ship as long as it harvests plasma at least once a year, and a Manufactorum. Goliaths are armed with a macrobattery Port, Starboard, and Dorsal, as well as a supply of defensive turrets. They are 4.9km long and .9km abeam at the fins, and mass 16 megatonnes empty. They have a crew complement of roughly 41,000 and can maintain 1.5 gravities of acceleration.</v>
      </c>
    </row>
    <row r="37" spans="5:5" x14ac:dyDescent="0.25">
      <c r="E37" t="str">
        <f>'Adeptus Mechanicus'!D29</f>
        <v>750,000 plasteel and 500,000 Diamanite. This is the ‘currency’ used for upgrading equipment. Whether Hadron actually uses all of this in the upgrade process or if she’s extorting you for services... let’s be honest, it’s probably extortion, but you don’t have a lot of other options. You can find raw materials on Atoma Prime, but that’s during missions.</v>
      </c>
    </row>
    <row r="38" spans="5:5" x14ac:dyDescent="0.25">
      <c r="E38" t="str">
        <f>'Adeptus Mechanicus'!D30</f>
        <v>A small box of a half-dozen high quality, scented unguents. Machines seem to love being anointed with these and using them is a sure-fire way to get its machine spirit to like you more, or just forgive you for the time you rattled its delicate circuitry using it as a club. Mysteriously, when a machine is anointed with sacred unguents, it becomes near- impossible to jam for several hours.</v>
      </c>
    </row>
    <row r="39" spans="5:5" x14ac:dyDescent="0.25">
      <c r="E39" t="str">
        <f>'Adeptus Mechanicus'!D31</f>
        <v>This is a large space station built to extract valuable resources from the asteroids and planetary bodies in the system. It is equipped with a wide range of mining equipment, from drills and excavators to advanced processing and refining facilities. The station is staffed by a team of skilled miners, Tech-Adepts, and enginseers who work around the clock to extract and process as much ore as possible. The station is divided into several sections, including living quarters, workshops, storage facilities, and command centres. It is connected to a network of mining drones and automated vehicles that are dispatched to gather resources and bring them back to the station for processing, allowing it to extract valuable ores and minerals from the asteroids more efficiently than other mining outposts in the sector. The station's crew must always be vigilant for potential hazards, such as collisions with asteroids or pirates seeking to plunder its riches, but despite these dangers, the mining station is an essential hub of activity in the system, providing valuable resources for trade and manufacturing throughout the Imperium.</v>
      </c>
    </row>
    <row r="40" spans="5:5" x14ac:dyDescent="0.25">
      <c r="E40" t="str">
        <f>'Adeptus Mechanicus'!D32</f>
        <v>These implants are designed to boost the user's physical abilities and improve their overall health. They can enhance strength, speed, agility, and endurance, making the user a formidable combatant on the battlefield. The implants can also improve the body's natural healing processes, allowing the user to recover from injuries faster.</v>
      </c>
    </row>
    <row r="41" spans="5:5" x14ac:dyDescent="0.25">
      <c r="E41" t="str">
        <f>'Adeptus Mechanicus'!D33</f>
        <v>You possess a deep understanding and reverence for the ancient technologies of alien civilizations, despite their heretical origins. Through your extensive study of xenoarchaeology, you possess a keen eye for identifying the subtle nuances of alien artefacts and technologies, as well as the ability to interpret their functions and potential applications. Despite the heretical nature of these technologies, you are not deterred by the potential consequences of studying them. In fact, you believe that it is the duty of the faithful to explore the mysteries of the universe, regardless of their source. Through your
investigations, you have gained valuable insights into the workings of the universe and the myriad possibilities of technology that lie beyond the Imperium. Your mastery of xenoarchaeology allows you to identify and study even the most obscure and enigmatic of alien artefacts, and to harness their power for the greater glory of the Imperium. Through your unwavering faith and keen intellect, you are able to push the boundaries of knowledge and unlock the secrets of the universe, no matter how esoteric or dangerous they may be.</v>
      </c>
    </row>
    <row r="42" spans="5:5" x14ac:dyDescent="0.25">
      <c r="E42" t="str">
        <f>'Adeptus Mechanicus'!D34</f>
        <v>A trove of information that elder magi would be jealous of, this cogitator core contains almost all of
the STC blueprints common known to the Mechanicus that relate to a single field of study. These
could be weapons, vehicles, cybernetics, voidship components, chemical or biological processes, or
almost anything else. The broader and more advanced the subject of the database, the fewer
complete patterns within and the more incomplete fragments that can only be puzzled over. While
there may be fragments within other fields that touch upon such, you cannot take a database
covering lost or extremely restricted information, such as the most ancient archaeotech, the
formative steps of space marine gene-seed or custodes, Grey Knight or temple assassin armaments.</v>
      </c>
    </row>
    <row r="43" spans="5:5" x14ac:dyDescent="0.25">
      <c r="E43" t="str">
        <f>'Adeptus Mechanicus'!D35</f>
        <v>A designation from Cadian soldiers, this armored reconnaissance walker’s true name can only be spoken in the Lingua Technis. It walks on spidery legs, and is small and agile. Although lightly armored, it is heavily armed with anti-infantry weaponry, as well as weapons designed to be used against light vehicles.</v>
      </c>
    </row>
    <row r="44" spans="5:5" x14ac:dyDescent="0.25">
      <c r="E44" t="str">
        <f>'Adeptus Mechanicus'!D36</f>
        <v>A device that generates a protective energy field; when struck, this barrier converts the energy of impact into light, making a blinding flash when it stops an attack. The field can even protect against plasma blasts; however, it can only withstand so many attacks at once, so can be overloaded.</v>
      </c>
    </row>
    <row r="45" spans="5:5" x14ac:dyDescent="0.25">
      <c r="E45" t="str">
        <f>'Adeptus Mechanicus'!D37</f>
        <v>Connecting to a machine and controlling it directly can be difficult, even for experienced adepts. But over time, taking control of a new body with a vastly different form has become second nature for you, quickly switching between new forms and the different inputs they bring without disorientation. Hearing becomes radar. Hands become turrets. The engine, your heartbeat. Whatever information the machine provides, it will always be translated in a way that makes logical sense by the association. Through this connection, driving and piloting come easily, and it is near-impossible for irregularities in the connected systems to be hidden from you.</v>
      </c>
    </row>
    <row r="46" spans="5:5" x14ac:dyDescent="0.25">
      <c r="E46" t="str">
        <f>'Adeptus Mechanicus'!D38</f>
        <v>The skills gained during long years plumbing data-vaults as a humble logistican have only
improved over time. You excel at writing code, understanding machine-script better than native
grammar structures. You can understand simple programs with a mere glance and correct any errors
you find within seconds, and scrutinizing longer lines of more complex coding for a single
misplaced byte can take mere minutes with your skills. Scrapcode crashes ineffectually against
your data-barriers, its transmission doing nothing but opening the offending heretek's systems to a
counter-intrusion. Interfacing with a system infested with a daemon or true AI would be unwise,
but with your skills emerging unscathed from such an encounter is only highly unlikely rather than
completely impossible.</v>
      </c>
    </row>
    <row r="47" spans="5:5" x14ac:dyDescent="0.25">
      <c r="E47" t="str">
        <f>'Adeptus Mechanicus'!D39</f>
        <v>A Mechanicus outpost orbiting a storm-wracked world and illuminated by a turbulent star. The handful of tech-priests and their servitor workforce are at your service, happy to study or reverse-engineer anything you bring them. The outpost is not equipped for mass-production or the construction of anything as large or complex as a titan, but the adepts can still forge a wide variety of STC designs. They'll work at a slow but steady pace unless you can provide them with extra materials.</v>
      </c>
    </row>
    <row r="48" spans="5:5" x14ac:dyDescent="0.25">
      <c r="E48" t="str">
        <f>'Adeptus Mechanicus'!D40</f>
        <v>A heavy cog-toothed amulet, this relic machine will project a crackling field of energy to protect its bearer, and the Machine Spirits within will serve to enhance the effects of any other protective devices you may have on your person.</v>
      </c>
    </row>
    <row r="49" spans="5:5" x14ac:dyDescent="0.25">
      <c r="E49" t="str">
        <f>'Adeptus Mechanicus'!D41</f>
        <v xml:space="preserve">This cog-toothed Power Axe is in the possession of the Iron Warriors. It gives you inherent authority over machines, such that simply by willing it you can dominate a Daemon Engine and bend it to your will. But this dominance goes beyond mere control, as you can release energies of unmaking that can reduce an adamantium-hulled tank into a pile of rusted scrap.
</v>
      </c>
    </row>
    <row r="50" spans="5:5" x14ac:dyDescent="0.25">
      <c r="E50" t="str">
        <f>'Adeptus Mechanicus'!D42</f>
        <v>All mechanisms obey inviolate scientific laws. Everything can be measured, everything can be explained, and yet there is more to reality than the laws of the material universe. Wielding power not unlike the miracles of the Sororitas, you are perhaps a true priest of the Machine God. As your dedication and understanding grows, you will gain an increasing affinity with all things mechanical. You can sooth their woes and hasten their functions with a touch. Their wrath grows cools at your supplication, and the unrighteous who would use machines against you find them rebelling. There are many ways to influence the mechanical, and this ability will grow increasingly stronger over time if you have the dedication to discover them and the piety to fuel them.</v>
      </c>
    </row>
    <row r="51" spans="5:5" x14ac:dyDescent="0.25">
      <c r="E51" t="str">
        <f>'Adeptus Mechanicus'!D43</f>
        <v>A high-tech implant that allows the user to wirelessly connect to computer systems, vehicles, and other technology. With this implant, the user can control machines with their thoughts and access data without a physical interface.</v>
      </c>
    </row>
    <row r="52" spans="5:5" x14ac:dyDescent="0.25">
      <c r="E52" t="str">
        <f>'Adeptus Mechanicus'!D44</f>
        <v>As a devout Tech-Priest of the Adeptus Mechanicus, your mind has transcended the limitations of mere flesh and blood. Through the divine blessings of the Omnissiah, you have been granted the ability to perform feats of multitasking that were once considered impossible. You can seamlessly process vast amounts of data and make swift decisions with unparalleled speed and can seamlessly shift between multiple tasks, performing research and analysis even while in the midst of the most perilous of dangers. By means of your cybernetic enhancements and augmented senses, you can also form a sacred bond with the minds and senses of numerous Skitarii and Battle-Automata all at once. This allows you to become one with their sensor data and video feeds to calculate the outcomes of engagements with exceptional precision and to guide your forces to triumph for the glory of the Machine God.</v>
      </c>
    </row>
    <row r="53" spans="5:5" x14ac:dyDescent="0.25">
      <c r="E53" t="str">
        <f>'Adeptus Mechanicus'!D45</f>
        <v>As a member of the Cult Mechanicus, you possess a deep understanding of the Machine God's will and can use your knowledge to reverse-engineer and enhance technologies with remarkable speed. By dismantling and analysing even the most complex machines and devices, you can replicate their functionality and even improve upon it. However, your talents in this area may not go unnoticed by other factions within the Cult Mechanicus. Some view the act of reverse-engineering as sacrilegious, as it challenges the divine nature of the Machine God's creations. You may face opposition from those who believe that tampering with technology is a sin, and they may even see you as a heretek and an enemy of the Cult. But as a true devotee of the Machine God, you understand that knowledge and understanding are the keys to unlocking its divine power. With your exceptional talent for reverse-engineering and the blessings of the Omnissiah, you can use your abilities to advance the goals of the Cult Mechanicus and further the will of the Machine God.</v>
      </c>
    </row>
    <row r="54" spans="5:5" x14ac:dyDescent="0.25">
      <c r="E54" t="str">
        <f>'Adeptus Mechanicus'!D46</f>
        <v>An Ark Mechanicus is a vast Imperial starship that the ancient Mechanicum and the present-day Adeptus Mechanicus uses to scour the stars for their ultimate holy grail, a working Standard Template Construct and other forms of archeotech. Though these rare, nigh-mythical ships are seldom brought to battle, when they do enter combat they can bring to bear nearly impenetrable defenses and weaponry whose range and firepower puts even that of Imperial battleships to shame. An Ark Mechanicus is also outfitted with industrial capabilities rivaling that of many hive cities, with kilometre upon kilometre of manufactoria, refineries, crackling Plasma Reactors and laboratories, test ranges, chemical vats and gene-bays.</v>
      </c>
    </row>
    <row r="55" spans="5:5" x14ac:dyDescent="0.25">
      <c r="E55" t="str">
        <f>'Adeptus Mechanicus'!D47</f>
        <v>You were specially blessed by the Omnissiah. Equipment you care for never breaks down, and functions long past what should be physically possible. You can see and feel the flow of information, whether that is traveling by wires, or wirelessly, and can even intercept it and get a sense for what is being conveyed. You are extremely skilled at building and repairing human 40k tech and you understand how to build every non-Archaeotech ship and/or small craft of the Imperium. You can also merge with machine spirits, even the massive machine spirit of an Ark Mechanicus, without losing yourself, and can even claim the dominant role in such a merging. Such a gestalt shares the strength and knowledge of both members, and any knowledge gained by the gestalt is kept by both parts when they separate.</v>
      </c>
    </row>
    <row r="56" spans="5:5" x14ac:dyDescent="0.25">
      <c r="E56" t="str">
        <f>'Adeptus Mechanicus'!D48</f>
        <v xml:space="preserve">The forge worlds are the main fortresses of the Adeptus Mechanicus. They are responsible for producing all of the equipment used by the Imperium of Man. This can range from the mass produced lasguns used by the Imperium guard all the way to the massive battleships. By purchasing this you may acquire a forge world of your very own. This world will possess I-Maximus production levels which is the highest standard of the Imperium. The world will have the capabilities to produce anything, but it will have a notable speciality. For example if your forge world specializes in producing Astartes equipment then you could easily outfit an entire chapter in full wargear in a short time, but you would only be able to produce a small amount of starships in a short time. If you were specialized in ship construction however then you could easily produce a fleet in the same amount of time. There are no bad specialties, it simply depends on what you need at the time.
</v>
      </c>
    </row>
    <row r="57" spans="5:5" x14ac:dyDescent="0.25">
      <c r="E57" t="str">
        <f>'Adeptus Mechanicus'!D49</f>
        <v>You have been bestowed the power to transform the production of factories into a wondrous symphony of mechanical precision. Blessed with a keen insight into the inner workings of machines and a mind that is one with the Omnissiah, you are able to streamline and optimise the production process of forges to a degree that would seem impossible to mere mortals. Through your divine gift, you are able to identify inefficiencies and address them with ease, rooting out the most minute of defects and correcting them with precision. The machines under your care work in harmony, producing goods at an unprecedented rate that would cause lesser adepts to weep in awe. With the Omnissiah's guidance, you can oversee the production of vast quantities of goods, far surpassing quotas and meeting deadlines with ease. But your mastery over the mechanical processes of forges does not end there. You are also an expert in building the machines that build the machines, crafting the most intricate and precise devices that make possible the most efficient production of goods. Your knowledge of the inner workings of these machines is unmatched, allowing you to design and construct workflows that operate with flawless precision, maximising output and minimising waste. No detail escapes your notice, flaw remains hidden from your sight. Under your leadership, the forges of the Cult Mechanicus hum with a divine energy, fulfilling the will of the Omnissiah and providing for the needs of the faithful. With your divine gift, you are a master of the art of production, bringing order to the chaos of industry and ensuring that the machines of the Cult Mechanicus operate at the highest levels of efficiency and productivity.</v>
      </c>
    </row>
    <row r="58" spans="5:5" x14ac:dyDescent="0.25">
      <c r="E58" t="str">
        <f>'Adeptus Mechanicus'!D50</f>
        <v>STCs are wonderful pieces of technology that allow for the production of seemingly endless technology from farm equipment to the greatest of the Imperiums battleships. Unfortunately there are a number of useful pieces of tech that don’t have STC’s or were simply lost to time. This isn’t even counting all of the tech you likely have acquired from out of jump That is where this device comes in. It has the ability to scan tech, including that from other settings, and produce incorruptible STC that will work anywhere. Plus this allows you to pass off items that would otherwise be declared heresy as knowledge of the ancients. Quite useful for becoming friends with the mechanicus as well.</v>
      </c>
    </row>
  </sheetData>
  <dataValidations count="1">
    <dataValidation type="list" showInputMessage="1" showErrorMessage="1" sqref="B4" xr:uid="{6E5B0E41-AAF2-45D1-A014-2147A973F7A3}">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1000"/>
  <sheetViews>
    <sheetView topLeftCell="A2" workbookViewId="0">
      <selection sqref="A1:A4"/>
    </sheetView>
  </sheetViews>
  <sheetFormatPr defaultColWidth="12.6640625" defaultRowHeight="15.75" customHeight="1" x14ac:dyDescent="0.25"/>
  <cols>
    <col min="1" max="1" width="150.109375" bestFit="1" customWidth="1"/>
    <col min="16384" max="16384" width="0" hidden="1" customWidth="1"/>
  </cols>
  <sheetData>
    <row r="1" spans="1:26 16384:16384" ht="105" hidden="1" x14ac:dyDescent="0.25">
      <c r="A1" s="1" t="s">
        <v>0</v>
      </c>
      <c r="B1" s="1"/>
      <c r="C1" s="1"/>
      <c r="D1" s="1"/>
      <c r="E1" s="1"/>
      <c r="F1" s="1"/>
      <c r="G1" s="1"/>
      <c r="H1" s="1"/>
      <c r="I1" s="1"/>
      <c r="J1" s="1"/>
      <c r="K1" s="1"/>
      <c r="L1" s="1"/>
      <c r="M1" s="1"/>
      <c r="N1" s="1"/>
      <c r="O1" s="1"/>
      <c r="P1" s="1"/>
      <c r="Q1" s="1"/>
      <c r="R1" s="1"/>
      <c r="S1" s="1"/>
      <c r="T1" s="1"/>
      <c r="U1" s="1"/>
      <c r="V1" s="1"/>
      <c r="W1" s="1"/>
      <c r="X1" s="1"/>
      <c r="Y1" s="1"/>
      <c r="Z1" s="1"/>
      <c r="XFD1">
        <f ca="1">IF('Roll All'!$B$4="Roll!",RAND(),RAND())</f>
        <v>7.9901667416631295E-2</v>
      </c>
    </row>
    <row r="2" spans="1:26 16384:16384" ht="42" x14ac:dyDescent="0.25">
      <c r="A2" s="1" t="s">
        <v>1</v>
      </c>
      <c r="B2" s="1"/>
      <c r="C2" s="1"/>
      <c r="D2" s="1"/>
      <c r="E2" s="1"/>
      <c r="F2" s="1"/>
      <c r="G2" s="1"/>
      <c r="H2" s="1"/>
      <c r="I2" s="1"/>
      <c r="J2" s="1"/>
      <c r="K2" s="1"/>
      <c r="L2" s="1"/>
      <c r="M2" s="1"/>
      <c r="N2" s="1"/>
      <c r="O2" s="1"/>
      <c r="P2" s="1"/>
      <c r="Q2" s="1"/>
      <c r="R2" s="1"/>
      <c r="S2" s="1"/>
      <c r="T2" s="1"/>
      <c r="U2" s="1"/>
      <c r="V2" s="1"/>
      <c r="W2" s="1"/>
      <c r="X2" s="1"/>
      <c r="Y2" s="1"/>
      <c r="Z2" s="1"/>
    </row>
    <row r="3" spans="1:26 16384:16384" ht="42" x14ac:dyDescent="0.25">
      <c r="A3" s="1" t="s">
        <v>2</v>
      </c>
      <c r="B3" s="1"/>
      <c r="C3" s="1"/>
      <c r="D3" s="1"/>
      <c r="E3" s="1"/>
      <c r="F3" s="1"/>
      <c r="G3" s="1"/>
      <c r="H3" s="1"/>
      <c r="I3" s="1"/>
      <c r="J3" s="1"/>
      <c r="K3" s="1"/>
      <c r="L3" s="1"/>
      <c r="M3" s="1"/>
      <c r="N3" s="1"/>
      <c r="O3" s="1"/>
      <c r="P3" s="1"/>
      <c r="Q3" s="1"/>
      <c r="R3" s="1"/>
      <c r="S3" s="1"/>
      <c r="T3" s="1"/>
      <c r="U3" s="1"/>
      <c r="V3" s="1"/>
      <c r="W3" s="1"/>
      <c r="X3" s="1"/>
      <c r="Y3" s="1"/>
      <c r="Z3" s="1"/>
    </row>
    <row r="4" spans="1:26 16384:16384" ht="42" x14ac:dyDescent="0.25">
      <c r="A4" s="1" t="s">
        <v>3</v>
      </c>
      <c r="B4" s="1"/>
      <c r="C4" s="1"/>
      <c r="D4" s="1"/>
      <c r="E4" s="1"/>
      <c r="F4" s="1"/>
      <c r="G4" s="1"/>
      <c r="H4" s="1"/>
      <c r="I4" s="1"/>
      <c r="J4" s="1"/>
      <c r="K4" s="1"/>
      <c r="L4" s="1"/>
      <c r="M4" s="1"/>
      <c r="N4" s="1"/>
      <c r="O4" s="1"/>
      <c r="P4" s="1"/>
      <c r="Q4" s="1"/>
      <c r="R4" s="1"/>
      <c r="S4" s="1"/>
      <c r="T4" s="1"/>
      <c r="U4" s="1"/>
      <c r="V4" s="1"/>
      <c r="W4" s="1"/>
      <c r="X4" s="1"/>
      <c r="Y4" s="1"/>
      <c r="Z4" s="1"/>
    </row>
    <row r="5" spans="1:26 16384:16384" ht="21" x14ac:dyDescent="0.25">
      <c r="A5" s="1"/>
      <c r="B5" s="1"/>
      <c r="C5" s="1"/>
      <c r="D5" s="1"/>
      <c r="E5" s="1"/>
      <c r="F5" s="1"/>
      <c r="G5" s="1"/>
      <c r="H5" s="1"/>
      <c r="I5" s="1"/>
      <c r="J5" s="1"/>
      <c r="K5" s="1"/>
      <c r="L5" s="1"/>
      <c r="M5" s="1"/>
      <c r="N5" s="1"/>
      <c r="O5" s="1"/>
      <c r="P5" s="1"/>
      <c r="Q5" s="1"/>
      <c r="R5" s="1"/>
      <c r="S5" s="1"/>
      <c r="T5" s="1"/>
      <c r="U5" s="1"/>
      <c r="V5" s="1"/>
      <c r="W5" s="1"/>
      <c r="X5" s="1"/>
      <c r="Y5" s="1"/>
      <c r="Z5" s="1"/>
    </row>
    <row r="6" spans="1:26 16384:16384" ht="21" x14ac:dyDescent="0.25">
      <c r="A6" s="1"/>
      <c r="B6" s="1"/>
      <c r="C6" s="1"/>
      <c r="D6" s="1"/>
      <c r="E6" s="1"/>
      <c r="F6" s="1"/>
      <c r="G6" s="1"/>
      <c r="H6" s="1"/>
      <c r="I6" s="1"/>
      <c r="J6" s="1"/>
      <c r="K6" s="1"/>
      <c r="L6" s="1"/>
      <c r="M6" s="1"/>
      <c r="N6" s="1"/>
      <c r="O6" s="1"/>
      <c r="P6" s="1"/>
      <c r="Q6" s="1"/>
      <c r="R6" s="1"/>
      <c r="S6" s="1"/>
      <c r="T6" s="1"/>
      <c r="U6" s="1"/>
      <c r="V6" s="1"/>
      <c r="W6" s="1"/>
      <c r="X6" s="1"/>
      <c r="Y6" s="1"/>
      <c r="Z6" s="1"/>
    </row>
    <row r="7" spans="1:26 16384:16384" ht="21" x14ac:dyDescent="0.25">
      <c r="A7" s="1"/>
      <c r="B7" s="1"/>
      <c r="C7" s="1"/>
      <c r="D7" s="1"/>
      <c r="E7" s="1"/>
      <c r="F7" s="1"/>
      <c r="G7" s="1"/>
      <c r="H7" s="1"/>
      <c r="I7" s="1"/>
      <c r="J7" s="1"/>
      <c r="K7" s="1"/>
      <c r="L7" s="1"/>
      <c r="M7" s="1"/>
      <c r="N7" s="1"/>
      <c r="O7" s="1"/>
      <c r="P7" s="1"/>
      <c r="Q7" s="1"/>
      <c r="R7" s="1"/>
      <c r="S7" s="1"/>
      <c r="T7" s="1"/>
      <c r="U7" s="1"/>
      <c r="V7" s="1"/>
      <c r="W7" s="1"/>
      <c r="X7" s="1"/>
      <c r="Y7" s="1"/>
      <c r="Z7" s="1"/>
    </row>
    <row r="8" spans="1:26 16384:16384" ht="21" x14ac:dyDescent="0.25">
      <c r="A8" s="1"/>
      <c r="B8" s="1"/>
      <c r="C8" s="1"/>
      <c r="D8" s="1"/>
      <c r="E8" s="1"/>
      <c r="F8" s="1"/>
      <c r="G8" s="1"/>
      <c r="H8" s="1"/>
      <c r="I8" s="1"/>
      <c r="J8" s="1"/>
      <c r="K8" s="1"/>
      <c r="L8" s="1"/>
      <c r="M8" s="1"/>
      <c r="N8" s="1"/>
      <c r="O8" s="1"/>
      <c r="P8" s="1"/>
      <c r="Q8" s="1"/>
      <c r="R8" s="1"/>
      <c r="S8" s="1"/>
      <c r="T8" s="1"/>
      <c r="U8" s="1"/>
      <c r="V8" s="1"/>
      <c r="W8" s="1"/>
      <c r="X8" s="1"/>
      <c r="Y8" s="1"/>
      <c r="Z8" s="1"/>
    </row>
    <row r="9" spans="1:26 16384:16384" ht="21" x14ac:dyDescent="0.25">
      <c r="A9" s="1"/>
      <c r="B9" s="1"/>
      <c r="C9" s="1"/>
      <c r="D9" s="1"/>
      <c r="E9" s="1"/>
      <c r="F9" s="1"/>
      <c r="G9" s="1"/>
      <c r="H9" s="1"/>
      <c r="I9" s="1"/>
      <c r="J9" s="1"/>
      <c r="K9" s="1"/>
      <c r="L9" s="1"/>
      <c r="M9" s="1"/>
      <c r="N9" s="1"/>
      <c r="O9" s="1"/>
      <c r="P9" s="1"/>
      <c r="Q9" s="1"/>
      <c r="R9" s="1"/>
      <c r="S9" s="1"/>
      <c r="T9" s="1"/>
      <c r="U9" s="1"/>
      <c r="V9" s="1"/>
      <c r="W9" s="1"/>
      <c r="X9" s="1"/>
      <c r="Y9" s="1"/>
      <c r="Z9" s="1"/>
    </row>
    <row r="10" spans="1:26 16384:16384" ht="2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16384:16384" ht="2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16384:16384" ht="2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16384:16384" ht="2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16384:16384" ht="2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16384:16384" ht="2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16384:16384" ht="2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2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2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2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2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2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2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2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2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2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2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2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2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2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2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2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2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2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2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2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2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2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2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2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2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2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2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2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2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2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2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2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2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2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2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2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2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2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2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2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2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2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2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2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2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2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2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2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2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2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2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2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2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2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2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2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2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2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2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2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2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2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2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2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2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2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2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2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2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2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2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2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2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2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2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2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2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2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2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2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2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2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2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2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2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2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2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2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2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2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2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2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2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2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2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2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2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2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2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2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2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2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2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2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2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2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2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2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2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2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2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2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2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2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2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2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2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2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2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2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2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2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2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2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2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2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2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2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2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2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2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2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2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2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2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2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2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2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2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2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2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2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2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2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2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2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2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2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2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2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2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2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2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2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2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2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2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2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2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2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2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2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2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2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2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2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2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2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2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2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2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2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2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2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2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2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2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2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2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2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2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2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2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2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2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2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2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2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2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2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2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2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2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2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2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2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2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2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2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2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2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2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2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2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2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2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2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2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2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2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2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2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2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2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2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2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2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2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2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2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2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2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2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2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2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2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2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2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2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2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2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2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2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2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2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2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2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2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2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2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2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2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2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2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2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2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2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2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2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2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2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2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2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2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2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2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2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2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2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2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2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2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2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2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2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2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2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2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2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2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2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2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2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2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2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2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2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2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2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2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2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2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2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2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2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2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2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2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2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2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2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2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2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2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2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2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2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2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2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2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2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2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2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2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2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2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2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2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2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2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2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2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2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2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2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2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2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2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2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2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2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2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2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2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2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2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2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2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2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2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2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2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2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2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2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2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2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2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2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2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2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2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2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2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2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2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2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2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2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2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2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2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2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2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2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2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2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2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2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2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2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2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2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2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2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2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2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2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2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2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2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2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2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2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2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2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2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2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2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2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2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2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2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2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2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2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2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2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2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2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2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2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2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2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2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2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2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2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2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2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2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2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2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2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2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2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2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2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2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2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2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2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2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2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2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2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2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2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2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2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2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2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2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2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2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2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2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2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2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2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2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2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2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2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2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2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2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2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2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2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2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2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2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2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2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2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2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2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2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2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2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2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2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2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2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2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2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2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2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2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2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2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2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2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2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2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2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2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2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2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2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2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2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2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2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2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2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2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2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2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2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2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2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2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2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2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2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2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2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2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2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2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2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2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2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2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2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2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2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2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2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2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2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2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2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2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2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2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2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2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2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2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2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2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2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2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2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2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2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2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2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2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2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2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2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2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2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2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2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2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2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2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2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2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2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2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2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2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2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2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2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2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2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2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2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2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2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2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2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2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2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2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2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2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2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2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2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2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2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2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2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2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2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2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2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2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2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2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2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2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2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2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2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2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2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2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2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2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2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2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2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2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2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2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2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2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2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2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2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2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2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2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2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2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2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2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2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2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2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2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2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2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2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2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2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2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2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2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2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2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2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2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2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2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2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2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2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2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2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2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2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2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2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2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2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2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2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2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2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2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2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2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2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2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2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2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2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2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2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2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2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2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2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2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2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2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2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2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2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2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2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2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2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2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2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2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2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2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2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2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2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2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2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2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2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2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2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2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2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2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2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2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2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2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2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2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2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2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2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2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2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2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2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2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2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2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2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2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2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2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2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2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2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2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2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2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2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2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2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2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2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2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2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2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2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2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2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2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2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2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2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2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2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2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2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2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2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2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2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2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2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2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2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2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2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2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2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2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2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2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2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2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2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2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2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2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2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2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2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2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2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2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2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2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2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2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2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2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2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2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2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2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2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2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2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2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2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2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2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2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2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2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2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2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2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2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2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2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2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2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2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2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2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2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2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2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2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2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2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2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2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2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2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2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2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2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2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2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2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2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2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2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2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2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2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2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2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2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2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2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2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2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2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2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2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2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2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2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2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2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2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2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2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2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2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2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2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2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2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2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2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2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2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2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2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2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2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2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2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2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2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2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2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2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2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2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2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2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2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2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2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2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2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2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2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2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2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2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2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2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2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2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2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2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2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2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2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2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2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2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2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2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2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2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2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2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2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2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2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2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2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2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2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2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2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2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2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2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2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2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2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2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2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2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2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2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2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2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2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2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2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2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2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2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2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2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2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2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2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2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2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2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2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2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2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2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2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2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2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2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2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2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2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2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2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2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2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2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2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2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2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2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2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2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2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2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2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2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2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2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2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2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2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2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2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2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2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2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2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2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2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2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2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2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2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2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2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2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2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2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2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2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2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2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2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2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2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2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2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2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2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2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2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2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2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2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2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2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2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2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2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2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2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2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2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2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2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2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2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2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2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2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2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01"/>
  <sheetViews>
    <sheetView topLeftCell="A2" workbookViewId="0">
      <selection activeCell="B3" sqref="B3"/>
    </sheetView>
  </sheetViews>
  <sheetFormatPr defaultColWidth="12.6640625" defaultRowHeight="15.75" customHeight="1" x14ac:dyDescent="0.25"/>
  <cols>
    <col min="1" max="1" width="164" bestFit="1" customWidth="1"/>
    <col min="16384" max="16384" width="0" hidden="1" customWidth="1"/>
  </cols>
  <sheetData>
    <row r="1" spans="1:26 16384:16384" ht="38.4" hidden="1" x14ac:dyDescent="0.35">
      <c r="A1" s="2" t="s">
        <v>4</v>
      </c>
      <c r="B1" s="3"/>
      <c r="C1" s="3"/>
      <c r="D1" s="3"/>
      <c r="E1" s="3"/>
      <c r="F1" s="3"/>
      <c r="G1" s="3"/>
      <c r="H1" s="3"/>
      <c r="I1" s="3"/>
      <c r="J1" s="3"/>
      <c r="K1" s="3"/>
      <c r="L1" s="3"/>
      <c r="M1" s="3"/>
      <c r="N1" s="3"/>
      <c r="O1" s="3"/>
      <c r="P1" s="3"/>
      <c r="Q1" s="3"/>
      <c r="R1" s="3"/>
      <c r="S1" s="3"/>
      <c r="T1" s="3"/>
      <c r="U1" s="3"/>
      <c r="V1" s="3"/>
      <c r="W1" s="3"/>
      <c r="X1" s="3"/>
      <c r="Y1" s="3"/>
      <c r="Z1" s="3"/>
      <c r="XFD1">
        <f ca="1">IF('Roll All'!$B$4="Roll!",RAND(),RAND())</f>
        <v>0.98039579125652299</v>
      </c>
    </row>
    <row r="2" spans="1:26 16384:16384" ht="38.4" x14ac:dyDescent="0.35">
      <c r="A2" s="2" t="s">
        <v>5</v>
      </c>
      <c r="B2" s="3"/>
      <c r="C2" s="3"/>
      <c r="D2" s="3"/>
      <c r="E2" s="3"/>
      <c r="F2" s="3"/>
      <c r="G2" s="3"/>
      <c r="H2" s="3"/>
      <c r="I2" s="3"/>
      <c r="J2" s="3"/>
      <c r="K2" s="3"/>
      <c r="L2" s="3"/>
      <c r="M2" s="3"/>
      <c r="N2" s="3"/>
      <c r="O2" s="3"/>
      <c r="P2" s="3"/>
      <c r="Q2" s="3"/>
      <c r="R2" s="3"/>
      <c r="S2" s="3"/>
      <c r="T2" s="3"/>
      <c r="U2" s="3"/>
      <c r="V2" s="3"/>
      <c r="W2" s="3"/>
      <c r="X2" s="3"/>
      <c r="Y2" s="3"/>
      <c r="Z2" s="3"/>
    </row>
    <row r="3" spans="1:26 16384:16384" ht="57.6" x14ac:dyDescent="0.35">
      <c r="A3" s="2" t="s">
        <v>6</v>
      </c>
      <c r="B3" s="3"/>
      <c r="C3" s="3"/>
      <c r="D3" s="3"/>
      <c r="E3" s="3"/>
      <c r="F3" s="3"/>
      <c r="G3" s="3"/>
      <c r="H3" s="3"/>
      <c r="I3" s="3"/>
      <c r="J3" s="3"/>
      <c r="K3" s="3"/>
      <c r="L3" s="3"/>
      <c r="M3" s="3"/>
      <c r="N3" s="3"/>
      <c r="O3" s="3"/>
      <c r="P3" s="3"/>
      <c r="Q3" s="3"/>
      <c r="R3" s="3"/>
      <c r="S3" s="3"/>
      <c r="T3" s="3"/>
      <c r="U3" s="3"/>
      <c r="V3" s="3"/>
      <c r="W3" s="3"/>
      <c r="X3" s="3"/>
      <c r="Y3" s="3"/>
      <c r="Z3" s="3"/>
    </row>
    <row r="4" spans="1:26 16384:16384" ht="38.4" x14ac:dyDescent="0.35">
      <c r="A4" s="2" t="s">
        <v>7</v>
      </c>
      <c r="B4" s="3"/>
      <c r="C4" s="3"/>
      <c r="D4" s="3"/>
      <c r="E4" s="3"/>
      <c r="F4" s="3"/>
      <c r="G4" s="3"/>
      <c r="H4" s="3"/>
      <c r="I4" s="3"/>
      <c r="J4" s="3"/>
      <c r="K4" s="3"/>
      <c r="L4" s="3"/>
      <c r="M4" s="3"/>
      <c r="N4" s="3"/>
      <c r="O4" s="3"/>
      <c r="P4" s="3"/>
      <c r="Q4" s="3"/>
      <c r="R4" s="3"/>
      <c r="S4" s="3"/>
      <c r="T4" s="3"/>
      <c r="U4" s="3"/>
      <c r="V4" s="3"/>
      <c r="W4" s="3"/>
      <c r="X4" s="3"/>
      <c r="Y4" s="3"/>
      <c r="Z4" s="3"/>
    </row>
    <row r="5" spans="1:26 16384:16384" ht="19.2" x14ac:dyDescent="0.35">
      <c r="A5" s="2" t="s">
        <v>8</v>
      </c>
      <c r="B5" s="3"/>
      <c r="C5" s="3"/>
      <c r="D5" s="3"/>
      <c r="E5" s="3"/>
      <c r="F5" s="3"/>
      <c r="G5" s="3"/>
      <c r="H5" s="3"/>
      <c r="I5" s="3"/>
      <c r="J5" s="3"/>
      <c r="K5" s="3"/>
      <c r="L5" s="3"/>
      <c r="M5" s="3"/>
      <c r="N5" s="3"/>
      <c r="O5" s="3"/>
      <c r="P5" s="3"/>
      <c r="Q5" s="3"/>
      <c r="R5" s="3"/>
      <c r="S5" s="3"/>
      <c r="T5" s="3"/>
      <c r="U5" s="3"/>
      <c r="V5" s="3"/>
      <c r="W5" s="3"/>
      <c r="X5" s="3"/>
      <c r="Y5" s="3"/>
      <c r="Z5" s="3"/>
    </row>
    <row r="6" spans="1:26 16384:16384" ht="57.6" x14ac:dyDescent="0.35">
      <c r="A6" s="2" t="s">
        <v>9</v>
      </c>
      <c r="B6" s="3"/>
      <c r="C6" s="3"/>
      <c r="D6" s="3"/>
      <c r="E6" s="3"/>
      <c r="F6" s="3"/>
      <c r="G6" s="3"/>
      <c r="H6" s="3"/>
      <c r="I6" s="3"/>
      <c r="J6" s="3"/>
      <c r="K6" s="3"/>
      <c r="L6" s="3"/>
      <c r="M6" s="3"/>
      <c r="N6" s="3"/>
      <c r="O6" s="3"/>
      <c r="P6" s="3"/>
      <c r="Q6" s="3"/>
      <c r="R6" s="3"/>
      <c r="S6" s="3"/>
      <c r="T6" s="3"/>
      <c r="U6" s="3"/>
      <c r="V6" s="3"/>
      <c r="W6" s="3"/>
      <c r="X6" s="3"/>
      <c r="Y6" s="3"/>
      <c r="Z6" s="3"/>
    </row>
    <row r="7" spans="1:26 16384:16384" ht="19.2" x14ac:dyDescent="0.35">
      <c r="A7" s="2" t="s">
        <v>10</v>
      </c>
      <c r="B7" s="3"/>
      <c r="C7" s="3"/>
      <c r="D7" s="3"/>
      <c r="E7" s="3"/>
      <c r="F7" s="3"/>
      <c r="G7" s="3"/>
      <c r="H7" s="3"/>
      <c r="I7" s="3"/>
      <c r="J7" s="3"/>
      <c r="K7" s="3"/>
      <c r="L7" s="3"/>
      <c r="M7" s="3"/>
      <c r="N7" s="3"/>
      <c r="O7" s="3"/>
      <c r="P7" s="3"/>
      <c r="Q7" s="3"/>
      <c r="R7" s="3"/>
      <c r="S7" s="3"/>
      <c r="T7" s="3"/>
      <c r="U7" s="3"/>
      <c r="V7" s="3"/>
      <c r="W7" s="3"/>
      <c r="X7" s="3"/>
      <c r="Y7" s="3"/>
      <c r="Z7" s="3"/>
    </row>
    <row r="8" spans="1:26 16384:16384" ht="38.4" x14ac:dyDescent="0.35">
      <c r="A8" s="2" t="s">
        <v>11</v>
      </c>
      <c r="B8" s="3"/>
      <c r="C8" s="3"/>
      <c r="D8" s="3"/>
      <c r="E8" s="3"/>
      <c r="F8" s="3"/>
      <c r="G8" s="3"/>
      <c r="H8" s="3"/>
      <c r="I8" s="3"/>
      <c r="J8" s="3"/>
      <c r="K8" s="3"/>
      <c r="L8" s="3"/>
      <c r="M8" s="3"/>
      <c r="N8" s="3"/>
      <c r="O8" s="3"/>
      <c r="P8" s="3"/>
      <c r="Q8" s="3"/>
      <c r="R8" s="3"/>
      <c r="S8" s="3"/>
      <c r="T8" s="3"/>
      <c r="U8" s="3"/>
      <c r="V8" s="3"/>
      <c r="W8" s="3"/>
      <c r="X8" s="3"/>
      <c r="Y8" s="3"/>
      <c r="Z8" s="3"/>
    </row>
    <row r="9" spans="1:26 16384:16384" ht="19.2" x14ac:dyDescent="0.35">
      <c r="A9" s="2" t="s">
        <v>12</v>
      </c>
      <c r="B9" s="3"/>
      <c r="C9" s="3"/>
      <c r="D9" s="3"/>
      <c r="E9" s="3"/>
      <c r="F9" s="3"/>
      <c r="G9" s="3"/>
      <c r="H9" s="3"/>
      <c r="I9" s="3"/>
      <c r="J9" s="3"/>
      <c r="K9" s="3"/>
      <c r="L9" s="3"/>
      <c r="M9" s="3"/>
      <c r="N9" s="3"/>
      <c r="O9" s="3"/>
      <c r="P9" s="3"/>
      <c r="Q9" s="3"/>
      <c r="R9" s="3"/>
      <c r="S9" s="3"/>
      <c r="T9" s="3"/>
      <c r="U9" s="3"/>
      <c r="V9" s="3"/>
      <c r="W9" s="3"/>
      <c r="X9" s="3"/>
      <c r="Y9" s="3"/>
      <c r="Z9" s="3"/>
    </row>
    <row r="10" spans="1:26 16384:16384" ht="13.2" x14ac:dyDescent="0.25">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16384:16384" ht="13.2" x14ac:dyDescent="0.25">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ht="13.2" x14ac:dyDescent="0.25">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3.2" x14ac:dyDescent="0.25">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3.2" x14ac:dyDescent="0.25">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3.2" x14ac:dyDescent="0.25">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3.2" x14ac:dyDescent="0.25">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3.2" x14ac:dyDescent="0.25">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3.2" x14ac:dyDescent="0.25">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3.2" x14ac:dyDescent="0.25">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3.2" x14ac:dyDescent="0.25">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3.2" x14ac:dyDescent="0.25">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3.2" x14ac:dyDescent="0.25">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3.2" x14ac:dyDescent="0.25">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3.2" x14ac:dyDescent="0.25">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3.2" x14ac:dyDescent="0.25">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3.2" x14ac:dyDescent="0.25">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3.2" x14ac:dyDescent="0.25">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3.2" x14ac:dyDescent="0.25">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3.2" x14ac:dyDescent="0.25">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3.2" x14ac:dyDescent="0.25">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3.2" x14ac:dyDescent="0.25">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3.2" x14ac:dyDescent="0.25">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3.2" x14ac:dyDescent="0.2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3.2" x14ac:dyDescent="0.2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3.2" x14ac:dyDescent="0.2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3.2" x14ac:dyDescent="0.2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3.2" x14ac:dyDescent="0.2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3.2" x14ac:dyDescent="0.2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3.2"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3.2"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3.2"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3.2"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3.2"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3.2"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3.2"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3.2"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3.2"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3.2"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3.2"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3.2"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3.2"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3.2"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3.2"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3.2"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3.2"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3.2"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3.2"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3.2"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3.2"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3.2"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3.2"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3.2"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3.2"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3.2"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3.2"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3.2"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3.2"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3.2"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3.2"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3.2"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3.2"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3.2"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3.2"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3.2"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3.2"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3.2"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3.2"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3.2"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3.2"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3.2"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3.2"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3.2"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3.2"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3.2"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3.2"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3.2"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3.2"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3.2"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3.2"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3.2"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3.2"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3.2"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3.2"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3.2"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3.2"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3.2"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3.2"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3.2"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3.2"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3.2"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3.2"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3.2"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3.2"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3.2"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3.2"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3.2"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3.2"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3.2"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3.2"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3.2"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3.2"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3.2"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3.2"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3.2"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3.2"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3.2"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3.2"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3.2"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3.2"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3.2"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3.2"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3.2"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3.2"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3.2"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3.2"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3.2"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3.2"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3.2"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3.2"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3.2"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3.2"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3.2"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3.2"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3.2"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3.2"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3.2"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3.2"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3.2"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3.2"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3.2"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3.2"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3.2"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3.2"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3.2"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3.2"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3.2"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3.2"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3.2"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3.2"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3.2"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3.2"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3.2"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3.2"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3.2"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3.2"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3.2"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3.2"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3.2"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3.2"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3.2"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3.2"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3.2"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3.2"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3.2"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3.2"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3.2"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3.2"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3.2"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3.2"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3.2"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3.2"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3.2"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3.2"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3.2"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3.2"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3.2"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3.2"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3.2"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3.2"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3.2"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3.2"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3.2"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3.2"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3.2"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3.2"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3.2"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3.2"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3.2"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3.2"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3.2"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3.2"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3.2"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3.2"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3.2"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3.2"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3.2"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3.2"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3.2"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3.2"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3.2"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3.2" x14ac:dyDescent="0.2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3.2" x14ac:dyDescent="0.2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3.2" x14ac:dyDescent="0.2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3.2" x14ac:dyDescent="0.2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3.2" x14ac:dyDescent="0.2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3.2" x14ac:dyDescent="0.2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3.2" x14ac:dyDescent="0.2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3.2" x14ac:dyDescent="0.2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3.2" x14ac:dyDescent="0.2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3.2" x14ac:dyDescent="0.2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3.2" x14ac:dyDescent="0.2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3.2" x14ac:dyDescent="0.2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3.2" x14ac:dyDescent="0.2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3.2" x14ac:dyDescent="0.2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3.2" x14ac:dyDescent="0.2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3.2" x14ac:dyDescent="0.2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3.2" x14ac:dyDescent="0.2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3.2" x14ac:dyDescent="0.2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3.2" x14ac:dyDescent="0.2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3.2" x14ac:dyDescent="0.2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3.2" x14ac:dyDescent="0.2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3.2" x14ac:dyDescent="0.2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3.2" x14ac:dyDescent="0.2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3.2" x14ac:dyDescent="0.2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3.2" x14ac:dyDescent="0.2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3.2" x14ac:dyDescent="0.2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3.2" x14ac:dyDescent="0.2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3.2" x14ac:dyDescent="0.2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3.2" x14ac:dyDescent="0.2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3.2" x14ac:dyDescent="0.2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3.2" x14ac:dyDescent="0.2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3.2" x14ac:dyDescent="0.2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3.2" x14ac:dyDescent="0.2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3.2" x14ac:dyDescent="0.2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3.2" x14ac:dyDescent="0.2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3.2" x14ac:dyDescent="0.2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3.2" x14ac:dyDescent="0.2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3.2" x14ac:dyDescent="0.2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3.2" x14ac:dyDescent="0.2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3.2" x14ac:dyDescent="0.2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3.2" x14ac:dyDescent="0.2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3.2" x14ac:dyDescent="0.2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3.2" x14ac:dyDescent="0.2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3.2" x14ac:dyDescent="0.2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3.2" x14ac:dyDescent="0.2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3.2" x14ac:dyDescent="0.2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3.2" x14ac:dyDescent="0.2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3.2" x14ac:dyDescent="0.2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3.2" x14ac:dyDescent="0.2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3.2" x14ac:dyDescent="0.2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3.2" x14ac:dyDescent="0.2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3.2" x14ac:dyDescent="0.2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3.2" x14ac:dyDescent="0.2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3.2" x14ac:dyDescent="0.2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3.2" x14ac:dyDescent="0.2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3.2" x14ac:dyDescent="0.2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3.2" x14ac:dyDescent="0.2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3.2" x14ac:dyDescent="0.2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3.2" x14ac:dyDescent="0.2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3.2" x14ac:dyDescent="0.2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3.2" x14ac:dyDescent="0.2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3.2" x14ac:dyDescent="0.2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3.2" x14ac:dyDescent="0.2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3.2" x14ac:dyDescent="0.2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3.2" x14ac:dyDescent="0.2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3.2" x14ac:dyDescent="0.2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3.2" x14ac:dyDescent="0.2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3.2" x14ac:dyDescent="0.2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3.2" x14ac:dyDescent="0.2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3.2" x14ac:dyDescent="0.2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3.2" x14ac:dyDescent="0.2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3.2" x14ac:dyDescent="0.2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3.2" x14ac:dyDescent="0.2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3.2" x14ac:dyDescent="0.2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3.2" x14ac:dyDescent="0.2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3.2" x14ac:dyDescent="0.2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3.2" x14ac:dyDescent="0.2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3.2" x14ac:dyDescent="0.2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3.2" x14ac:dyDescent="0.2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3.2" x14ac:dyDescent="0.2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3.2" x14ac:dyDescent="0.2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3.2" x14ac:dyDescent="0.2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3.2" x14ac:dyDescent="0.2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3.2" x14ac:dyDescent="0.2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3.2" x14ac:dyDescent="0.2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3.2" x14ac:dyDescent="0.2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3.2" x14ac:dyDescent="0.2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3.2" x14ac:dyDescent="0.2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3.2" x14ac:dyDescent="0.2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3.2" x14ac:dyDescent="0.2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3.2" x14ac:dyDescent="0.2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3.2" x14ac:dyDescent="0.2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3.2" x14ac:dyDescent="0.2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3.2" x14ac:dyDescent="0.2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3.2" x14ac:dyDescent="0.2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3.2" x14ac:dyDescent="0.2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3.2" x14ac:dyDescent="0.2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3.2" x14ac:dyDescent="0.2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3.2" x14ac:dyDescent="0.2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3.2"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3.2" x14ac:dyDescent="0.2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3.2" x14ac:dyDescent="0.2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3.2" x14ac:dyDescent="0.2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3.2" x14ac:dyDescent="0.2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3.2" x14ac:dyDescent="0.2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3.2" x14ac:dyDescent="0.2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3.2" x14ac:dyDescent="0.2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3.2" x14ac:dyDescent="0.2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3.2" x14ac:dyDescent="0.2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3.2" x14ac:dyDescent="0.2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3.2" x14ac:dyDescent="0.2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3.2" x14ac:dyDescent="0.2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3.2" x14ac:dyDescent="0.2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3.2" x14ac:dyDescent="0.2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3.2" x14ac:dyDescent="0.2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3.2" x14ac:dyDescent="0.2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3.2" x14ac:dyDescent="0.2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3.2" x14ac:dyDescent="0.2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3.2" x14ac:dyDescent="0.2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3.2" x14ac:dyDescent="0.2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3.2" x14ac:dyDescent="0.2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3.2" x14ac:dyDescent="0.2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3.2" x14ac:dyDescent="0.2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3.2" x14ac:dyDescent="0.2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3.2" x14ac:dyDescent="0.2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3.2" x14ac:dyDescent="0.2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3.2" x14ac:dyDescent="0.2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3.2" x14ac:dyDescent="0.2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3.2" x14ac:dyDescent="0.2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3.2" x14ac:dyDescent="0.2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3.2" x14ac:dyDescent="0.2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3.2" x14ac:dyDescent="0.2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3.2" x14ac:dyDescent="0.2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3.2" x14ac:dyDescent="0.2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3.2" x14ac:dyDescent="0.2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3.2" x14ac:dyDescent="0.2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3.2" x14ac:dyDescent="0.2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3.2" x14ac:dyDescent="0.2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3.2" x14ac:dyDescent="0.2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3.2" x14ac:dyDescent="0.2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3.2" x14ac:dyDescent="0.2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3.2" x14ac:dyDescent="0.2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3.2" x14ac:dyDescent="0.2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3.2" x14ac:dyDescent="0.2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3.2" x14ac:dyDescent="0.2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3.2" x14ac:dyDescent="0.2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3.2" x14ac:dyDescent="0.2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3.2" x14ac:dyDescent="0.2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3.2" x14ac:dyDescent="0.2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3.2" x14ac:dyDescent="0.2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3.2" x14ac:dyDescent="0.2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3.2" x14ac:dyDescent="0.2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3.2" x14ac:dyDescent="0.2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3.2" x14ac:dyDescent="0.2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3.2" x14ac:dyDescent="0.2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3.2" x14ac:dyDescent="0.2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3.2" x14ac:dyDescent="0.2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3.2" x14ac:dyDescent="0.2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3.2" x14ac:dyDescent="0.2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3.2" x14ac:dyDescent="0.2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3.2" x14ac:dyDescent="0.2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3.2" x14ac:dyDescent="0.2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3.2" x14ac:dyDescent="0.2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3.2" x14ac:dyDescent="0.2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3.2" x14ac:dyDescent="0.2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3.2" x14ac:dyDescent="0.2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3.2" x14ac:dyDescent="0.2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3.2" x14ac:dyDescent="0.2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3.2" x14ac:dyDescent="0.2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3.2" x14ac:dyDescent="0.2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3.2" x14ac:dyDescent="0.2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3.2" x14ac:dyDescent="0.2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3.2" x14ac:dyDescent="0.2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3.2" x14ac:dyDescent="0.2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3.2" x14ac:dyDescent="0.2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3.2" x14ac:dyDescent="0.2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3.2" x14ac:dyDescent="0.2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3.2" x14ac:dyDescent="0.2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3.2" x14ac:dyDescent="0.2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3.2" x14ac:dyDescent="0.2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3.2" x14ac:dyDescent="0.2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3.2" x14ac:dyDescent="0.2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3.2" x14ac:dyDescent="0.2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3.2" x14ac:dyDescent="0.2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3.2" x14ac:dyDescent="0.2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3.2" x14ac:dyDescent="0.2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3.2" x14ac:dyDescent="0.2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3.2" x14ac:dyDescent="0.2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3.2" x14ac:dyDescent="0.2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3.2" x14ac:dyDescent="0.2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3.2" x14ac:dyDescent="0.2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3.2" x14ac:dyDescent="0.2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3.2" x14ac:dyDescent="0.2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3.2" x14ac:dyDescent="0.2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3.2" x14ac:dyDescent="0.2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3.2" x14ac:dyDescent="0.2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3.2" x14ac:dyDescent="0.2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3.2" x14ac:dyDescent="0.2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3.2" x14ac:dyDescent="0.2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3.2" x14ac:dyDescent="0.2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3.2" x14ac:dyDescent="0.2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3.2" x14ac:dyDescent="0.2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3.2" x14ac:dyDescent="0.2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3.2" x14ac:dyDescent="0.2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3.2" x14ac:dyDescent="0.2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3.2" x14ac:dyDescent="0.2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3.2" x14ac:dyDescent="0.2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3.2" x14ac:dyDescent="0.2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3.2" x14ac:dyDescent="0.2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3.2" x14ac:dyDescent="0.2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3.2" x14ac:dyDescent="0.2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3.2" x14ac:dyDescent="0.2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3.2" x14ac:dyDescent="0.2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3.2" x14ac:dyDescent="0.2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3.2" x14ac:dyDescent="0.2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3.2" x14ac:dyDescent="0.2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3.2" x14ac:dyDescent="0.2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3.2" x14ac:dyDescent="0.2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3.2" x14ac:dyDescent="0.2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3.2" x14ac:dyDescent="0.2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3.2" x14ac:dyDescent="0.2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3.2" x14ac:dyDescent="0.2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3.2" x14ac:dyDescent="0.2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3.2" x14ac:dyDescent="0.2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3.2" x14ac:dyDescent="0.2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3.2" x14ac:dyDescent="0.2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3.2" x14ac:dyDescent="0.2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3.2" x14ac:dyDescent="0.2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3.2" x14ac:dyDescent="0.2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3.2" x14ac:dyDescent="0.2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3.2" x14ac:dyDescent="0.2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3.2" x14ac:dyDescent="0.2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3.2" x14ac:dyDescent="0.2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3.2" x14ac:dyDescent="0.2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3.2" x14ac:dyDescent="0.2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3.2" x14ac:dyDescent="0.2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3.2" x14ac:dyDescent="0.2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3.2" x14ac:dyDescent="0.2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3.2" x14ac:dyDescent="0.2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3.2" x14ac:dyDescent="0.2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3.2" x14ac:dyDescent="0.2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3.2" x14ac:dyDescent="0.2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3.2" x14ac:dyDescent="0.2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3.2" x14ac:dyDescent="0.2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3.2" x14ac:dyDescent="0.2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3.2" x14ac:dyDescent="0.2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3.2" x14ac:dyDescent="0.2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3.2" x14ac:dyDescent="0.2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3.2" x14ac:dyDescent="0.2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3.2" x14ac:dyDescent="0.2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3.2" x14ac:dyDescent="0.2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3.2" x14ac:dyDescent="0.2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3.2" x14ac:dyDescent="0.2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3.2" x14ac:dyDescent="0.2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3.2" x14ac:dyDescent="0.2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3.2" x14ac:dyDescent="0.2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3.2" x14ac:dyDescent="0.2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3.2" x14ac:dyDescent="0.2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3.2" x14ac:dyDescent="0.2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3.2" x14ac:dyDescent="0.2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3.2" x14ac:dyDescent="0.2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3.2" x14ac:dyDescent="0.2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3.2" x14ac:dyDescent="0.2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3.2" x14ac:dyDescent="0.2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3.2" x14ac:dyDescent="0.2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3.2" x14ac:dyDescent="0.2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3.2" x14ac:dyDescent="0.2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3.2" x14ac:dyDescent="0.2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3.2" x14ac:dyDescent="0.2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3.2" x14ac:dyDescent="0.2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3.2" x14ac:dyDescent="0.2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3.2" x14ac:dyDescent="0.2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3.2" x14ac:dyDescent="0.2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3.2" x14ac:dyDescent="0.2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3.2" x14ac:dyDescent="0.2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3.2" x14ac:dyDescent="0.2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3.2" x14ac:dyDescent="0.2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3.2" x14ac:dyDescent="0.2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3.2" x14ac:dyDescent="0.2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3.2" x14ac:dyDescent="0.2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3.2" x14ac:dyDescent="0.2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3.2" x14ac:dyDescent="0.2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3.2" x14ac:dyDescent="0.2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3.2" x14ac:dyDescent="0.2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3.2" x14ac:dyDescent="0.2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3.2" x14ac:dyDescent="0.2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3.2" x14ac:dyDescent="0.2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3.2" x14ac:dyDescent="0.2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3.2" x14ac:dyDescent="0.2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3.2" x14ac:dyDescent="0.2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3.2" x14ac:dyDescent="0.2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3.2" x14ac:dyDescent="0.2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3.2" x14ac:dyDescent="0.2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3.2" x14ac:dyDescent="0.2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3.2" x14ac:dyDescent="0.2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3.2" x14ac:dyDescent="0.2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3.2" x14ac:dyDescent="0.2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3.2" x14ac:dyDescent="0.2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3.2" x14ac:dyDescent="0.2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3.2" x14ac:dyDescent="0.2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3.2" x14ac:dyDescent="0.2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3.2" x14ac:dyDescent="0.2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3.2" x14ac:dyDescent="0.2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3.2" x14ac:dyDescent="0.2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3.2" x14ac:dyDescent="0.2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3.2" x14ac:dyDescent="0.2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3.2" x14ac:dyDescent="0.2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3.2" x14ac:dyDescent="0.2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3.2" x14ac:dyDescent="0.2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3.2" x14ac:dyDescent="0.2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3.2" x14ac:dyDescent="0.2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3.2" x14ac:dyDescent="0.2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3.2" x14ac:dyDescent="0.2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3.2" x14ac:dyDescent="0.2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3.2" x14ac:dyDescent="0.2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3.2" x14ac:dyDescent="0.2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3.2" x14ac:dyDescent="0.2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3.2" x14ac:dyDescent="0.2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3.2" x14ac:dyDescent="0.2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3.2" x14ac:dyDescent="0.2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3.2" x14ac:dyDescent="0.2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3.2" x14ac:dyDescent="0.2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3.2" x14ac:dyDescent="0.2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3.2" x14ac:dyDescent="0.2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3.2" x14ac:dyDescent="0.2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3.2" x14ac:dyDescent="0.2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3.2" x14ac:dyDescent="0.2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3.2" x14ac:dyDescent="0.2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3.2" x14ac:dyDescent="0.2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3.2" x14ac:dyDescent="0.2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3.2" x14ac:dyDescent="0.2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3.2" x14ac:dyDescent="0.2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3.2" x14ac:dyDescent="0.2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3.2" x14ac:dyDescent="0.2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3.2" x14ac:dyDescent="0.2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3.2" x14ac:dyDescent="0.2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3.2" x14ac:dyDescent="0.2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3.2" x14ac:dyDescent="0.2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3.2" x14ac:dyDescent="0.2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3.2" x14ac:dyDescent="0.2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3.2" x14ac:dyDescent="0.2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3.2" x14ac:dyDescent="0.2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3.2" x14ac:dyDescent="0.2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3.2" x14ac:dyDescent="0.2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3.2" x14ac:dyDescent="0.2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3.2" x14ac:dyDescent="0.2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3.2" x14ac:dyDescent="0.2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3.2" x14ac:dyDescent="0.2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3.2" x14ac:dyDescent="0.2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3.2" x14ac:dyDescent="0.2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3.2" x14ac:dyDescent="0.2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3.2" x14ac:dyDescent="0.2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3.2" x14ac:dyDescent="0.2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3.2" x14ac:dyDescent="0.2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3.2" x14ac:dyDescent="0.2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3.2" x14ac:dyDescent="0.2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3.2" x14ac:dyDescent="0.2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3.2" x14ac:dyDescent="0.2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3.2" x14ac:dyDescent="0.2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3.2" x14ac:dyDescent="0.2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3.2" x14ac:dyDescent="0.2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3.2" x14ac:dyDescent="0.2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3.2" x14ac:dyDescent="0.2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3.2" x14ac:dyDescent="0.2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3.2" x14ac:dyDescent="0.2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3.2" x14ac:dyDescent="0.2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3.2" x14ac:dyDescent="0.2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3.2" x14ac:dyDescent="0.2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3.2" x14ac:dyDescent="0.2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3.2" x14ac:dyDescent="0.2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3.2" x14ac:dyDescent="0.2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3.2" x14ac:dyDescent="0.2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3.2" x14ac:dyDescent="0.2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3.2" x14ac:dyDescent="0.2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3.2" x14ac:dyDescent="0.2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3.2" x14ac:dyDescent="0.2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3.2" x14ac:dyDescent="0.2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3.2" x14ac:dyDescent="0.2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3.2" x14ac:dyDescent="0.2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3.2" x14ac:dyDescent="0.2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3.2" x14ac:dyDescent="0.2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3.2" x14ac:dyDescent="0.2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3.2" x14ac:dyDescent="0.2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3.2" x14ac:dyDescent="0.2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3.2" x14ac:dyDescent="0.2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3.2" x14ac:dyDescent="0.2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3.2" x14ac:dyDescent="0.2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3.2" x14ac:dyDescent="0.2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3.2" x14ac:dyDescent="0.2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3.2" x14ac:dyDescent="0.2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3.2" x14ac:dyDescent="0.2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3.2" x14ac:dyDescent="0.2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3.2" x14ac:dyDescent="0.2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3.2" x14ac:dyDescent="0.2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3.2" x14ac:dyDescent="0.2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3.2" x14ac:dyDescent="0.2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3.2" x14ac:dyDescent="0.2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3.2" x14ac:dyDescent="0.2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3.2" x14ac:dyDescent="0.2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3.2" x14ac:dyDescent="0.2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3.2" x14ac:dyDescent="0.2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3.2" x14ac:dyDescent="0.2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3.2" x14ac:dyDescent="0.2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3.2" x14ac:dyDescent="0.2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3.2" x14ac:dyDescent="0.2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3.2" x14ac:dyDescent="0.2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3.2" x14ac:dyDescent="0.2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3.2" x14ac:dyDescent="0.2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3.2" x14ac:dyDescent="0.2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3.2" x14ac:dyDescent="0.2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3.2" x14ac:dyDescent="0.2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3.2" x14ac:dyDescent="0.2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3.2" x14ac:dyDescent="0.2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3.2" x14ac:dyDescent="0.2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3.2" x14ac:dyDescent="0.2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3.2" x14ac:dyDescent="0.2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3.2" x14ac:dyDescent="0.2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3.2" x14ac:dyDescent="0.2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3.2" x14ac:dyDescent="0.2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3.2" x14ac:dyDescent="0.2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3.2" x14ac:dyDescent="0.2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3.2" x14ac:dyDescent="0.2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3.2" x14ac:dyDescent="0.2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3.2" x14ac:dyDescent="0.2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3.2" x14ac:dyDescent="0.2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3.2" x14ac:dyDescent="0.2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3.2" x14ac:dyDescent="0.2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3.2" x14ac:dyDescent="0.2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3.2" x14ac:dyDescent="0.2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3.2" x14ac:dyDescent="0.2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3.2" x14ac:dyDescent="0.2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3.2" x14ac:dyDescent="0.2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3.2" x14ac:dyDescent="0.2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3.2" x14ac:dyDescent="0.2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3.2" x14ac:dyDescent="0.2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3.2" x14ac:dyDescent="0.2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3.2" x14ac:dyDescent="0.2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3.2" x14ac:dyDescent="0.2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3.2" x14ac:dyDescent="0.2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3.2" x14ac:dyDescent="0.2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3.2" x14ac:dyDescent="0.2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3.2" x14ac:dyDescent="0.2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3.2" x14ac:dyDescent="0.2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3.2" x14ac:dyDescent="0.2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3.2" x14ac:dyDescent="0.2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3.2" x14ac:dyDescent="0.2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3.2" x14ac:dyDescent="0.2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3.2" x14ac:dyDescent="0.2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3.2" x14ac:dyDescent="0.2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3.2" x14ac:dyDescent="0.2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3.2" x14ac:dyDescent="0.2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3.2" x14ac:dyDescent="0.2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3.2" x14ac:dyDescent="0.2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3.2" x14ac:dyDescent="0.2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3.2" x14ac:dyDescent="0.2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3.2" x14ac:dyDescent="0.2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3.2" x14ac:dyDescent="0.2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3.2" x14ac:dyDescent="0.2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3.2" x14ac:dyDescent="0.2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3.2" x14ac:dyDescent="0.2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3.2" x14ac:dyDescent="0.2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3.2" x14ac:dyDescent="0.2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3.2" x14ac:dyDescent="0.2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3.2" x14ac:dyDescent="0.2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3.2" x14ac:dyDescent="0.2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3.2" x14ac:dyDescent="0.2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3.2" x14ac:dyDescent="0.2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3.2" x14ac:dyDescent="0.2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3.2" x14ac:dyDescent="0.2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3.2" x14ac:dyDescent="0.2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3.2" x14ac:dyDescent="0.2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3.2" x14ac:dyDescent="0.2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3.2" x14ac:dyDescent="0.2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3.2" x14ac:dyDescent="0.2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3.2" x14ac:dyDescent="0.2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3.2" x14ac:dyDescent="0.2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3.2" x14ac:dyDescent="0.2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3.2" x14ac:dyDescent="0.2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3.2" x14ac:dyDescent="0.2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3.2" x14ac:dyDescent="0.2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3.2" x14ac:dyDescent="0.2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3.2" x14ac:dyDescent="0.2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3.2" x14ac:dyDescent="0.2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3.2" x14ac:dyDescent="0.2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3.2" x14ac:dyDescent="0.2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3.2" x14ac:dyDescent="0.2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3.2" x14ac:dyDescent="0.2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3.2" x14ac:dyDescent="0.2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3.2" x14ac:dyDescent="0.2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3.2" x14ac:dyDescent="0.2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3.2" x14ac:dyDescent="0.2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3.2" x14ac:dyDescent="0.2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3.2" x14ac:dyDescent="0.2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3.2" x14ac:dyDescent="0.2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3.2" x14ac:dyDescent="0.2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3.2" x14ac:dyDescent="0.2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3.2" x14ac:dyDescent="0.2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3.2" x14ac:dyDescent="0.2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3.2" x14ac:dyDescent="0.2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3.2" x14ac:dyDescent="0.2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3.2" x14ac:dyDescent="0.2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3.2" x14ac:dyDescent="0.2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3.2" x14ac:dyDescent="0.2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3.2" x14ac:dyDescent="0.2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3.2" x14ac:dyDescent="0.2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3.2" x14ac:dyDescent="0.2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3.2" x14ac:dyDescent="0.2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3.2" x14ac:dyDescent="0.2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3.2" x14ac:dyDescent="0.2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3.2" x14ac:dyDescent="0.2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3.2" x14ac:dyDescent="0.2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3.2" x14ac:dyDescent="0.2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3.2" x14ac:dyDescent="0.2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3.2" x14ac:dyDescent="0.2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3.2" x14ac:dyDescent="0.2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3.2" x14ac:dyDescent="0.2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3.2" x14ac:dyDescent="0.2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3.2" x14ac:dyDescent="0.2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3.2" x14ac:dyDescent="0.2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3.2" x14ac:dyDescent="0.2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3.2" x14ac:dyDescent="0.2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3.2" x14ac:dyDescent="0.2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3.2" x14ac:dyDescent="0.2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3.2" x14ac:dyDescent="0.2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3.2" x14ac:dyDescent="0.2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3.2" x14ac:dyDescent="0.2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3.2" x14ac:dyDescent="0.2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3.2" x14ac:dyDescent="0.2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3.2" x14ac:dyDescent="0.2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3.2" x14ac:dyDescent="0.2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3.2" x14ac:dyDescent="0.2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3.2" x14ac:dyDescent="0.2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3.2" x14ac:dyDescent="0.2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3.2" x14ac:dyDescent="0.2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3.2" x14ac:dyDescent="0.2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3.2" x14ac:dyDescent="0.2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3.2" x14ac:dyDescent="0.2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3.2" x14ac:dyDescent="0.2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3.2" x14ac:dyDescent="0.2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3.2" x14ac:dyDescent="0.2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3.2" x14ac:dyDescent="0.2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3.2" x14ac:dyDescent="0.2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3.2" x14ac:dyDescent="0.2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3.2" x14ac:dyDescent="0.2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3.2" x14ac:dyDescent="0.2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3.2" x14ac:dyDescent="0.2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3.2" x14ac:dyDescent="0.2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3.2" x14ac:dyDescent="0.2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3.2" x14ac:dyDescent="0.2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3.2" x14ac:dyDescent="0.2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3.2" x14ac:dyDescent="0.2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3.2" x14ac:dyDescent="0.2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3.2" x14ac:dyDescent="0.2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3.2" x14ac:dyDescent="0.2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3.2" x14ac:dyDescent="0.2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3.2" x14ac:dyDescent="0.2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3.2" x14ac:dyDescent="0.2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3.2" x14ac:dyDescent="0.2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3.2" x14ac:dyDescent="0.2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3.2" x14ac:dyDescent="0.2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3.2" x14ac:dyDescent="0.2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3.2" x14ac:dyDescent="0.2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3.2" x14ac:dyDescent="0.2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3.2" x14ac:dyDescent="0.2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3.2" x14ac:dyDescent="0.2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3.2" x14ac:dyDescent="0.2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3.2" x14ac:dyDescent="0.2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3.2" x14ac:dyDescent="0.2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3.2" x14ac:dyDescent="0.2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3.2" x14ac:dyDescent="0.2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3.2" x14ac:dyDescent="0.2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3.2" x14ac:dyDescent="0.2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3.2" x14ac:dyDescent="0.2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3.2" x14ac:dyDescent="0.2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3.2" x14ac:dyDescent="0.2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3.2" x14ac:dyDescent="0.2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3.2" x14ac:dyDescent="0.2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3.2" x14ac:dyDescent="0.2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3.2" x14ac:dyDescent="0.2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3.2" x14ac:dyDescent="0.2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3.2" x14ac:dyDescent="0.2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3.2" x14ac:dyDescent="0.2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3.2" x14ac:dyDescent="0.2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3.2" x14ac:dyDescent="0.2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3.2" x14ac:dyDescent="0.2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3.2" x14ac:dyDescent="0.2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3.2" x14ac:dyDescent="0.2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3.2" x14ac:dyDescent="0.2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3.2" x14ac:dyDescent="0.2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3.2" x14ac:dyDescent="0.2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3.2" x14ac:dyDescent="0.2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3.2" x14ac:dyDescent="0.2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3.2" x14ac:dyDescent="0.2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3.2" x14ac:dyDescent="0.2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3.2" x14ac:dyDescent="0.2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3.2" x14ac:dyDescent="0.2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3.2" x14ac:dyDescent="0.2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3.2" x14ac:dyDescent="0.2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3.2" x14ac:dyDescent="0.2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3.2" x14ac:dyDescent="0.2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3.2" x14ac:dyDescent="0.2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3.2" x14ac:dyDescent="0.2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3.2" x14ac:dyDescent="0.2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3.2" x14ac:dyDescent="0.2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3.2" x14ac:dyDescent="0.2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3.2" x14ac:dyDescent="0.2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3.2" x14ac:dyDescent="0.2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3.2" x14ac:dyDescent="0.2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3.2" x14ac:dyDescent="0.2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3.2" x14ac:dyDescent="0.2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3.2" x14ac:dyDescent="0.2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3.2" x14ac:dyDescent="0.2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3.2" x14ac:dyDescent="0.2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3.2" x14ac:dyDescent="0.2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3.2" x14ac:dyDescent="0.2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3.2" x14ac:dyDescent="0.2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3.2" x14ac:dyDescent="0.2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3.2" x14ac:dyDescent="0.2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3.2" x14ac:dyDescent="0.2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3.2" x14ac:dyDescent="0.2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3.2" x14ac:dyDescent="0.2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3.2" x14ac:dyDescent="0.2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3.2" x14ac:dyDescent="0.2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3.2" x14ac:dyDescent="0.2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3.2" x14ac:dyDescent="0.2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3.2" x14ac:dyDescent="0.2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3.2" x14ac:dyDescent="0.2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3.2" x14ac:dyDescent="0.2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3.2" x14ac:dyDescent="0.2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3.2" x14ac:dyDescent="0.2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3.2" x14ac:dyDescent="0.2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3.2" x14ac:dyDescent="0.2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3.2" x14ac:dyDescent="0.2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3.2" x14ac:dyDescent="0.2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3.2" x14ac:dyDescent="0.2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3.2" x14ac:dyDescent="0.2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3.2" x14ac:dyDescent="0.2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3.2" x14ac:dyDescent="0.2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3.2" x14ac:dyDescent="0.2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3.2" x14ac:dyDescent="0.2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3.2" x14ac:dyDescent="0.2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3.2" x14ac:dyDescent="0.2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3.2" x14ac:dyDescent="0.2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3.2" x14ac:dyDescent="0.2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3.2" x14ac:dyDescent="0.2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3.2" x14ac:dyDescent="0.2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3.2" x14ac:dyDescent="0.2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3.2" x14ac:dyDescent="0.2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3.2" x14ac:dyDescent="0.2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3.2" x14ac:dyDescent="0.2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3.2" x14ac:dyDescent="0.2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3.2" x14ac:dyDescent="0.2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3.2" x14ac:dyDescent="0.2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3.2" x14ac:dyDescent="0.2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3.2" x14ac:dyDescent="0.2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3.2" x14ac:dyDescent="0.2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3.2" x14ac:dyDescent="0.2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3.2" x14ac:dyDescent="0.2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3.2" x14ac:dyDescent="0.2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3.2" x14ac:dyDescent="0.2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3.2" x14ac:dyDescent="0.2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3.2" x14ac:dyDescent="0.2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3.2" x14ac:dyDescent="0.2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3.2" x14ac:dyDescent="0.2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3.2" x14ac:dyDescent="0.2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3.2" x14ac:dyDescent="0.2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3.2" x14ac:dyDescent="0.2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3.2" x14ac:dyDescent="0.2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3.2" x14ac:dyDescent="0.2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3.2" x14ac:dyDescent="0.2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3.2" x14ac:dyDescent="0.2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3.2" x14ac:dyDescent="0.2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3.2" x14ac:dyDescent="0.2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3.2" x14ac:dyDescent="0.2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3.2" x14ac:dyDescent="0.2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3.2" x14ac:dyDescent="0.2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3.2" x14ac:dyDescent="0.2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3.2" x14ac:dyDescent="0.2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3.2" x14ac:dyDescent="0.2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3.2" x14ac:dyDescent="0.2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3.2" x14ac:dyDescent="0.2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3.2" x14ac:dyDescent="0.2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3.2" x14ac:dyDescent="0.2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3.2" x14ac:dyDescent="0.2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3.2" x14ac:dyDescent="0.2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3.2" x14ac:dyDescent="0.2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3.2" x14ac:dyDescent="0.2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3.2" x14ac:dyDescent="0.2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3.2" x14ac:dyDescent="0.2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3.2" x14ac:dyDescent="0.2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3.2" x14ac:dyDescent="0.2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3.2" x14ac:dyDescent="0.2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3.2" x14ac:dyDescent="0.2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3.2" x14ac:dyDescent="0.2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3.2" x14ac:dyDescent="0.2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3.2" x14ac:dyDescent="0.2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3.2" x14ac:dyDescent="0.2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3.2" x14ac:dyDescent="0.2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3.2" x14ac:dyDescent="0.2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3.2" x14ac:dyDescent="0.2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3.2" x14ac:dyDescent="0.2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3.2" x14ac:dyDescent="0.2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3.2" x14ac:dyDescent="0.2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3.2" x14ac:dyDescent="0.2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3.2" x14ac:dyDescent="0.2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3.2" x14ac:dyDescent="0.2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3.2" x14ac:dyDescent="0.2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3.2" x14ac:dyDescent="0.2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3.2" x14ac:dyDescent="0.2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3.2" x14ac:dyDescent="0.2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3.2" x14ac:dyDescent="0.2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3.2" x14ac:dyDescent="0.2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3.2" x14ac:dyDescent="0.2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3.2" x14ac:dyDescent="0.2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3.2" x14ac:dyDescent="0.2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3.2" x14ac:dyDescent="0.2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3.2" x14ac:dyDescent="0.2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3.2" x14ac:dyDescent="0.2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3.2" x14ac:dyDescent="0.2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3.2" x14ac:dyDescent="0.2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3.2" x14ac:dyDescent="0.2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3.2" x14ac:dyDescent="0.2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3.2" x14ac:dyDescent="0.2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3.2" x14ac:dyDescent="0.2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3.2" x14ac:dyDescent="0.2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3.2" x14ac:dyDescent="0.2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3.2" x14ac:dyDescent="0.2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3.2" x14ac:dyDescent="0.2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3.2" x14ac:dyDescent="0.2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3.2" x14ac:dyDescent="0.2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3.2" x14ac:dyDescent="0.2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3.2" x14ac:dyDescent="0.2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3.2" x14ac:dyDescent="0.2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3.2" x14ac:dyDescent="0.2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3.2" x14ac:dyDescent="0.2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3.2" x14ac:dyDescent="0.2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3.2" x14ac:dyDescent="0.2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3.2" x14ac:dyDescent="0.2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3.2" x14ac:dyDescent="0.2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3.2" x14ac:dyDescent="0.2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3.2" x14ac:dyDescent="0.2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3.2" x14ac:dyDescent="0.2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3.2" x14ac:dyDescent="0.2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3.2" x14ac:dyDescent="0.2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3.2" x14ac:dyDescent="0.2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3.2" x14ac:dyDescent="0.2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3.2" x14ac:dyDescent="0.2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3.2" x14ac:dyDescent="0.2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3.2" x14ac:dyDescent="0.2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3.2" x14ac:dyDescent="0.2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3.2" x14ac:dyDescent="0.2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3.2" x14ac:dyDescent="0.2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3.2" x14ac:dyDescent="0.2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3.2" x14ac:dyDescent="0.2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3.2" x14ac:dyDescent="0.2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3.2" x14ac:dyDescent="0.2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3.2" x14ac:dyDescent="0.2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3.2" x14ac:dyDescent="0.2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3.2" x14ac:dyDescent="0.2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3.2" x14ac:dyDescent="0.2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3.2" x14ac:dyDescent="0.2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3.2" x14ac:dyDescent="0.2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3.2" x14ac:dyDescent="0.2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3.2" x14ac:dyDescent="0.2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3.2" x14ac:dyDescent="0.2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3.2" x14ac:dyDescent="0.2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3.2" x14ac:dyDescent="0.2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3.2" x14ac:dyDescent="0.2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3.2" x14ac:dyDescent="0.2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3.2" x14ac:dyDescent="0.2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3.2" x14ac:dyDescent="0.2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3.2" x14ac:dyDescent="0.2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3.2" x14ac:dyDescent="0.2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3.2" x14ac:dyDescent="0.2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3.2" x14ac:dyDescent="0.2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3.2" x14ac:dyDescent="0.2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3.2" x14ac:dyDescent="0.2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3.2" x14ac:dyDescent="0.2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3.2" x14ac:dyDescent="0.2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3.2" x14ac:dyDescent="0.2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3.2" x14ac:dyDescent="0.2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3.2" x14ac:dyDescent="0.2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3.2" x14ac:dyDescent="0.2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3.2" x14ac:dyDescent="0.2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3.2" x14ac:dyDescent="0.2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3.2" x14ac:dyDescent="0.2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3.2" x14ac:dyDescent="0.2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3.2" x14ac:dyDescent="0.2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3.2" x14ac:dyDescent="0.2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3.2" x14ac:dyDescent="0.2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3.2" x14ac:dyDescent="0.2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3.2" x14ac:dyDescent="0.2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3.2" x14ac:dyDescent="0.2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3.2" x14ac:dyDescent="0.2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3.2" x14ac:dyDescent="0.2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3.2" x14ac:dyDescent="0.2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3.2" x14ac:dyDescent="0.2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3.2" x14ac:dyDescent="0.2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3.2" x14ac:dyDescent="0.2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3.2" x14ac:dyDescent="0.2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row r="1001" spans="1:26" ht="13.2" x14ac:dyDescent="0.2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11"/>
  <sheetViews>
    <sheetView topLeftCell="A2" workbookViewId="0">
      <selection activeCell="A15" sqref="A1:B37"/>
    </sheetView>
  </sheetViews>
  <sheetFormatPr defaultColWidth="12.6640625" defaultRowHeight="15.75" customHeight="1" x14ac:dyDescent="0.25"/>
  <cols>
    <col min="1" max="1" width="61.44140625" bestFit="1" customWidth="1"/>
    <col min="2" max="2" width="111.21875" bestFit="1" customWidth="1"/>
    <col min="16384" max="16384" width="0" hidden="1" customWidth="1"/>
  </cols>
  <sheetData>
    <row r="1" spans="1:26 16384:16384" ht="18.600000000000001" hidden="1" x14ac:dyDescent="0.3">
      <c r="A1" s="5" t="s">
        <v>13</v>
      </c>
      <c r="B1" s="6" t="s">
        <v>14</v>
      </c>
      <c r="C1" s="5"/>
      <c r="D1" s="5"/>
      <c r="E1" s="5"/>
      <c r="F1" s="5"/>
      <c r="G1" s="5"/>
      <c r="H1" s="5"/>
      <c r="I1" s="5"/>
      <c r="J1" s="5"/>
      <c r="K1" s="5"/>
      <c r="L1" s="5"/>
      <c r="M1" s="5"/>
      <c r="N1" s="5"/>
      <c r="O1" s="5"/>
      <c r="P1" s="5"/>
      <c r="Q1" s="5"/>
      <c r="R1" s="5"/>
      <c r="S1" s="5"/>
      <c r="T1" s="5"/>
      <c r="U1" s="5"/>
      <c r="V1" s="5"/>
      <c r="W1" s="5"/>
      <c r="X1" s="5"/>
      <c r="Y1" s="5"/>
      <c r="Z1" s="5"/>
      <c r="XFD1">
        <f ca="1">IF('Roll All'!$B$4="Roll!",RAND(),RAND())</f>
        <v>0.73155657237053007</v>
      </c>
    </row>
    <row r="2" spans="1:26 16384:16384" ht="18.600000000000001" x14ac:dyDescent="0.3">
      <c r="A2" s="5" t="s">
        <v>15</v>
      </c>
      <c r="B2" s="6" t="s">
        <v>16</v>
      </c>
      <c r="C2" s="5"/>
      <c r="D2" s="5"/>
      <c r="E2" s="5"/>
      <c r="F2" s="5"/>
      <c r="G2" s="5"/>
      <c r="H2" s="5"/>
      <c r="I2" s="5"/>
      <c r="J2" s="5"/>
      <c r="K2" s="5"/>
      <c r="L2" s="5"/>
      <c r="M2" s="5"/>
      <c r="N2" s="5"/>
      <c r="O2" s="5"/>
      <c r="P2" s="5"/>
      <c r="Q2" s="5"/>
      <c r="R2" s="5"/>
      <c r="S2" s="5"/>
      <c r="T2" s="5"/>
      <c r="U2" s="5"/>
      <c r="V2" s="5"/>
      <c r="W2" s="5"/>
      <c r="X2" s="5"/>
      <c r="Y2" s="5"/>
      <c r="Z2" s="5"/>
    </row>
    <row r="3" spans="1:26 16384:16384" ht="18.600000000000001" x14ac:dyDescent="0.3">
      <c r="A3" s="5" t="s">
        <v>17</v>
      </c>
      <c r="B3" s="6" t="s">
        <v>18</v>
      </c>
      <c r="C3" s="5"/>
      <c r="D3" s="5"/>
      <c r="E3" s="5"/>
      <c r="F3" s="5"/>
      <c r="G3" s="5"/>
      <c r="H3" s="5"/>
      <c r="I3" s="5"/>
      <c r="J3" s="5"/>
      <c r="K3" s="5"/>
      <c r="L3" s="5"/>
      <c r="M3" s="5"/>
      <c r="N3" s="5"/>
      <c r="O3" s="5"/>
      <c r="P3" s="5"/>
      <c r="Q3" s="5"/>
      <c r="R3" s="5"/>
      <c r="S3" s="5"/>
      <c r="T3" s="5"/>
      <c r="U3" s="5"/>
      <c r="V3" s="5"/>
      <c r="W3" s="5"/>
      <c r="X3" s="5"/>
      <c r="Y3" s="5"/>
      <c r="Z3" s="5"/>
    </row>
    <row r="4" spans="1:26 16384:16384" ht="18.600000000000001" x14ac:dyDescent="0.3">
      <c r="A4" s="5" t="s">
        <v>19</v>
      </c>
      <c r="B4" s="6" t="s">
        <v>20</v>
      </c>
      <c r="C4" s="5"/>
      <c r="D4" s="5"/>
      <c r="E4" s="5"/>
      <c r="F4" s="5"/>
      <c r="G4" s="5"/>
      <c r="H4" s="5"/>
      <c r="I4" s="5"/>
      <c r="J4" s="5"/>
      <c r="K4" s="5"/>
      <c r="L4" s="5"/>
      <c r="M4" s="5"/>
      <c r="N4" s="5"/>
      <c r="O4" s="5"/>
      <c r="P4" s="5"/>
      <c r="Q4" s="5"/>
      <c r="R4" s="5"/>
      <c r="S4" s="5"/>
      <c r="T4" s="5"/>
      <c r="U4" s="5"/>
      <c r="V4" s="5"/>
      <c r="W4" s="5"/>
      <c r="X4" s="5"/>
      <c r="Y4" s="5"/>
      <c r="Z4" s="5"/>
    </row>
    <row r="5" spans="1:26 16384:16384" ht="37.200000000000003" x14ac:dyDescent="0.3">
      <c r="A5" s="5" t="s">
        <v>21</v>
      </c>
      <c r="B5" s="6" t="s">
        <v>22</v>
      </c>
      <c r="C5" s="5"/>
      <c r="D5" s="5"/>
      <c r="E5" s="5"/>
      <c r="F5" s="5"/>
      <c r="G5" s="5"/>
      <c r="H5" s="5"/>
      <c r="I5" s="5"/>
      <c r="J5" s="5"/>
      <c r="K5" s="5"/>
      <c r="L5" s="5"/>
      <c r="M5" s="5"/>
      <c r="N5" s="5"/>
      <c r="O5" s="5"/>
      <c r="P5" s="5"/>
      <c r="Q5" s="5"/>
      <c r="R5" s="5"/>
      <c r="S5" s="5"/>
      <c r="T5" s="5"/>
      <c r="U5" s="5"/>
      <c r="V5" s="5"/>
      <c r="W5" s="5"/>
      <c r="X5" s="5"/>
      <c r="Y5" s="5"/>
      <c r="Z5" s="5"/>
    </row>
    <row r="6" spans="1:26 16384:16384" ht="18.600000000000001" x14ac:dyDescent="0.3">
      <c r="A6" s="5" t="s">
        <v>23</v>
      </c>
      <c r="B6" s="6" t="s">
        <v>24</v>
      </c>
      <c r="C6" s="5"/>
      <c r="D6" s="5"/>
      <c r="E6" s="5"/>
      <c r="F6" s="5"/>
      <c r="G6" s="5"/>
      <c r="H6" s="5"/>
      <c r="I6" s="5"/>
      <c r="J6" s="5"/>
      <c r="K6" s="5"/>
      <c r="L6" s="5"/>
      <c r="M6" s="5"/>
      <c r="N6" s="5"/>
      <c r="O6" s="5"/>
      <c r="P6" s="5"/>
      <c r="Q6" s="5"/>
      <c r="R6" s="5"/>
      <c r="S6" s="5"/>
      <c r="T6" s="5"/>
      <c r="U6" s="5"/>
      <c r="V6" s="5"/>
      <c r="W6" s="5"/>
      <c r="X6" s="5"/>
      <c r="Y6" s="5"/>
      <c r="Z6" s="5"/>
    </row>
    <row r="7" spans="1:26 16384:16384" ht="18.600000000000001" x14ac:dyDescent="0.3">
      <c r="A7" s="5" t="s">
        <v>25</v>
      </c>
      <c r="B7" s="6" t="s">
        <v>26</v>
      </c>
      <c r="C7" s="5"/>
      <c r="D7" s="5"/>
      <c r="E7" s="5"/>
      <c r="F7" s="5"/>
      <c r="G7" s="5"/>
      <c r="H7" s="5"/>
      <c r="I7" s="5"/>
      <c r="J7" s="5"/>
      <c r="K7" s="5"/>
      <c r="L7" s="5"/>
      <c r="M7" s="5"/>
      <c r="N7" s="5"/>
      <c r="O7" s="5"/>
      <c r="P7" s="5"/>
      <c r="Q7" s="5"/>
      <c r="R7" s="5"/>
      <c r="S7" s="5"/>
      <c r="T7" s="5"/>
      <c r="U7" s="5"/>
      <c r="V7" s="5"/>
      <c r="W7" s="5"/>
      <c r="X7" s="5"/>
      <c r="Y7" s="5"/>
      <c r="Z7" s="5"/>
    </row>
    <row r="8" spans="1:26 16384:16384" ht="18.600000000000001" x14ac:dyDescent="0.3">
      <c r="A8" s="5" t="s">
        <v>27</v>
      </c>
      <c r="B8" s="6" t="s">
        <v>28</v>
      </c>
      <c r="C8" s="5"/>
      <c r="D8" s="5"/>
      <c r="E8" s="5"/>
      <c r="F8" s="5"/>
      <c r="G8" s="5"/>
      <c r="H8" s="5"/>
      <c r="I8" s="5"/>
      <c r="J8" s="5"/>
      <c r="K8" s="5"/>
      <c r="L8" s="5"/>
      <c r="M8" s="5"/>
      <c r="N8" s="5"/>
      <c r="O8" s="5"/>
      <c r="P8" s="5"/>
      <c r="Q8" s="5"/>
      <c r="R8" s="5"/>
      <c r="S8" s="5"/>
      <c r="T8" s="5"/>
      <c r="U8" s="5"/>
      <c r="V8" s="5"/>
      <c r="W8" s="5"/>
      <c r="X8" s="5"/>
      <c r="Y8" s="5"/>
      <c r="Z8" s="5"/>
    </row>
    <row r="9" spans="1:26 16384:16384" ht="18.600000000000001" x14ac:dyDescent="0.3">
      <c r="A9" s="5" t="s">
        <v>29</v>
      </c>
      <c r="B9" s="6" t="s">
        <v>30</v>
      </c>
      <c r="C9" s="5"/>
      <c r="D9" s="5"/>
      <c r="E9" s="5"/>
      <c r="F9" s="5"/>
      <c r="G9" s="5"/>
      <c r="H9" s="5"/>
      <c r="I9" s="5"/>
      <c r="J9" s="5"/>
      <c r="K9" s="5"/>
      <c r="L9" s="5"/>
      <c r="M9" s="5"/>
      <c r="N9" s="5"/>
      <c r="O9" s="5"/>
      <c r="P9" s="5"/>
      <c r="Q9" s="5"/>
      <c r="R9" s="5"/>
      <c r="S9" s="5"/>
      <c r="T9" s="5"/>
      <c r="U9" s="5"/>
      <c r="V9" s="5"/>
      <c r="W9" s="5"/>
      <c r="X9" s="5"/>
      <c r="Y9" s="5"/>
      <c r="Z9" s="5"/>
    </row>
    <row r="10" spans="1:26 16384:16384" ht="18.600000000000001" x14ac:dyDescent="0.3">
      <c r="A10" s="5" t="s">
        <v>31</v>
      </c>
      <c r="B10" s="6" t="s">
        <v>32</v>
      </c>
      <c r="C10" s="5"/>
      <c r="D10" s="5"/>
      <c r="E10" s="5"/>
      <c r="F10" s="5"/>
      <c r="G10" s="5"/>
      <c r="H10" s="5"/>
      <c r="I10" s="5"/>
      <c r="J10" s="5"/>
      <c r="K10" s="5"/>
      <c r="L10" s="5"/>
      <c r="M10" s="5"/>
      <c r="N10" s="5"/>
      <c r="O10" s="5"/>
      <c r="P10" s="5"/>
      <c r="Q10" s="5"/>
      <c r="R10" s="5"/>
      <c r="S10" s="5"/>
      <c r="T10" s="5"/>
      <c r="U10" s="5"/>
      <c r="V10" s="5"/>
      <c r="W10" s="5"/>
      <c r="X10" s="5"/>
      <c r="Y10" s="5"/>
      <c r="Z10" s="5"/>
    </row>
    <row r="11" spans="1:26 16384:16384" ht="18.600000000000001" x14ac:dyDescent="0.3">
      <c r="A11" s="7" t="s">
        <v>33</v>
      </c>
      <c r="B11" s="6" t="s">
        <v>34</v>
      </c>
      <c r="C11" s="5"/>
      <c r="D11" s="5"/>
      <c r="E11" s="5"/>
      <c r="F11" s="5"/>
      <c r="G11" s="5"/>
      <c r="H11" s="5"/>
      <c r="I11" s="5"/>
      <c r="J11" s="5"/>
      <c r="K11" s="5"/>
      <c r="L11" s="5"/>
      <c r="M11" s="5"/>
      <c r="N11" s="5"/>
      <c r="O11" s="5"/>
      <c r="P11" s="5"/>
      <c r="Q11" s="5"/>
      <c r="R11" s="5"/>
      <c r="S11" s="5"/>
      <c r="T11" s="5"/>
      <c r="U11" s="5"/>
      <c r="V11" s="5"/>
      <c r="W11" s="5"/>
      <c r="X11" s="5"/>
      <c r="Y11" s="5"/>
      <c r="Z11" s="5"/>
    </row>
    <row r="12" spans="1:26 16384:16384" ht="18.600000000000001" x14ac:dyDescent="0.3">
      <c r="A12" s="5" t="s">
        <v>35</v>
      </c>
      <c r="B12" s="6" t="s">
        <v>36</v>
      </c>
      <c r="C12" s="5"/>
      <c r="D12" s="5"/>
      <c r="E12" s="5"/>
      <c r="F12" s="5"/>
      <c r="G12" s="5"/>
      <c r="H12" s="5"/>
      <c r="I12" s="5"/>
      <c r="J12" s="5"/>
      <c r="K12" s="5"/>
      <c r="L12" s="5"/>
      <c r="M12" s="5"/>
      <c r="N12" s="5"/>
      <c r="O12" s="5"/>
      <c r="P12" s="5"/>
      <c r="Q12" s="5"/>
      <c r="R12" s="5"/>
      <c r="S12" s="5"/>
      <c r="T12" s="5"/>
      <c r="U12" s="5"/>
      <c r="V12" s="5"/>
      <c r="W12" s="5"/>
      <c r="X12" s="5"/>
      <c r="Y12" s="5"/>
      <c r="Z12" s="5"/>
    </row>
    <row r="13" spans="1:26 16384:16384" ht="18.600000000000001" x14ac:dyDescent="0.3">
      <c r="A13" s="5" t="s">
        <v>37</v>
      </c>
      <c r="B13" s="8" t="s">
        <v>38</v>
      </c>
      <c r="C13" s="5"/>
      <c r="D13" s="5"/>
      <c r="E13" s="5"/>
      <c r="F13" s="5"/>
      <c r="G13" s="5"/>
      <c r="H13" s="5"/>
      <c r="I13" s="5"/>
      <c r="J13" s="5"/>
      <c r="K13" s="5"/>
      <c r="L13" s="5"/>
      <c r="M13" s="5"/>
      <c r="N13" s="5"/>
      <c r="O13" s="5"/>
      <c r="P13" s="5"/>
      <c r="Q13" s="5"/>
      <c r="R13" s="5"/>
      <c r="S13" s="5"/>
      <c r="T13" s="5"/>
      <c r="U13" s="5"/>
      <c r="V13" s="5"/>
      <c r="W13" s="5"/>
      <c r="X13" s="5"/>
      <c r="Y13" s="5"/>
      <c r="Z13" s="5"/>
    </row>
    <row r="14" spans="1:26 16384:16384" ht="18.600000000000001" x14ac:dyDescent="0.3">
      <c r="A14" s="5" t="s">
        <v>39</v>
      </c>
      <c r="B14" s="6" t="s">
        <v>40</v>
      </c>
      <c r="C14" s="5"/>
      <c r="D14" s="5"/>
      <c r="E14" s="5"/>
      <c r="F14" s="5"/>
      <c r="G14" s="5"/>
      <c r="H14" s="5"/>
      <c r="I14" s="5"/>
      <c r="J14" s="5"/>
      <c r="K14" s="5"/>
      <c r="L14" s="5"/>
      <c r="M14" s="5"/>
      <c r="N14" s="5"/>
      <c r="O14" s="5"/>
      <c r="P14" s="5"/>
      <c r="Q14" s="5"/>
      <c r="R14" s="5"/>
      <c r="S14" s="5"/>
      <c r="T14" s="5"/>
      <c r="U14" s="5"/>
      <c r="V14" s="5"/>
      <c r="W14" s="5"/>
      <c r="X14" s="5"/>
      <c r="Y14" s="5"/>
      <c r="Z14" s="5"/>
    </row>
    <row r="15" spans="1:26 16384:16384" ht="18.600000000000001" x14ac:dyDescent="0.3">
      <c r="A15" s="5" t="s">
        <v>41</v>
      </c>
      <c r="B15" s="8" t="s">
        <v>42</v>
      </c>
      <c r="C15" s="5"/>
      <c r="D15" s="5"/>
      <c r="E15" s="5"/>
      <c r="F15" s="5"/>
      <c r="G15" s="5"/>
      <c r="H15" s="5"/>
      <c r="I15" s="5"/>
      <c r="J15" s="5"/>
      <c r="K15" s="5"/>
      <c r="L15" s="5"/>
      <c r="M15" s="5"/>
      <c r="N15" s="5"/>
      <c r="O15" s="5"/>
      <c r="P15" s="5"/>
      <c r="Q15" s="5"/>
      <c r="R15" s="5"/>
      <c r="S15" s="5"/>
      <c r="T15" s="5"/>
      <c r="U15" s="5"/>
      <c r="V15" s="5"/>
      <c r="W15" s="5"/>
      <c r="X15" s="5"/>
      <c r="Y15" s="5"/>
      <c r="Z15" s="5"/>
    </row>
    <row r="16" spans="1:26 16384:16384" ht="18.600000000000001" x14ac:dyDescent="0.25">
      <c r="A16" s="9" t="s">
        <v>43</v>
      </c>
      <c r="B16" s="10" t="s">
        <v>44</v>
      </c>
      <c r="C16" s="9"/>
      <c r="D16" s="9"/>
      <c r="E16" s="9"/>
      <c r="F16" s="9"/>
      <c r="G16" s="9"/>
      <c r="H16" s="9"/>
      <c r="I16" s="9"/>
      <c r="J16" s="9"/>
      <c r="K16" s="9"/>
      <c r="L16" s="9"/>
      <c r="M16" s="9"/>
      <c r="N16" s="9"/>
      <c r="O16" s="9"/>
      <c r="P16" s="9"/>
      <c r="Q16" s="9"/>
      <c r="R16" s="9"/>
      <c r="S16" s="9"/>
      <c r="T16" s="9"/>
      <c r="U16" s="9"/>
      <c r="V16" s="9"/>
      <c r="W16" s="9"/>
      <c r="X16" s="9"/>
      <c r="Y16" s="9"/>
      <c r="Z16" s="9"/>
    </row>
    <row r="17" spans="1:26" ht="18.600000000000001" x14ac:dyDescent="0.3">
      <c r="A17" s="5" t="s">
        <v>45</v>
      </c>
      <c r="B17" s="6" t="s">
        <v>46</v>
      </c>
      <c r="C17" s="5"/>
      <c r="D17" s="5"/>
      <c r="E17" s="5"/>
      <c r="F17" s="5"/>
      <c r="G17" s="5"/>
      <c r="H17" s="5"/>
      <c r="I17" s="5"/>
      <c r="J17" s="5"/>
      <c r="K17" s="5"/>
      <c r="L17" s="5"/>
      <c r="M17" s="5"/>
      <c r="N17" s="5"/>
      <c r="O17" s="5"/>
      <c r="P17" s="5"/>
      <c r="Q17" s="5"/>
      <c r="R17" s="5"/>
      <c r="S17" s="5"/>
      <c r="T17" s="5"/>
      <c r="U17" s="5"/>
      <c r="V17" s="5"/>
      <c r="W17" s="5"/>
      <c r="X17" s="5"/>
      <c r="Y17" s="5"/>
      <c r="Z17" s="5"/>
    </row>
    <row r="18" spans="1:26" ht="18.600000000000001" x14ac:dyDescent="0.3">
      <c r="A18" s="5" t="s">
        <v>47</v>
      </c>
      <c r="B18" s="6" t="s">
        <v>48</v>
      </c>
      <c r="C18" s="5"/>
      <c r="D18" s="5"/>
      <c r="E18" s="5"/>
      <c r="F18" s="5"/>
      <c r="G18" s="5"/>
      <c r="H18" s="5"/>
      <c r="I18" s="5"/>
      <c r="J18" s="5"/>
      <c r="K18" s="5"/>
      <c r="L18" s="5"/>
      <c r="M18" s="5"/>
      <c r="N18" s="5"/>
      <c r="O18" s="5"/>
      <c r="P18" s="5"/>
      <c r="Q18" s="5"/>
      <c r="R18" s="5"/>
      <c r="S18" s="5"/>
      <c r="T18" s="5"/>
      <c r="U18" s="5"/>
      <c r="V18" s="5"/>
      <c r="W18" s="5"/>
      <c r="X18" s="5"/>
      <c r="Y18" s="5"/>
      <c r="Z18" s="5"/>
    </row>
    <row r="19" spans="1:26" ht="18.600000000000001" x14ac:dyDescent="0.3">
      <c r="A19" s="5" t="s">
        <v>49</v>
      </c>
      <c r="B19" s="6" t="s">
        <v>50</v>
      </c>
      <c r="C19" s="5"/>
      <c r="D19" s="5"/>
      <c r="E19" s="5"/>
      <c r="F19" s="5"/>
      <c r="G19" s="5"/>
      <c r="H19" s="5"/>
      <c r="I19" s="5"/>
      <c r="J19" s="5"/>
      <c r="K19" s="5"/>
      <c r="L19" s="5"/>
      <c r="M19" s="5"/>
      <c r="N19" s="5"/>
      <c r="O19" s="5"/>
      <c r="P19" s="5"/>
      <c r="Q19" s="5"/>
      <c r="R19" s="5"/>
      <c r="S19" s="5"/>
      <c r="T19" s="5"/>
      <c r="U19" s="5"/>
      <c r="V19" s="5"/>
      <c r="W19" s="5"/>
      <c r="X19" s="5"/>
      <c r="Y19" s="5"/>
      <c r="Z19" s="5"/>
    </row>
    <row r="20" spans="1:26" ht="18.600000000000001" x14ac:dyDescent="0.3">
      <c r="A20" s="5" t="s">
        <v>51</v>
      </c>
      <c r="B20" s="6" t="s">
        <v>52</v>
      </c>
      <c r="C20" s="5"/>
      <c r="D20" s="5"/>
      <c r="E20" s="5"/>
      <c r="F20" s="5"/>
      <c r="G20" s="5"/>
      <c r="H20" s="5"/>
      <c r="I20" s="5"/>
      <c r="J20" s="5"/>
      <c r="K20" s="5"/>
      <c r="L20" s="5"/>
      <c r="M20" s="5"/>
      <c r="N20" s="5"/>
      <c r="O20" s="5"/>
      <c r="P20" s="5"/>
      <c r="Q20" s="5"/>
      <c r="R20" s="5"/>
      <c r="S20" s="5"/>
      <c r="T20" s="5"/>
      <c r="U20" s="5"/>
      <c r="V20" s="5"/>
      <c r="W20" s="5"/>
      <c r="X20" s="5"/>
      <c r="Y20" s="5"/>
      <c r="Z20" s="5"/>
    </row>
    <row r="21" spans="1:26" ht="18.600000000000001" x14ac:dyDescent="0.3">
      <c r="A21" s="5" t="s">
        <v>53</v>
      </c>
      <c r="B21" s="6" t="s">
        <v>54</v>
      </c>
      <c r="C21" s="5"/>
      <c r="D21" s="5"/>
      <c r="E21" s="5"/>
      <c r="F21" s="5"/>
      <c r="G21" s="5"/>
      <c r="H21" s="5"/>
      <c r="I21" s="5"/>
      <c r="J21" s="5"/>
      <c r="K21" s="5"/>
      <c r="L21" s="5"/>
      <c r="M21" s="5"/>
      <c r="N21" s="5"/>
      <c r="O21" s="5"/>
      <c r="P21" s="5"/>
      <c r="Q21" s="5"/>
      <c r="R21" s="5"/>
      <c r="S21" s="5"/>
      <c r="T21" s="5"/>
      <c r="U21" s="5"/>
      <c r="V21" s="5"/>
      <c r="W21" s="5"/>
      <c r="X21" s="5"/>
      <c r="Y21" s="5"/>
      <c r="Z21" s="5"/>
    </row>
    <row r="22" spans="1:26" ht="18.600000000000001" x14ac:dyDescent="0.3">
      <c r="A22" s="5" t="s">
        <v>55</v>
      </c>
      <c r="B22" s="8" t="s">
        <v>56</v>
      </c>
      <c r="C22" s="5"/>
      <c r="D22" s="5"/>
      <c r="E22" s="5"/>
      <c r="F22" s="5"/>
      <c r="G22" s="5"/>
      <c r="H22" s="5"/>
      <c r="I22" s="5"/>
      <c r="J22" s="5"/>
      <c r="K22" s="5"/>
      <c r="L22" s="5"/>
      <c r="M22" s="5"/>
      <c r="N22" s="5"/>
      <c r="O22" s="5"/>
      <c r="P22" s="5"/>
      <c r="Q22" s="5"/>
      <c r="R22" s="5"/>
      <c r="S22" s="5"/>
      <c r="T22" s="5"/>
      <c r="U22" s="5"/>
      <c r="V22" s="5"/>
      <c r="W22" s="5"/>
      <c r="X22" s="5"/>
      <c r="Y22" s="5"/>
      <c r="Z22" s="5"/>
    </row>
    <row r="23" spans="1:26" ht="18.600000000000001" x14ac:dyDescent="0.3">
      <c r="A23" s="5" t="s">
        <v>57</v>
      </c>
      <c r="B23" s="6" t="s">
        <v>58</v>
      </c>
      <c r="C23" s="5"/>
      <c r="D23" s="5"/>
      <c r="E23" s="5"/>
      <c r="F23" s="5"/>
      <c r="G23" s="5"/>
      <c r="H23" s="5"/>
      <c r="I23" s="5"/>
      <c r="J23" s="5"/>
      <c r="K23" s="5"/>
      <c r="L23" s="5"/>
      <c r="M23" s="5"/>
      <c r="N23" s="5"/>
      <c r="O23" s="5"/>
      <c r="P23" s="5"/>
      <c r="Q23" s="5"/>
      <c r="R23" s="5"/>
      <c r="S23" s="5"/>
      <c r="T23" s="5"/>
      <c r="U23" s="5"/>
      <c r="V23" s="5"/>
      <c r="W23" s="5"/>
      <c r="X23" s="5"/>
      <c r="Y23" s="5"/>
      <c r="Z23" s="5"/>
    </row>
    <row r="24" spans="1:26" ht="18.600000000000001" x14ac:dyDescent="0.3">
      <c r="A24" s="5" t="s">
        <v>59</v>
      </c>
      <c r="B24" s="6" t="s">
        <v>60</v>
      </c>
      <c r="C24" s="5"/>
      <c r="D24" s="5"/>
      <c r="E24" s="5"/>
      <c r="F24" s="5"/>
      <c r="G24" s="5"/>
      <c r="H24" s="5"/>
      <c r="I24" s="5"/>
      <c r="J24" s="5"/>
      <c r="K24" s="5"/>
      <c r="L24" s="5"/>
      <c r="M24" s="5"/>
      <c r="N24" s="5"/>
      <c r="O24" s="5"/>
      <c r="P24" s="5"/>
      <c r="Q24" s="5"/>
      <c r="R24" s="5"/>
      <c r="S24" s="5"/>
      <c r="T24" s="5"/>
      <c r="U24" s="5"/>
      <c r="V24" s="5"/>
      <c r="W24" s="5"/>
      <c r="X24" s="5"/>
      <c r="Y24" s="5"/>
      <c r="Z24" s="5"/>
    </row>
    <row r="25" spans="1:26" ht="18.600000000000001" x14ac:dyDescent="0.3">
      <c r="A25" s="5" t="s">
        <v>61</v>
      </c>
      <c r="B25" s="6" t="s">
        <v>62</v>
      </c>
      <c r="C25" s="5"/>
      <c r="D25" s="5"/>
      <c r="E25" s="5"/>
      <c r="F25" s="5"/>
      <c r="G25" s="5"/>
      <c r="H25" s="5"/>
      <c r="I25" s="5"/>
      <c r="J25" s="5"/>
      <c r="K25" s="5"/>
      <c r="L25" s="5"/>
      <c r="M25" s="5"/>
      <c r="N25" s="5"/>
      <c r="O25" s="5"/>
      <c r="P25" s="5"/>
      <c r="Q25" s="5"/>
      <c r="R25" s="5"/>
      <c r="S25" s="5"/>
      <c r="T25" s="5"/>
      <c r="U25" s="5"/>
      <c r="V25" s="5"/>
      <c r="W25" s="5"/>
      <c r="X25" s="5"/>
      <c r="Y25" s="5"/>
      <c r="Z25" s="5"/>
    </row>
    <row r="26" spans="1:26" ht="18.600000000000001" x14ac:dyDescent="0.3">
      <c r="A26" s="5" t="s">
        <v>63</v>
      </c>
      <c r="B26" s="6" t="s">
        <v>64</v>
      </c>
      <c r="C26" s="5"/>
      <c r="D26" s="5"/>
      <c r="E26" s="5"/>
      <c r="F26" s="5"/>
      <c r="G26" s="5"/>
      <c r="H26" s="5"/>
      <c r="I26" s="5"/>
      <c r="J26" s="5"/>
      <c r="K26" s="5"/>
      <c r="L26" s="5"/>
      <c r="M26" s="5"/>
      <c r="N26" s="5"/>
      <c r="O26" s="5"/>
      <c r="P26" s="5"/>
      <c r="Q26" s="5"/>
      <c r="R26" s="5"/>
      <c r="S26" s="5"/>
      <c r="T26" s="5"/>
      <c r="U26" s="5"/>
      <c r="V26" s="5"/>
      <c r="W26" s="5"/>
      <c r="X26" s="5"/>
      <c r="Y26" s="5"/>
      <c r="Z26" s="5"/>
    </row>
    <row r="27" spans="1:26" ht="18.600000000000001" x14ac:dyDescent="0.3">
      <c r="A27" s="5" t="s">
        <v>65</v>
      </c>
      <c r="B27" s="8" t="s">
        <v>66</v>
      </c>
      <c r="C27" s="5"/>
      <c r="D27" s="5"/>
      <c r="E27" s="5"/>
      <c r="F27" s="5"/>
      <c r="G27" s="5"/>
      <c r="H27" s="5"/>
      <c r="I27" s="5"/>
      <c r="J27" s="5"/>
      <c r="K27" s="5"/>
      <c r="L27" s="5"/>
      <c r="M27" s="5"/>
      <c r="N27" s="5"/>
      <c r="O27" s="5"/>
      <c r="P27" s="5"/>
      <c r="Q27" s="5"/>
      <c r="R27" s="5"/>
      <c r="S27" s="5"/>
      <c r="T27" s="5"/>
      <c r="U27" s="5"/>
      <c r="V27" s="5"/>
      <c r="W27" s="5"/>
      <c r="X27" s="5"/>
      <c r="Y27" s="5"/>
      <c r="Z27" s="5"/>
    </row>
    <row r="28" spans="1:26" ht="18.600000000000001" x14ac:dyDescent="0.3">
      <c r="A28" s="5" t="s">
        <v>67</v>
      </c>
      <c r="B28" s="6" t="s">
        <v>68</v>
      </c>
      <c r="C28" s="5"/>
      <c r="D28" s="5"/>
      <c r="E28" s="5"/>
      <c r="F28" s="5"/>
      <c r="G28" s="5"/>
      <c r="H28" s="5"/>
      <c r="I28" s="5"/>
      <c r="J28" s="5"/>
      <c r="K28" s="5"/>
      <c r="L28" s="5"/>
      <c r="M28" s="5"/>
      <c r="N28" s="5"/>
      <c r="O28" s="5"/>
      <c r="P28" s="5"/>
      <c r="Q28" s="5"/>
      <c r="R28" s="5"/>
      <c r="S28" s="5"/>
      <c r="T28" s="5"/>
      <c r="U28" s="5"/>
      <c r="V28" s="5"/>
      <c r="W28" s="5"/>
      <c r="X28" s="5"/>
      <c r="Y28" s="5"/>
      <c r="Z28" s="5"/>
    </row>
    <row r="29" spans="1:26" ht="18.600000000000001" x14ac:dyDescent="0.3">
      <c r="A29" s="5" t="s">
        <v>69</v>
      </c>
      <c r="B29" s="6" t="s">
        <v>70</v>
      </c>
      <c r="C29" s="5"/>
      <c r="D29" s="5"/>
      <c r="E29" s="5"/>
      <c r="F29" s="5"/>
      <c r="G29" s="5"/>
      <c r="H29" s="5"/>
      <c r="I29" s="5"/>
      <c r="J29" s="5"/>
      <c r="K29" s="5"/>
      <c r="L29" s="5"/>
      <c r="M29" s="5"/>
      <c r="N29" s="5"/>
      <c r="O29" s="5"/>
      <c r="P29" s="5"/>
      <c r="Q29" s="5"/>
      <c r="R29" s="5"/>
      <c r="S29" s="5"/>
      <c r="T29" s="5"/>
      <c r="U29" s="5"/>
      <c r="V29" s="5"/>
      <c r="W29" s="5"/>
      <c r="X29" s="5"/>
      <c r="Y29" s="5"/>
      <c r="Z29" s="5"/>
    </row>
    <row r="30" spans="1:26" ht="18.600000000000001" x14ac:dyDescent="0.3">
      <c r="A30" s="5" t="s">
        <v>71</v>
      </c>
      <c r="B30" s="6" t="s">
        <v>72</v>
      </c>
      <c r="C30" s="5"/>
      <c r="D30" s="5"/>
      <c r="E30" s="5"/>
      <c r="F30" s="5"/>
      <c r="G30" s="5"/>
      <c r="H30" s="5"/>
      <c r="I30" s="5"/>
      <c r="J30" s="5"/>
      <c r="K30" s="5"/>
      <c r="L30" s="5"/>
      <c r="M30" s="5"/>
      <c r="N30" s="5"/>
      <c r="O30" s="5"/>
      <c r="P30" s="5"/>
      <c r="Q30" s="5"/>
      <c r="R30" s="5"/>
      <c r="S30" s="5"/>
      <c r="T30" s="5"/>
      <c r="U30" s="5"/>
      <c r="V30" s="5"/>
      <c r="W30" s="5"/>
      <c r="X30" s="5"/>
      <c r="Y30" s="5"/>
      <c r="Z30" s="5"/>
    </row>
    <row r="31" spans="1:26" ht="18.600000000000001" x14ac:dyDescent="0.3">
      <c r="A31" s="5" t="s">
        <v>73</v>
      </c>
      <c r="B31" s="6" t="s">
        <v>74</v>
      </c>
      <c r="C31" s="5"/>
      <c r="D31" s="5"/>
      <c r="E31" s="5"/>
      <c r="F31" s="5"/>
      <c r="G31" s="5"/>
      <c r="H31" s="5"/>
      <c r="I31" s="5"/>
      <c r="J31" s="5"/>
      <c r="K31" s="5"/>
      <c r="L31" s="5"/>
      <c r="M31" s="5"/>
      <c r="N31" s="5"/>
      <c r="O31" s="5"/>
      <c r="P31" s="5"/>
      <c r="Q31" s="5"/>
      <c r="R31" s="5"/>
      <c r="S31" s="5"/>
      <c r="T31" s="5"/>
      <c r="U31" s="5"/>
      <c r="V31" s="5"/>
      <c r="W31" s="5"/>
      <c r="X31" s="5"/>
      <c r="Y31" s="5"/>
      <c r="Z31" s="5"/>
    </row>
    <row r="32" spans="1:26" ht="37.200000000000003" x14ac:dyDescent="0.3">
      <c r="A32" s="5" t="s">
        <v>75</v>
      </c>
      <c r="B32" s="6" t="s">
        <v>76</v>
      </c>
      <c r="C32" s="5"/>
      <c r="D32" s="5"/>
      <c r="E32" s="5"/>
      <c r="F32" s="5"/>
      <c r="G32" s="5"/>
      <c r="H32" s="5"/>
      <c r="I32" s="5"/>
      <c r="J32" s="5"/>
      <c r="K32" s="5"/>
      <c r="L32" s="5"/>
      <c r="M32" s="5"/>
      <c r="N32" s="5"/>
      <c r="O32" s="5"/>
      <c r="P32" s="5"/>
      <c r="Q32" s="5"/>
      <c r="R32" s="5"/>
      <c r="S32" s="5"/>
      <c r="T32" s="5"/>
      <c r="U32" s="5"/>
      <c r="V32" s="5"/>
      <c r="W32" s="5"/>
      <c r="X32" s="5"/>
      <c r="Y32" s="5"/>
      <c r="Z32" s="5"/>
    </row>
    <row r="33" spans="1:26" ht="18.600000000000001" x14ac:dyDescent="0.3">
      <c r="A33" s="5" t="s">
        <v>77</v>
      </c>
      <c r="B33" s="6" t="s">
        <v>78</v>
      </c>
      <c r="C33" s="5"/>
      <c r="D33" s="5"/>
      <c r="E33" s="5"/>
      <c r="F33" s="5"/>
      <c r="G33" s="5"/>
      <c r="H33" s="5"/>
      <c r="I33" s="5"/>
      <c r="J33" s="5"/>
      <c r="K33" s="5"/>
      <c r="L33" s="5"/>
      <c r="M33" s="5"/>
      <c r="N33" s="5"/>
      <c r="O33" s="5"/>
      <c r="P33" s="5"/>
      <c r="Q33" s="5"/>
      <c r="R33" s="5"/>
      <c r="S33" s="5"/>
      <c r="T33" s="5"/>
      <c r="U33" s="5"/>
      <c r="V33" s="5"/>
      <c r="W33" s="5"/>
      <c r="X33" s="5"/>
      <c r="Y33" s="5"/>
      <c r="Z33" s="5"/>
    </row>
    <row r="34" spans="1:26" ht="18.600000000000001" x14ac:dyDescent="0.3">
      <c r="A34" s="5" t="s">
        <v>79</v>
      </c>
      <c r="B34" s="6" t="s">
        <v>80</v>
      </c>
      <c r="C34" s="5"/>
      <c r="D34" s="5"/>
      <c r="E34" s="5"/>
      <c r="F34" s="5"/>
      <c r="G34" s="5"/>
      <c r="H34" s="5"/>
      <c r="I34" s="5"/>
      <c r="J34" s="5"/>
      <c r="K34" s="5"/>
      <c r="L34" s="5"/>
      <c r="M34" s="5"/>
      <c r="N34" s="5"/>
      <c r="O34" s="5"/>
      <c r="P34" s="5"/>
      <c r="Q34" s="5"/>
      <c r="R34" s="5"/>
      <c r="S34" s="5"/>
      <c r="T34" s="5"/>
      <c r="U34" s="5"/>
      <c r="V34" s="5"/>
      <c r="W34" s="5"/>
      <c r="X34" s="5"/>
      <c r="Y34" s="5"/>
      <c r="Z34" s="5"/>
    </row>
    <row r="35" spans="1:26" ht="18.600000000000001" x14ac:dyDescent="0.3">
      <c r="A35" s="5" t="s">
        <v>81</v>
      </c>
      <c r="B35" s="6" t="s">
        <v>82</v>
      </c>
      <c r="C35" s="5"/>
      <c r="D35" s="5"/>
      <c r="E35" s="5"/>
      <c r="F35" s="5"/>
      <c r="G35" s="5"/>
      <c r="H35" s="5"/>
      <c r="I35" s="5"/>
      <c r="J35" s="5"/>
      <c r="K35" s="5"/>
      <c r="L35" s="5"/>
      <c r="M35" s="5"/>
      <c r="N35" s="5"/>
      <c r="O35" s="5"/>
      <c r="P35" s="5"/>
      <c r="Q35" s="5"/>
      <c r="R35" s="5"/>
      <c r="S35" s="5"/>
      <c r="T35" s="5"/>
      <c r="U35" s="5"/>
      <c r="V35" s="5"/>
      <c r="W35" s="5"/>
      <c r="X35" s="5"/>
      <c r="Y35" s="5"/>
      <c r="Z35" s="5"/>
    </row>
    <row r="36" spans="1:26" ht="37.200000000000003" x14ac:dyDescent="0.3">
      <c r="A36" s="5" t="s">
        <v>83</v>
      </c>
      <c r="B36" s="6" t="s">
        <v>84</v>
      </c>
      <c r="C36" s="5"/>
      <c r="D36" s="5"/>
      <c r="E36" s="5"/>
      <c r="F36" s="5"/>
      <c r="G36" s="5"/>
      <c r="H36" s="5"/>
      <c r="I36" s="5"/>
      <c r="J36" s="5"/>
      <c r="K36" s="5"/>
      <c r="L36" s="5"/>
      <c r="M36" s="5"/>
      <c r="N36" s="5"/>
      <c r="O36" s="5"/>
      <c r="P36" s="5"/>
      <c r="Q36" s="5"/>
      <c r="R36" s="5"/>
      <c r="S36" s="5"/>
      <c r="T36" s="5"/>
      <c r="U36" s="5"/>
      <c r="V36" s="5"/>
      <c r="W36" s="5"/>
      <c r="X36" s="5"/>
      <c r="Y36" s="5"/>
      <c r="Z36" s="5"/>
    </row>
    <row r="37" spans="1:26" ht="18.600000000000001" x14ac:dyDescent="0.3">
      <c r="A37" s="5" t="s">
        <v>85</v>
      </c>
      <c r="B37" s="6" t="s">
        <v>86</v>
      </c>
      <c r="C37" s="5"/>
      <c r="D37" s="5"/>
      <c r="E37" s="5"/>
      <c r="F37" s="5"/>
      <c r="G37" s="5"/>
      <c r="H37" s="5"/>
      <c r="I37" s="5"/>
      <c r="J37" s="5"/>
      <c r="K37" s="5"/>
      <c r="L37" s="5"/>
      <c r="M37" s="5"/>
      <c r="N37" s="5"/>
      <c r="O37" s="5"/>
      <c r="P37" s="5"/>
      <c r="Q37" s="5"/>
      <c r="R37" s="5"/>
      <c r="S37" s="5"/>
      <c r="T37" s="5"/>
      <c r="U37" s="5"/>
      <c r="V37" s="5"/>
      <c r="W37" s="5"/>
      <c r="X37" s="5"/>
      <c r="Y37" s="5"/>
      <c r="Z37" s="5"/>
    </row>
    <row r="38" spans="1:26" ht="18.600000000000001" x14ac:dyDescent="0.3">
      <c r="A38" s="5"/>
      <c r="B38" s="5"/>
      <c r="C38" s="5"/>
      <c r="D38" s="5"/>
      <c r="E38" s="5"/>
      <c r="F38" s="5"/>
      <c r="G38" s="5"/>
      <c r="H38" s="5"/>
      <c r="I38" s="5"/>
      <c r="J38" s="5"/>
      <c r="K38" s="5"/>
      <c r="L38" s="5"/>
      <c r="M38" s="5"/>
      <c r="N38" s="5"/>
      <c r="O38" s="5"/>
      <c r="P38" s="5"/>
      <c r="Q38" s="5"/>
      <c r="R38" s="5"/>
      <c r="S38" s="5"/>
      <c r="T38" s="5"/>
      <c r="U38" s="5"/>
      <c r="V38" s="5"/>
      <c r="W38" s="5"/>
      <c r="X38" s="5"/>
      <c r="Y38" s="5"/>
      <c r="Z38" s="5"/>
    </row>
    <row r="39" spans="1:26" ht="18.600000000000001" x14ac:dyDescent="0.3">
      <c r="A39" s="5"/>
      <c r="B39" s="5"/>
      <c r="C39" s="5"/>
      <c r="D39" s="5"/>
      <c r="E39" s="5"/>
      <c r="F39" s="5"/>
      <c r="G39" s="5"/>
      <c r="H39" s="5"/>
      <c r="I39" s="5"/>
      <c r="J39" s="5"/>
      <c r="K39" s="5"/>
      <c r="L39" s="5"/>
      <c r="M39" s="5"/>
      <c r="N39" s="5"/>
      <c r="O39" s="5"/>
      <c r="P39" s="5"/>
      <c r="Q39" s="5"/>
      <c r="R39" s="5"/>
      <c r="S39" s="5"/>
      <c r="T39" s="5"/>
      <c r="U39" s="5"/>
      <c r="V39" s="5"/>
      <c r="W39" s="5"/>
      <c r="X39" s="5"/>
      <c r="Y39" s="5"/>
      <c r="Z39" s="5"/>
    </row>
    <row r="40" spans="1:26" ht="18.600000000000001" x14ac:dyDescent="0.3">
      <c r="A40" s="5"/>
      <c r="B40" s="5"/>
      <c r="C40" s="5"/>
      <c r="D40" s="5"/>
      <c r="E40" s="5"/>
      <c r="F40" s="5"/>
      <c r="G40" s="5"/>
      <c r="H40" s="5"/>
      <c r="I40" s="5"/>
      <c r="J40" s="5"/>
      <c r="K40" s="5"/>
      <c r="L40" s="5"/>
      <c r="M40" s="5"/>
      <c r="N40" s="5"/>
      <c r="O40" s="5"/>
      <c r="P40" s="5"/>
      <c r="Q40" s="5"/>
      <c r="R40" s="5"/>
      <c r="S40" s="5"/>
      <c r="T40" s="5"/>
      <c r="U40" s="5"/>
      <c r="V40" s="5"/>
      <c r="W40" s="5"/>
      <c r="X40" s="5"/>
      <c r="Y40" s="5"/>
      <c r="Z40" s="5"/>
    </row>
    <row r="41" spans="1:26" ht="18.600000000000001" x14ac:dyDescent="0.3">
      <c r="A41" s="5"/>
      <c r="B41" s="5"/>
      <c r="C41" s="5"/>
      <c r="D41" s="5"/>
      <c r="E41" s="5"/>
      <c r="F41" s="5"/>
      <c r="G41" s="5"/>
      <c r="H41" s="5"/>
      <c r="I41" s="5"/>
      <c r="J41" s="5"/>
      <c r="K41" s="5"/>
      <c r="L41" s="5"/>
      <c r="M41" s="5"/>
      <c r="N41" s="5"/>
      <c r="O41" s="5"/>
      <c r="P41" s="5"/>
      <c r="Q41" s="5"/>
      <c r="R41" s="5"/>
      <c r="S41" s="5"/>
      <c r="T41" s="5"/>
      <c r="U41" s="5"/>
      <c r="V41" s="5"/>
      <c r="W41" s="5"/>
      <c r="X41" s="5"/>
      <c r="Y41" s="5"/>
      <c r="Z41" s="5"/>
    </row>
    <row r="42" spans="1:26" ht="18.600000000000001" x14ac:dyDescent="0.3">
      <c r="A42" s="5"/>
      <c r="B42" s="5"/>
      <c r="C42" s="5"/>
      <c r="D42" s="5"/>
      <c r="E42" s="5"/>
      <c r="F42" s="5"/>
      <c r="G42" s="5"/>
      <c r="H42" s="5"/>
      <c r="I42" s="5"/>
      <c r="J42" s="5"/>
      <c r="K42" s="5"/>
      <c r="L42" s="5"/>
      <c r="M42" s="5"/>
      <c r="N42" s="5"/>
      <c r="O42" s="5"/>
      <c r="P42" s="5"/>
      <c r="Q42" s="5"/>
      <c r="R42" s="5"/>
      <c r="S42" s="5"/>
      <c r="T42" s="5"/>
      <c r="U42" s="5"/>
      <c r="V42" s="5"/>
      <c r="W42" s="5"/>
      <c r="X42" s="5"/>
      <c r="Y42" s="5"/>
      <c r="Z42" s="5"/>
    </row>
    <row r="43" spans="1:26" ht="18.600000000000001" x14ac:dyDescent="0.3">
      <c r="A43" s="5"/>
      <c r="B43" s="5"/>
      <c r="C43" s="5"/>
      <c r="D43" s="5"/>
      <c r="E43" s="5"/>
      <c r="F43" s="5"/>
      <c r="G43" s="5"/>
      <c r="H43" s="5"/>
      <c r="I43" s="5"/>
      <c r="J43" s="5"/>
      <c r="K43" s="5"/>
      <c r="L43" s="5"/>
      <c r="M43" s="5"/>
      <c r="N43" s="5"/>
      <c r="O43" s="5"/>
      <c r="P43" s="5"/>
      <c r="Q43" s="5"/>
      <c r="R43" s="5"/>
      <c r="S43" s="5"/>
      <c r="T43" s="5"/>
      <c r="U43" s="5"/>
      <c r="V43" s="5"/>
      <c r="W43" s="5"/>
      <c r="X43" s="5"/>
      <c r="Y43" s="5"/>
      <c r="Z43" s="5"/>
    </row>
    <row r="44" spans="1:26" ht="18.600000000000001" x14ac:dyDescent="0.3">
      <c r="A44" s="5"/>
      <c r="B44" s="5"/>
      <c r="C44" s="5"/>
      <c r="D44" s="5"/>
      <c r="E44" s="5"/>
      <c r="F44" s="5"/>
      <c r="G44" s="5"/>
      <c r="H44" s="5"/>
      <c r="I44" s="5"/>
      <c r="J44" s="5"/>
      <c r="K44" s="5"/>
      <c r="L44" s="5"/>
      <c r="M44" s="5"/>
      <c r="N44" s="5"/>
      <c r="O44" s="5"/>
      <c r="P44" s="5"/>
      <c r="Q44" s="5"/>
      <c r="R44" s="5"/>
      <c r="S44" s="5"/>
      <c r="T44" s="5"/>
      <c r="U44" s="5"/>
      <c r="V44" s="5"/>
      <c r="W44" s="5"/>
      <c r="X44" s="5"/>
      <c r="Y44" s="5"/>
      <c r="Z44" s="5"/>
    </row>
    <row r="45" spans="1:26" ht="18.600000000000001" x14ac:dyDescent="0.3">
      <c r="A45" s="5"/>
      <c r="B45" s="5"/>
      <c r="C45" s="5"/>
      <c r="D45" s="5"/>
      <c r="E45" s="5"/>
      <c r="F45" s="5"/>
      <c r="G45" s="5"/>
      <c r="H45" s="5"/>
      <c r="I45" s="5"/>
      <c r="J45" s="5"/>
      <c r="K45" s="5"/>
      <c r="L45" s="5"/>
      <c r="M45" s="5"/>
      <c r="N45" s="5"/>
      <c r="O45" s="5"/>
      <c r="P45" s="5"/>
      <c r="Q45" s="5"/>
      <c r="R45" s="5"/>
      <c r="S45" s="5"/>
      <c r="T45" s="5"/>
      <c r="U45" s="5"/>
      <c r="V45" s="5"/>
      <c r="W45" s="5"/>
      <c r="X45" s="5"/>
      <c r="Y45" s="5"/>
      <c r="Z45" s="5"/>
    </row>
    <row r="46" spans="1:26" ht="18.600000000000001" x14ac:dyDescent="0.3">
      <c r="A46" s="5"/>
      <c r="B46" s="5"/>
      <c r="C46" s="5"/>
      <c r="D46" s="5"/>
      <c r="E46" s="5"/>
      <c r="F46" s="5"/>
      <c r="G46" s="5"/>
      <c r="H46" s="5"/>
      <c r="I46" s="5"/>
      <c r="J46" s="5"/>
      <c r="K46" s="5"/>
      <c r="L46" s="5"/>
      <c r="M46" s="5"/>
      <c r="N46" s="5"/>
      <c r="O46" s="5"/>
      <c r="P46" s="5"/>
      <c r="Q46" s="5"/>
      <c r="R46" s="5"/>
      <c r="S46" s="5"/>
      <c r="T46" s="5"/>
      <c r="U46" s="5"/>
      <c r="V46" s="5"/>
      <c r="W46" s="5"/>
      <c r="X46" s="5"/>
      <c r="Y46" s="5"/>
      <c r="Z46" s="5"/>
    </row>
    <row r="47" spans="1:26" ht="18.600000000000001" x14ac:dyDescent="0.3">
      <c r="A47" s="5"/>
      <c r="B47" s="5"/>
      <c r="C47" s="5"/>
      <c r="D47" s="5"/>
      <c r="E47" s="5"/>
      <c r="F47" s="5"/>
      <c r="G47" s="5"/>
      <c r="H47" s="5"/>
      <c r="I47" s="5"/>
      <c r="J47" s="5"/>
      <c r="K47" s="5"/>
      <c r="L47" s="5"/>
      <c r="M47" s="5"/>
      <c r="N47" s="5"/>
      <c r="O47" s="5"/>
      <c r="P47" s="5"/>
      <c r="Q47" s="5"/>
      <c r="R47" s="5"/>
      <c r="S47" s="5"/>
      <c r="T47" s="5"/>
      <c r="U47" s="5"/>
      <c r="V47" s="5"/>
      <c r="W47" s="5"/>
      <c r="X47" s="5"/>
      <c r="Y47" s="5"/>
      <c r="Z47" s="5"/>
    </row>
    <row r="48" spans="1:26" ht="18.600000000000001" x14ac:dyDescent="0.3">
      <c r="A48" s="5"/>
      <c r="B48" s="5"/>
      <c r="C48" s="5"/>
      <c r="D48" s="5"/>
      <c r="E48" s="5"/>
      <c r="F48" s="5"/>
      <c r="G48" s="5"/>
      <c r="H48" s="5"/>
      <c r="I48" s="5"/>
      <c r="J48" s="5"/>
      <c r="K48" s="5"/>
      <c r="L48" s="5"/>
      <c r="M48" s="5"/>
      <c r="N48" s="5"/>
      <c r="O48" s="5"/>
      <c r="P48" s="5"/>
      <c r="Q48" s="5"/>
      <c r="R48" s="5"/>
      <c r="S48" s="5"/>
      <c r="T48" s="5"/>
      <c r="U48" s="5"/>
      <c r="V48" s="5"/>
      <c r="W48" s="5"/>
      <c r="X48" s="5"/>
      <c r="Y48" s="5"/>
      <c r="Z48" s="5"/>
    </row>
    <row r="49" spans="1:26" ht="18.600000000000001" x14ac:dyDescent="0.3">
      <c r="A49" s="5"/>
      <c r="B49" s="5"/>
      <c r="C49" s="5"/>
      <c r="D49" s="5"/>
      <c r="E49" s="5"/>
      <c r="F49" s="5"/>
      <c r="G49" s="5"/>
      <c r="H49" s="5"/>
      <c r="I49" s="5"/>
      <c r="J49" s="5"/>
      <c r="K49" s="5"/>
      <c r="L49" s="5"/>
      <c r="M49" s="5"/>
      <c r="N49" s="5"/>
      <c r="O49" s="5"/>
      <c r="P49" s="5"/>
      <c r="Q49" s="5"/>
      <c r="R49" s="5"/>
      <c r="S49" s="5"/>
      <c r="T49" s="5"/>
      <c r="U49" s="5"/>
      <c r="V49" s="5"/>
      <c r="W49" s="5"/>
      <c r="X49" s="5"/>
      <c r="Y49" s="5"/>
      <c r="Z49" s="5"/>
    </row>
    <row r="50" spans="1:26" ht="18.600000000000001" x14ac:dyDescent="0.3">
      <c r="A50" s="5"/>
      <c r="B50" s="5"/>
      <c r="C50" s="5"/>
      <c r="D50" s="5"/>
      <c r="E50" s="5"/>
      <c r="F50" s="5"/>
      <c r="G50" s="5"/>
      <c r="H50" s="5"/>
      <c r="I50" s="5"/>
      <c r="J50" s="5"/>
      <c r="K50" s="5"/>
      <c r="L50" s="5"/>
      <c r="M50" s="5"/>
      <c r="N50" s="5"/>
      <c r="O50" s="5"/>
      <c r="P50" s="5"/>
      <c r="Q50" s="5"/>
      <c r="R50" s="5"/>
      <c r="S50" s="5"/>
      <c r="T50" s="5"/>
      <c r="U50" s="5"/>
      <c r="V50" s="5"/>
      <c r="W50" s="5"/>
      <c r="X50" s="5"/>
      <c r="Y50" s="5"/>
      <c r="Z50" s="5"/>
    </row>
    <row r="51" spans="1:26" ht="18.600000000000001" x14ac:dyDescent="0.3">
      <c r="A51" s="5"/>
      <c r="B51" s="5"/>
      <c r="C51" s="5"/>
      <c r="D51" s="5"/>
      <c r="E51" s="5"/>
      <c r="F51" s="5"/>
      <c r="G51" s="5"/>
      <c r="H51" s="5"/>
      <c r="I51" s="5"/>
      <c r="J51" s="5"/>
      <c r="K51" s="5"/>
      <c r="L51" s="5"/>
      <c r="M51" s="5"/>
      <c r="N51" s="5"/>
      <c r="O51" s="5"/>
      <c r="P51" s="5"/>
      <c r="Q51" s="5"/>
      <c r="R51" s="5"/>
      <c r="S51" s="5"/>
      <c r="T51" s="5"/>
      <c r="U51" s="5"/>
      <c r="V51" s="5"/>
      <c r="W51" s="5"/>
      <c r="X51" s="5"/>
      <c r="Y51" s="5"/>
      <c r="Z51" s="5"/>
    </row>
    <row r="52" spans="1:26" ht="18.600000000000001" x14ac:dyDescent="0.3">
      <c r="A52" s="5"/>
      <c r="B52" s="5"/>
      <c r="C52" s="5"/>
      <c r="D52" s="5"/>
      <c r="E52" s="5"/>
      <c r="F52" s="5"/>
      <c r="G52" s="5"/>
      <c r="H52" s="5"/>
      <c r="I52" s="5"/>
      <c r="J52" s="5"/>
      <c r="K52" s="5"/>
      <c r="L52" s="5"/>
      <c r="M52" s="5"/>
      <c r="N52" s="5"/>
      <c r="O52" s="5"/>
      <c r="P52" s="5"/>
      <c r="Q52" s="5"/>
      <c r="R52" s="5"/>
      <c r="S52" s="5"/>
      <c r="T52" s="5"/>
      <c r="U52" s="5"/>
      <c r="V52" s="5"/>
      <c r="W52" s="5"/>
      <c r="X52" s="5"/>
      <c r="Y52" s="5"/>
      <c r="Z52" s="5"/>
    </row>
    <row r="53" spans="1:26" ht="18.600000000000001" x14ac:dyDescent="0.3">
      <c r="A53" s="5"/>
      <c r="B53" s="5"/>
      <c r="C53" s="5"/>
      <c r="D53" s="5"/>
      <c r="E53" s="5"/>
      <c r="F53" s="5"/>
      <c r="G53" s="5"/>
      <c r="H53" s="5"/>
      <c r="I53" s="5"/>
      <c r="J53" s="5"/>
      <c r="K53" s="5"/>
      <c r="L53" s="5"/>
      <c r="M53" s="5"/>
      <c r="N53" s="5"/>
      <c r="O53" s="5"/>
      <c r="P53" s="5"/>
      <c r="Q53" s="5"/>
      <c r="R53" s="5"/>
      <c r="S53" s="5"/>
      <c r="T53" s="5"/>
      <c r="U53" s="5"/>
      <c r="V53" s="5"/>
      <c r="W53" s="5"/>
      <c r="X53" s="5"/>
      <c r="Y53" s="5"/>
      <c r="Z53" s="5"/>
    </row>
    <row r="54" spans="1:26" ht="18.600000000000001" x14ac:dyDescent="0.3">
      <c r="A54" s="5"/>
      <c r="B54" s="5"/>
      <c r="C54" s="5"/>
      <c r="D54" s="5"/>
      <c r="E54" s="5"/>
      <c r="F54" s="5"/>
      <c r="G54" s="5"/>
      <c r="H54" s="5"/>
      <c r="I54" s="5"/>
      <c r="J54" s="5"/>
      <c r="K54" s="5"/>
      <c r="L54" s="5"/>
      <c r="M54" s="5"/>
      <c r="N54" s="5"/>
      <c r="O54" s="5"/>
      <c r="P54" s="5"/>
      <c r="Q54" s="5"/>
      <c r="R54" s="5"/>
      <c r="S54" s="5"/>
      <c r="T54" s="5"/>
      <c r="U54" s="5"/>
      <c r="V54" s="5"/>
      <c r="W54" s="5"/>
      <c r="X54" s="5"/>
      <c r="Y54" s="5"/>
      <c r="Z54" s="5"/>
    </row>
    <row r="55" spans="1:26" ht="18.600000000000001" x14ac:dyDescent="0.3">
      <c r="A55" s="5"/>
      <c r="B55" s="5"/>
      <c r="C55" s="5"/>
      <c r="D55" s="5"/>
      <c r="E55" s="5"/>
      <c r="F55" s="5"/>
      <c r="G55" s="5"/>
      <c r="H55" s="5"/>
      <c r="I55" s="5"/>
      <c r="J55" s="5"/>
      <c r="K55" s="5"/>
      <c r="L55" s="5"/>
      <c r="M55" s="5"/>
      <c r="N55" s="5"/>
      <c r="O55" s="5"/>
      <c r="P55" s="5"/>
      <c r="Q55" s="5"/>
      <c r="R55" s="5"/>
      <c r="S55" s="5"/>
      <c r="T55" s="5"/>
      <c r="U55" s="5"/>
      <c r="V55" s="5"/>
      <c r="W55" s="5"/>
      <c r="X55" s="5"/>
      <c r="Y55" s="5"/>
      <c r="Z55" s="5"/>
    </row>
    <row r="56" spans="1:26" ht="18.600000000000001" x14ac:dyDescent="0.3">
      <c r="A56" s="5"/>
      <c r="B56" s="5"/>
      <c r="C56" s="5"/>
      <c r="D56" s="5"/>
      <c r="E56" s="5"/>
      <c r="F56" s="5"/>
      <c r="G56" s="5"/>
      <c r="H56" s="5"/>
      <c r="I56" s="5"/>
      <c r="J56" s="5"/>
      <c r="K56" s="5"/>
      <c r="L56" s="5"/>
      <c r="M56" s="5"/>
      <c r="N56" s="5"/>
      <c r="O56" s="5"/>
      <c r="P56" s="5"/>
      <c r="Q56" s="5"/>
      <c r="R56" s="5"/>
      <c r="S56" s="5"/>
      <c r="T56" s="5"/>
      <c r="U56" s="5"/>
      <c r="V56" s="5"/>
      <c r="W56" s="5"/>
      <c r="X56" s="5"/>
      <c r="Y56" s="5"/>
      <c r="Z56" s="5"/>
    </row>
    <row r="57" spans="1:26" ht="18.600000000000001" x14ac:dyDescent="0.3">
      <c r="A57" s="5"/>
      <c r="B57" s="5"/>
      <c r="C57" s="5"/>
      <c r="D57" s="5"/>
      <c r="E57" s="5"/>
      <c r="F57" s="5"/>
      <c r="G57" s="5"/>
      <c r="H57" s="5"/>
      <c r="I57" s="5"/>
      <c r="J57" s="5"/>
      <c r="K57" s="5"/>
      <c r="L57" s="5"/>
      <c r="M57" s="5"/>
      <c r="N57" s="5"/>
      <c r="O57" s="5"/>
      <c r="P57" s="5"/>
      <c r="Q57" s="5"/>
      <c r="R57" s="5"/>
      <c r="S57" s="5"/>
      <c r="T57" s="5"/>
      <c r="U57" s="5"/>
      <c r="V57" s="5"/>
      <c r="W57" s="5"/>
      <c r="X57" s="5"/>
      <c r="Y57" s="5"/>
      <c r="Z57" s="5"/>
    </row>
    <row r="58" spans="1:26" ht="18.600000000000001" x14ac:dyDescent="0.3">
      <c r="A58" s="5"/>
      <c r="B58" s="5"/>
      <c r="C58" s="5"/>
      <c r="D58" s="5"/>
      <c r="E58" s="5"/>
      <c r="F58" s="5"/>
      <c r="G58" s="5"/>
      <c r="H58" s="5"/>
      <c r="I58" s="5"/>
      <c r="J58" s="5"/>
      <c r="K58" s="5"/>
      <c r="L58" s="5"/>
      <c r="M58" s="5"/>
      <c r="N58" s="5"/>
      <c r="O58" s="5"/>
      <c r="P58" s="5"/>
      <c r="Q58" s="5"/>
      <c r="R58" s="5"/>
      <c r="S58" s="5"/>
      <c r="T58" s="5"/>
      <c r="U58" s="5"/>
      <c r="V58" s="5"/>
      <c r="W58" s="5"/>
      <c r="X58" s="5"/>
      <c r="Y58" s="5"/>
      <c r="Z58" s="5"/>
    </row>
    <row r="59" spans="1:26" ht="18.600000000000001" x14ac:dyDescent="0.3">
      <c r="A59" s="5"/>
      <c r="B59" s="5"/>
      <c r="C59" s="5"/>
      <c r="D59" s="5"/>
      <c r="E59" s="5"/>
      <c r="F59" s="5"/>
      <c r="G59" s="5"/>
      <c r="H59" s="5"/>
      <c r="I59" s="5"/>
      <c r="J59" s="5"/>
      <c r="K59" s="5"/>
      <c r="L59" s="5"/>
      <c r="M59" s="5"/>
      <c r="N59" s="5"/>
      <c r="O59" s="5"/>
      <c r="P59" s="5"/>
      <c r="Q59" s="5"/>
      <c r="R59" s="5"/>
      <c r="S59" s="5"/>
      <c r="T59" s="5"/>
      <c r="U59" s="5"/>
      <c r="V59" s="5"/>
      <c r="W59" s="5"/>
      <c r="X59" s="5"/>
      <c r="Y59" s="5"/>
      <c r="Z59" s="5"/>
    </row>
    <row r="60" spans="1:26" ht="18.600000000000001" x14ac:dyDescent="0.3">
      <c r="A60" s="5"/>
      <c r="B60" s="5"/>
      <c r="C60" s="5"/>
      <c r="D60" s="5"/>
      <c r="E60" s="5"/>
      <c r="F60" s="5"/>
      <c r="G60" s="5"/>
      <c r="H60" s="5"/>
      <c r="I60" s="5"/>
      <c r="J60" s="5"/>
      <c r="K60" s="5"/>
      <c r="L60" s="5"/>
      <c r="M60" s="5"/>
      <c r="N60" s="5"/>
      <c r="O60" s="5"/>
      <c r="P60" s="5"/>
      <c r="Q60" s="5"/>
      <c r="R60" s="5"/>
      <c r="S60" s="5"/>
      <c r="T60" s="5"/>
      <c r="U60" s="5"/>
      <c r="V60" s="5"/>
      <c r="W60" s="5"/>
      <c r="X60" s="5"/>
      <c r="Y60" s="5"/>
      <c r="Z60" s="5"/>
    </row>
    <row r="61" spans="1:26" ht="18.600000000000001" x14ac:dyDescent="0.3">
      <c r="A61" s="5"/>
      <c r="B61" s="5"/>
      <c r="C61" s="5"/>
      <c r="D61" s="5"/>
      <c r="E61" s="5"/>
      <c r="F61" s="5"/>
      <c r="G61" s="5"/>
      <c r="H61" s="5"/>
      <c r="I61" s="5"/>
      <c r="J61" s="5"/>
      <c r="K61" s="5"/>
      <c r="L61" s="5"/>
      <c r="M61" s="5"/>
      <c r="N61" s="5"/>
      <c r="O61" s="5"/>
      <c r="P61" s="5"/>
      <c r="Q61" s="5"/>
      <c r="R61" s="5"/>
      <c r="S61" s="5"/>
      <c r="T61" s="5"/>
      <c r="U61" s="5"/>
      <c r="V61" s="5"/>
      <c r="W61" s="5"/>
      <c r="X61" s="5"/>
      <c r="Y61" s="5"/>
      <c r="Z61" s="5"/>
    </row>
    <row r="62" spans="1:26" ht="18.600000000000001" x14ac:dyDescent="0.3">
      <c r="A62" s="5"/>
      <c r="B62" s="5"/>
      <c r="C62" s="5"/>
      <c r="D62" s="5"/>
      <c r="E62" s="5"/>
      <c r="F62" s="5"/>
      <c r="G62" s="5"/>
      <c r="H62" s="5"/>
      <c r="I62" s="5"/>
      <c r="J62" s="5"/>
      <c r="K62" s="5"/>
      <c r="L62" s="5"/>
      <c r="M62" s="5"/>
      <c r="N62" s="5"/>
      <c r="O62" s="5"/>
      <c r="P62" s="5"/>
      <c r="Q62" s="5"/>
      <c r="R62" s="5"/>
      <c r="S62" s="5"/>
      <c r="T62" s="5"/>
      <c r="U62" s="5"/>
      <c r="V62" s="5"/>
      <c r="W62" s="5"/>
      <c r="X62" s="5"/>
      <c r="Y62" s="5"/>
      <c r="Z62" s="5"/>
    </row>
    <row r="63" spans="1:26" ht="18.600000000000001" x14ac:dyDescent="0.3">
      <c r="A63" s="5"/>
      <c r="B63" s="5"/>
      <c r="C63" s="5"/>
      <c r="D63" s="5"/>
      <c r="E63" s="5"/>
      <c r="F63" s="5"/>
      <c r="G63" s="5"/>
      <c r="H63" s="5"/>
      <c r="I63" s="5"/>
      <c r="J63" s="5"/>
      <c r="K63" s="5"/>
      <c r="L63" s="5"/>
      <c r="M63" s="5"/>
      <c r="N63" s="5"/>
      <c r="O63" s="5"/>
      <c r="P63" s="5"/>
      <c r="Q63" s="5"/>
      <c r="R63" s="5"/>
      <c r="S63" s="5"/>
      <c r="T63" s="5"/>
      <c r="U63" s="5"/>
      <c r="V63" s="5"/>
      <c r="W63" s="5"/>
      <c r="X63" s="5"/>
      <c r="Y63" s="5"/>
      <c r="Z63" s="5"/>
    </row>
    <row r="64" spans="1:26" ht="18.600000000000001" x14ac:dyDescent="0.3">
      <c r="A64" s="5"/>
      <c r="B64" s="5"/>
      <c r="C64" s="5"/>
      <c r="D64" s="5"/>
      <c r="E64" s="5"/>
      <c r="F64" s="5"/>
      <c r="G64" s="5"/>
      <c r="H64" s="5"/>
      <c r="I64" s="5"/>
      <c r="J64" s="5"/>
      <c r="K64" s="5"/>
      <c r="L64" s="5"/>
      <c r="M64" s="5"/>
      <c r="N64" s="5"/>
      <c r="O64" s="5"/>
      <c r="P64" s="5"/>
      <c r="Q64" s="5"/>
      <c r="R64" s="5"/>
      <c r="S64" s="5"/>
      <c r="T64" s="5"/>
      <c r="U64" s="5"/>
      <c r="V64" s="5"/>
      <c r="W64" s="5"/>
      <c r="X64" s="5"/>
      <c r="Y64" s="5"/>
      <c r="Z64" s="5"/>
    </row>
    <row r="65" spans="1:26" ht="18.600000000000001" x14ac:dyDescent="0.3">
      <c r="A65" s="5"/>
      <c r="B65" s="5"/>
      <c r="C65" s="5"/>
      <c r="D65" s="5"/>
      <c r="E65" s="5"/>
      <c r="F65" s="5"/>
      <c r="G65" s="5"/>
      <c r="H65" s="5"/>
      <c r="I65" s="5"/>
      <c r="J65" s="5"/>
      <c r="K65" s="5"/>
      <c r="L65" s="5"/>
      <c r="M65" s="5"/>
      <c r="N65" s="5"/>
      <c r="O65" s="5"/>
      <c r="P65" s="5"/>
      <c r="Q65" s="5"/>
      <c r="R65" s="5"/>
      <c r="S65" s="5"/>
      <c r="T65" s="5"/>
      <c r="U65" s="5"/>
      <c r="V65" s="5"/>
      <c r="W65" s="5"/>
      <c r="X65" s="5"/>
      <c r="Y65" s="5"/>
      <c r="Z65" s="5"/>
    </row>
    <row r="66" spans="1:26" ht="18.600000000000001" x14ac:dyDescent="0.3">
      <c r="A66" s="5"/>
      <c r="B66" s="5"/>
      <c r="C66" s="5"/>
      <c r="D66" s="5"/>
      <c r="E66" s="5"/>
      <c r="F66" s="5"/>
      <c r="G66" s="5"/>
      <c r="H66" s="5"/>
      <c r="I66" s="5"/>
      <c r="J66" s="5"/>
      <c r="K66" s="5"/>
      <c r="L66" s="5"/>
      <c r="M66" s="5"/>
      <c r="N66" s="5"/>
      <c r="O66" s="5"/>
      <c r="P66" s="5"/>
      <c r="Q66" s="5"/>
      <c r="R66" s="5"/>
      <c r="S66" s="5"/>
      <c r="T66" s="5"/>
      <c r="U66" s="5"/>
      <c r="V66" s="5"/>
      <c r="W66" s="5"/>
      <c r="X66" s="5"/>
      <c r="Y66" s="5"/>
      <c r="Z66" s="5"/>
    </row>
    <row r="67" spans="1:26" ht="18.600000000000001" x14ac:dyDescent="0.3">
      <c r="A67" s="5"/>
      <c r="B67" s="5"/>
      <c r="C67" s="5"/>
      <c r="D67" s="5"/>
      <c r="E67" s="5"/>
      <c r="F67" s="5"/>
      <c r="G67" s="5"/>
      <c r="H67" s="5"/>
      <c r="I67" s="5"/>
      <c r="J67" s="5"/>
      <c r="K67" s="5"/>
      <c r="L67" s="5"/>
      <c r="M67" s="5"/>
      <c r="N67" s="5"/>
      <c r="O67" s="5"/>
      <c r="P67" s="5"/>
      <c r="Q67" s="5"/>
      <c r="R67" s="5"/>
      <c r="S67" s="5"/>
      <c r="T67" s="5"/>
      <c r="U67" s="5"/>
      <c r="V67" s="5"/>
      <c r="W67" s="5"/>
      <c r="X67" s="5"/>
      <c r="Y67" s="5"/>
      <c r="Z67" s="5"/>
    </row>
    <row r="68" spans="1:26" ht="18.600000000000001" x14ac:dyDescent="0.3">
      <c r="A68" s="5"/>
      <c r="B68" s="5"/>
      <c r="C68" s="5"/>
      <c r="D68" s="5"/>
      <c r="E68" s="5"/>
      <c r="F68" s="5"/>
      <c r="G68" s="5"/>
      <c r="H68" s="5"/>
      <c r="I68" s="5"/>
      <c r="J68" s="5"/>
      <c r="K68" s="5"/>
      <c r="L68" s="5"/>
      <c r="M68" s="5"/>
      <c r="N68" s="5"/>
      <c r="O68" s="5"/>
      <c r="P68" s="5"/>
      <c r="Q68" s="5"/>
      <c r="R68" s="5"/>
      <c r="S68" s="5"/>
      <c r="T68" s="5"/>
      <c r="U68" s="5"/>
      <c r="V68" s="5"/>
      <c r="W68" s="5"/>
      <c r="X68" s="5"/>
      <c r="Y68" s="5"/>
      <c r="Z68" s="5"/>
    </row>
    <row r="69" spans="1:26" ht="18.600000000000001" x14ac:dyDescent="0.3">
      <c r="A69" s="5"/>
      <c r="B69" s="5"/>
      <c r="C69" s="5"/>
      <c r="D69" s="5"/>
      <c r="E69" s="5"/>
      <c r="F69" s="5"/>
      <c r="G69" s="5"/>
      <c r="H69" s="5"/>
      <c r="I69" s="5"/>
      <c r="J69" s="5"/>
      <c r="K69" s="5"/>
      <c r="L69" s="5"/>
      <c r="M69" s="5"/>
      <c r="N69" s="5"/>
      <c r="O69" s="5"/>
      <c r="P69" s="5"/>
      <c r="Q69" s="5"/>
      <c r="R69" s="5"/>
      <c r="S69" s="5"/>
      <c r="T69" s="5"/>
      <c r="U69" s="5"/>
      <c r="V69" s="5"/>
      <c r="W69" s="5"/>
      <c r="X69" s="5"/>
      <c r="Y69" s="5"/>
      <c r="Z69" s="5"/>
    </row>
    <row r="70" spans="1:26" ht="18.600000000000001" x14ac:dyDescent="0.3">
      <c r="A70" s="5"/>
      <c r="B70" s="5"/>
      <c r="C70" s="5"/>
      <c r="D70" s="5"/>
      <c r="E70" s="5"/>
      <c r="F70" s="5"/>
      <c r="G70" s="5"/>
      <c r="H70" s="5"/>
      <c r="I70" s="5"/>
      <c r="J70" s="5"/>
      <c r="K70" s="5"/>
      <c r="L70" s="5"/>
      <c r="M70" s="5"/>
      <c r="N70" s="5"/>
      <c r="O70" s="5"/>
      <c r="P70" s="5"/>
      <c r="Q70" s="5"/>
      <c r="R70" s="5"/>
      <c r="S70" s="5"/>
      <c r="T70" s="5"/>
      <c r="U70" s="5"/>
      <c r="V70" s="5"/>
      <c r="W70" s="5"/>
      <c r="X70" s="5"/>
      <c r="Y70" s="5"/>
      <c r="Z70" s="5"/>
    </row>
    <row r="71" spans="1:26" ht="18.600000000000001" x14ac:dyDescent="0.3">
      <c r="A71" s="5"/>
      <c r="B71" s="5"/>
      <c r="C71" s="5"/>
      <c r="D71" s="5"/>
      <c r="E71" s="5"/>
      <c r="F71" s="5"/>
      <c r="G71" s="5"/>
      <c r="H71" s="5"/>
      <c r="I71" s="5"/>
      <c r="J71" s="5"/>
      <c r="K71" s="5"/>
      <c r="L71" s="5"/>
      <c r="M71" s="5"/>
      <c r="N71" s="5"/>
      <c r="O71" s="5"/>
      <c r="P71" s="5"/>
      <c r="Q71" s="5"/>
      <c r="R71" s="5"/>
      <c r="S71" s="5"/>
      <c r="T71" s="5"/>
      <c r="U71" s="5"/>
      <c r="V71" s="5"/>
      <c r="W71" s="5"/>
      <c r="X71" s="5"/>
      <c r="Y71" s="5"/>
      <c r="Z71" s="5"/>
    </row>
    <row r="72" spans="1:26" ht="18.600000000000001" x14ac:dyDescent="0.3">
      <c r="A72" s="5"/>
      <c r="B72" s="5"/>
      <c r="C72" s="5"/>
      <c r="D72" s="5"/>
      <c r="E72" s="5"/>
      <c r="F72" s="5"/>
      <c r="G72" s="5"/>
      <c r="H72" s="5"/>
      <c r="I72" s="5"/>
      <c r="J72" s="5"/>
      <c r="K72" s="5"/>
      <c r="L72" s="5"/>
      <c r="M72" s="5"/>
      <c r="N72" s="5"/>
      <c r="O72" s="5"/>
      <c r="P72" s="5"/>
      <c r="Q72" s="5"/>
      <c r="R72" s="5"/>
      <c r="S72" s="5"/>
      <c r="T72" s="5"/>
      <c r="U72" s="5"/>
      <c r="V72" s="5"/>
      <c r="W72" s="5"/>
      <c r="X72" s="5"/>
      <c r="Y72" s="5"/>
      <c r="Z72" s="5"/>
    </row>
    <row r="73" spans="1:26" ht="18.600000000000001" x14ac:dyDescent="0.3">
      <c r="A73" s="5"/>
      <c r="B73" s="5"/>
      <c r="C73" s="5"/>
      <c r="D73" s="5"/>
      <c r="E73" s="5"/>
      <c r="F73" s="5"/>
      <c r="G73" s="5"/>
      <c r="H73" s="5"/>
      <c r="I73" s="5"/>
      <c r="J73" s="5"/>
      <c r="K73" s="5"/>
      <c r="L73" s="5"/>
      <c r="M73" s="5"/>
      <c r="N73" s="5"/>
      <c r="O73" s="5"/>
      <c r="P73" s="5"/>
      <c r="Q73" s="5"/>
      <c r="R73" s="5"/>
      <c r="S73" s="5"/>
      <c r="T73" s="5"/>
      <c r="U73" s="5"/>
      <c r="V73" s="5"/>
      <c r="W73" s="5"/>
      <c r="X73" s="5"/>
      <c r="Y73" s="5"/>
      <c r="Z73" s="5"/>
    </row>
    <row r="74" spans="1:26" ht="18.600000000000001" x14ac:dyDescent="0.3">
      <c r="A74" s="5"/>
      <c r="B74" s="5"/>
      <c r="C74" s="5"/>
      <c r="D74" s="5"/>
      <c r="E74" s="5"/>
      <c r="F74" s="5"/>
      <c r="G74" s="5"/>
      <c r="H74" s="5"/>
      <c r="I74" s="5"/>
      <c r="J74" s="5"/>
      <c r="K74" s="5"/>
      <c r="L74" s="5"/>
      <c r="M74" s="5"/>
      <c r="N74" s="5"/>
      <c r="O74" s="5"/>
      <c r="P74" s="5"/>
      <c r="Q74" s="5"/>
      <c r="R74" s="5"/>
      <c r="S74" s="5"/>
      <c r="T74" s="5"/>
      <c r="U74" s="5"/>
      <c r="V74" s="5"/>
      <c r="W74" s="5"/>
      <c r="X74" s="5"/>
      <c r="Y74" s="5"/>
      <c r="Z74" s="5"/>
    </row>
    <row r="75" spans="1:26" ht="18.600000000000001" x14ac:dyDescent="0.3">
      <c r="A75" s="5"/>
      <c r="B75" s="5"/>
      <c r="C75" s="5"/>
      <c r="D75" s="5"/>
      <c r="E75" s="5"/>
      <c r="F75" s="5"/>
      <c r="G75" s="5"/>
      <c r="H75" s="5"/>
      <c r="I75" s="5"/>
      <c r="J75" s="5"/>
      <c r="K75" s="5"/>
      <c r="L75" s="5"/>
      <c r="M75" s="5"/>
      <c r="N75" s="5"/>
      <c r="O75" s="5"/>
      <c r="P75" s="5"/>
      <c r="Q75" s="5"/>
      <c r="R75" s="5"/>
      <c r="S75" s="5"/>
      <c r="T75" s="5"/>
      <c r="U75" s="5"/>
      <c r="V75" s="5"/>
      <c r="W75" s="5"/>
      <c r="X75" s="5"/>
      <c r="Y75" s="5"/>
      <c r="Z75" s="5"/>
    </row>
    <row r="76" spans="1:26" ht="18.600000000000001" x14ac:dyDescent="0.3">
      <c r="A76" s="5"/>
      <c r="B76" s="5"/>
      <c r="C76" s="5"/>
      <c r="D76" s="5"/>
      <c r="E76" s="5"/>
      <c r="F76" s="5"/>
      <c r="G76" s="5"/>
      <c r="H76" s="5"/>
      <c r="I76" s="5"/>
      <c r="J76" s="5"/>
      <c r="K76" s="5"/>
      <c r="L76" s="5"/>
      <c r="M76" s="5"/>
      <c r="N76" s="5"/>
      <c r="O76" s="5"/>
      <c r="P76" s="5"/>
      <c r="Q76" s="5"/>
      <c r="R76" s="5"/>
      <c r="S76" s="5"/>
      <c r="T76" s="5"/>
      <c r="U76" s="5"/>
      <c r="V76" s="5"/>
      <c r="W76" s="5"/>
      <c r="X76" s="5"/>
      <c r="Y76" s="5"/>
      <c r="Z76" s="5"/>
    </row>
    <row r="77" spans="1:26" ht="18.600000000000001" x14ac:dyDescent="0.3">
      <c r="A77" s="5"/>
      <c r="B77" s="5"/>
      <c r="C77" s="5"/>
      <c r="D77" s="5"/>
      <c r="E77" s="5"/>
      <c r="F77" s="5"/>
      <c r="G77" s="5"/>
      <c r="H77" s="5"/>
      <c r="I77" s="5"/>
      <c r="J77" s="5"/>
      <c r="K77" s="5"/>
      <c r="L77" s="5"/>
      <c r="M77" s="5"/>
      <c r="N77" s="5"/>
      <c r="O77" s="5"/>
      <c r="P77" s="5"/>
      <c r="Q77" s="5"/>
      <c r="R77" s="5"/>
      <c r="S77" s="5"/>
      <c r="T77" s="5"/>
      <c r="U77" s="5"/>
      <c r="V77" s="5"/>
      <c r="W77" s="5"/>
      <c r="X77" s="5"/>
      <c r="Y77" s="5"/>
      <c r="Z77" s="5"/>
    </row>
    <row r="78" spans="1:26" ht="18.600000000000001" x14ac:dyDescent="0.3">
      <c r="A78" s="5"/>
      <c r="B78" s="5"/>
      <c r="C78" s="5"/>
      <c r="D78" s="5"/>
      <c r="E78" s="5"/>
      <c r="F78" s="5"/>
      <c r="G78" s="5"/>
      <c r="H78" s="5"/>
      <c r="I78" s="5"/>
      <c r="J78" s="5"/>
      <c r="K78" s="5"/>
      <c r="L78" s="5"/>
      <c r="M78" s="5"/>
      <c r="N78" s="5"/>
      <c r="O78" s="5"/>
      <c r="P78" s="5"/>
      <c r="Q78" s="5"/>
      <c r="R78" s="5"/>
      <c r="S78" s="5"/>
      <c r="T78" s="5"/>
      <c r="U78" s="5"/>
      <c r="V78" s="5"/>
      <c r="W78" s="5"/>
      <c r="X78" s="5"/>
      <c r="Y78" s="5"/>
      <c r="Z78" s="5"/>
    </row>
    <row r="79" spans="1:26" ht="18.600000000000001" x14ac:dyDescent="0.3">
      <c r="A79" s="5"/>
      <c r="B79" s="5"/>
      <c r="C79" s="5"/>
      <c r="D79" s="5"/>
      <c r="E79" s="5"/>
      <c r="F79" s="5"/>
      <c r="G79" s="5"/>
      <c r="H79" s="5"/>
      <c r="I79" s="5"/>
      <c r="J79" s="5"/>
      <c r="K79" s="5"/>
      <c r="L79" s="5"/>
      <c r="M79" s="5"/>
      <c r="N79" s="5"/>
      <c r="O79" s="5"/>
      <c r="P79" s="5"/>
      <c r="Q79" s="5"/>
      <c r="R79" s="5"/>
      <c r="S79" s="5"/>
      <c r="T79" s="5"/>
      <c r="U79" s="5"/>
      <c r="V79" s="5"/>
      <c r="W79" s="5"/>
      <c r="X79" s="5"/>
      <c r="Y79" s="5"/>
      <c r="Z79" s="5"/>
    </row>
    <row r="80" spans="1:26" ht="18.600000000000001" x14ac:dyDescent="0.3">
      <c r="A80" s="5"/>
      <c r="B80" s="5"/>
      <c r="C80" s="5"/>
      <c r="D80" s="5"/>
      <c r="E80" s="5"/>
      <c r="F80" s="5"/>
      <c r="G80" s="5"/>
      <c r="H80" s="5"/>
      <c r="I80" s="5"/>
      <c r="J80" s="5"/>
      <c r="K80" s="5"/>
      <c r="L80" s="5"/>
      <c r="M80" s="5"/>
      <c r="N80" s="5"/>
      <c r="O80" s="5"/>
      <c r="P80" s="5"/>
      <c r="Q80" s="5"/>
      <c r="R80" s="5"/>
      <c r="S80" s="5"/>
      <c r="T80" s="5"/>
      <c r="U80" s="5"/>
      <c r="V80" s="5"/>
      <c r="W80" s="5"/>
      <c r="X80" s="5"/>
      <c r="Y80" s="5"/>
      <c r="Z80" s="5"/>
    </row>
    <row r="81" spans="1:26" ht="18.600000000000001" x14ac:dyDescent="0.3">
      <c r="A81" s="5"/>
      <c r="B81" s="5"/>
      <c r="C81" s="5"/>
      <c r="D81" s="5"/>
      <c r="E81" s="5"/>
      <c r="F81" s="5"/>
      <c r="G81" s="5"/>
      <c r="H81" s="5"/>
      <c r="I81" s="5"/>
      <c r="J81" s="5"/>
      <c r="K81" s="5"/>
      <c r="L81" s="5"/>
      <c r="M81" s="5"/>
      <c r="N81" s="5"/>
      <c r="O81" s="5"/>
      <c r="P81" s="5"/>
      <c r="Q81" s="5"/>
      <c r="R81" s="5"/>
      <c r="S81" s="5"/>
      <c r="T81" s="5"/>
      <c r="U81" s="5"/>
      <c r="V81" s="5"/>
      <c r="W81" s="5"/>
      <c r="X81" s="5"/>
      <c r="Y81" s="5"/>
      <c r="Z81" s="5"/>
    </row>
    <row r="82" spans="1:26" ht="18.600000000000001" x14ac:dyDescent="0.3">
      <c r="A82" s="5"/>
      <c r="B82" s="5"/>
      <c r="C82" s="5"/>
      <c r="D82" s="5"/>
      <c r="E82" s="5"/>
      <c r="F82" s="5"/>
      <c r="G82" s="5"/>
      <c r="H82" s="5"/>
      <c r="I82" s="5"/>
      <c r="J82" s="5"/>
      <c r="K82" s="5"/>
      <c r="L82" s="5"/>
      <c r="M82" s="5"/>
      <c r="N82" s="5"/>
      <c r="O82" s="5"/>
      <c r="P82" s="5"/>
      <c r="Q82" s="5"/>
      <c r="R82" s="5"/>
      <c r="S82" s="5"/>
      <c r="T82" s="5"/>
      <c r="U82" s="5"/>
      <c r="V82" s="5"/>
      <c r="W82" s="5"/>
      <c r="X82" s="5"/>
      <c r="Y82" s="5"/>
      <c r="Z82" s="5"/>
    </row>
    <row r="83" spans="1:26" ht="18.600000000000001" x14ac:dyDescent="0.3">
      <c r="A83" s="5"/>
      <c r="B83" s="5"/>
      <c r="C83" s="5"/>
      <c r="D83" s="5"/>
      <c r="E83" s="5"/>
      <c r="F83" s="5"/>
      <c r="G83" s="5"/>
      <c r="H83" s="5"/>
      <c r="I83" s="5"/>
      <c r="J83" s="5"/>
      <c r="K83" s="5"/>
      <c r="L83" s="5"/>
      <c r="M83" s="5"/>
      <c r="N83" s="5"/>
      <c r="O83" s="5"/>
      <c r="P83" s="5"/>
      <c r="Q83" s="5"/>
      <c r="R83" s="5"/>
      <c r="S83" s="5"/>
      <c r="T83" s="5"/>
      <c r="U83" s="5"/>
      <c r="V83" s="5"/>
      <c r="W83" s="5"/>
      <c r="X83" s="5"/>
      <c r="Y83" s="5"/>
      <c r="Z83" s="5"/>
    </row>
    <row r="84" spans="1:26" ht="18.600000000000001" x14ac:dyDescent="0.3">
      <c r="A84" s="5"/>
      <c r="B84" s="5"/>
      <c r="C84" s="5"/>
      <c r="D84" s="5"/>
      <c r="E84" s="5"/>
      <c r="F84" s="5"/>
      <c r="G84" s="5"/>
      <c r="H84" s="5"/>
      <c r="I84" s="5"/>
      <c r="J84" s="5"/>
      <c r="K84" s="5"/>
      <c r="L84" s="5"/>
      <c r="M84" s="5"/>
      <c r="N84" s="5"/>
      <c r="O84" s="5"/>
      <c r="P84" s="5"/>
      <c r="Q84" s="5"/>
      <c r="R84" s="5"/>
      <c r="S84" s="5"/>
      <c r="T84" s="5"/>
      <c r="U84" s="5"/>
      <c r="V84" s="5"/>
      <c r="W84" s="5"/>
      <c r="X84" s="5"/>
      <c r="Y84" s="5"/>
      <c r="Z84" s="5"/>
    </row>
    <row r="85" spans="1:26" ht="18.600000000000001" x14ac:dyDescent="0.3">
      <c r="A85" s="5"/>
      <c r="B85" s="5"/>
      <c r="C85" s="5"/>
      <c r="D85" s="5"/>
      <c r="E85" s="5"/>
      <c r="F85" s="5"/>
      <c r="G85" s="5"/>
      <c r="H85" s="5"/>
      <c r="I85" s="5"/>
      <c r="J85" s="5"/>
      <c r="K85" s="5"/>
      <c r="L85" s="5"/>
      <c r="M85" s="5"/>
      <c r="N85" s="5"/>
      <c r="O85" s="5"/>
      <c r="P85" s="5"/>
      <c r="Q85" s="5"/>
      <c r="R85" s="5"/>
      <c r="S85" s="5"/>
      <c r="T85" s="5"/>
      <c r="U85" s="5"/>
      <c r="V85" s="5"/>
      <c r="W85" s="5"/>
      <c r="X85" s="5"/>
      <c r="Y85" s="5"/>
      <c r="Z85" s="5"/>
    </row>
    <row r="86" spans="1:26" ht="18.600000000000001" x14ac:dyDescent="0.3">
      <c r="A86" s="5"/>
      <c r="B86" s="5"/>
      <c r="C86" s="5"/>
      <c r="D86" s="5"/>
      <c r="E86" s="5"/>
      <c r="F86" s="5"/>
      <c r="G86" s="5"/>
      <c r="H86" s="5"/>
      <c r="I86" s="5"/>
      <c r="J86" s="5"/>
      <c r="K86" s="5"/>
      <c r="L86" s="5"/>
      <c r="M86" s="5"/>
      <c r="N86" s="5"/>
      <c r="O86" s="5"/>
      <c r="P86" s="5"/>
      <c r="Q86" s="5"/>
      <c r="R86" s="5"/>
      <c r="S86" s="5"/>
      <c r="T86" s="5"/>
      <c r="U86" s="5"/>
      <c r="V86" s="5"/>
      <c r="W86" s="5"/>
      <c r="X86" s="5"/>
      <c r="Y86" s="5"/>
      <c r="Z86" s="5"/>
    </row>
    <row r="87" spans="1:26" ht="18.600000000000001" x14ac:dyDescent="0.3">
      <c r="A87" s="5"/>
      <c r="B87" s="5"/>
      <c r="C87" s="5"/>
      <c r="D87" s="5"/>
      <c r="E87" s="5"/>
      <c r="F87" s="5"/>
      <c r="G87" s="5"/>
      <c r="H87" s="5"/>
      <c r="I87" s="5"/>
      <c r="J87" s="5"/>
      <c r="K87" s="5"/>
      <c r="L87" s="5"/>
      <c r="M87" s="5"/>
      <c r="N87" s="5"/>
      <c r="O87" s="5"/>
      <c r="P87" s="5"/>
      <c r="Q87" s="5"/>
      <c r="R87" s="5"/>
      <c r="S87" s="5"/>
      <c r="T87" s="5"/>
      <c r="U87" s="5"/>
      <c r="V87" s="5"/>
      <c r="W87" s="5"/>
      <c r="X87" s="5"/>
      <c r="Y87" s="5"/>
      <c r="Z87" s="5"/>
    </row>
    <row r="88" spans="1:26" ht="18.600000000000001" x14ac:dyDescent="0.3">
      <c r="A88" s="5"/>
      <c r="B88" s="5"/>
      <c r="C88" s="5"/>
      <c r="D88" s="5"/>
      <c r="E88" s="5"/>
      <c r="F88" s="5"/>
      <c r="G88" s="5"/>
      <c r="H88" s="5"/>
      <c r="I88" s="5"/>
      <c r="J88" s="5"/>
      <c r="K88" s="5"/>
      <c r="L88" s="5"/>
      <c r="M88" s="5"/>
      <c r="N88" s="5"/>
      <c r="O88" s="5"/>
      <c r="P88" s="5"/>
      <c r="Q88" s="5"/>
      <c r="R88" s="5"/>
      <c r="S88" s="5"/>
      <c r="T88" s="5"/>
      <c r="U88" s="5"/>
      <c r="V88" s="5"/>
      <c r="W88" s="5"/>
      <c r="X88" s="5"/>
      <c r="Y88" s="5"/>
      <c r="Z88" s="5"/>
    </row>
    <row r="89" spans="1:26" ht="18.600000000000001" x14ac:dyDescent="0.3">
      <c r="A89" s="5"/>
      <c r="B89" s="5"/>
      <c r="C89" s="5"/>
      <c r="D89" s="5"/>
      <c r="E89" s="5"/>
      <c r="F89" s="5"/>
      <c r="G89" s="5"/>
      <c r="H89" s="5"/>
      <c r="I89" s="5"/>
      <c r="J89" s="5"/>
      <c r="K89" s="5"/>
      <c r="L89" s="5"/>
      <c r="M89" s="5"/>
      <c r="N89" s="5"/>
      <c r="O89" s="5"/>
      <c r="P89" s="5"/>
      <c r="Q89" s="5"/>
      <c r="R89" s="5"/>
      <c r="S89" s="5"/>
      <c r="T89" s="5"/>
      <c r="U89" s="5"/>
      <c r="V89" s="5"/>
      <c r="W89" s="5"/>
      <c r="X89" s="5"/>
      <c r="Y89" s="5"/>
      <c r="Z89" s="5"/>
    </row>
    <row r="90" spans="1:26" ht="18.600000000000001" x14ac:dyDescent="0.3">
      <c r="A90" s="5"/>
      <c r="B90" s="5"/>
      <c r="C90" s="5"/>
      <c r="D90" s="5"/>
      <c r="E90" s="5"/>
      <c r="F90" s="5"/>
      <c r="G90" s="5"/>
      <c r="H90" s="5"/>
      <c r="I90" s="5"/>
      <c r="J90" s="5"/>
      <c r="K90" s="5"/>
      <c r="L90" s="5"/>
      <c r="M90" s="5"/>
      <c r="N90" s="5"/>
      <c r="O90" s="5"/>
      <c r="P90" s="5"/>
      <c r="Q90" s="5"/>
      <c r="R90" s="5"/>
      <c r="S90" s="5"/>
      <c r="T90" s="5"/>
      <c r="U90" s="5"/>
      <c r="V90" s="5"/>
      <c r="W90" s="5"/>
      <c r="X90" s="5"/>
      <c r="Y90" s="5"/>
      <c r="Z90" s="5"/>
    </row>
    <row r="91" spans="1:26" ht="18.600000000000001" x14ac:dyDescent="0.3">
      <c r="A91" s="5"/>
      <c r="B91" s="5"/>
      <c r="C91" s="5"/>
      <c r="D91" s="5"/>
      <c r="E91" s="5"/>
      <c r="F91" s="5"/>
      <c r="G91" s="5"/>
      <c r="H91" s="5"/>
      <c r="I91" s="5"/>
      <c r="J91" s="5"/>
      <c r="K91" s="5"/>
      <c r="L91" s="5"/>
      <c r="M91" s="5"/>
      <c r="N91" s="5"/>
      <c r="O91" s="5"/>
      <c r="P91" s="5"/>
      <c r="Q91" s="5"/>
      <c r="R91" s="5"/>
      <c r="S91" s="5"/>
      <c r="T91" s="5"/>
      <c r="U91" s="5"/>
      <c r="V91" s="5"/>
      <c r="W91" s="5"/>
      <c r="X91" s="5"/>
      <c r="Y91" s="5"/>
      <c r="Z91" s="5"/>
    </row>
    <row r="92" spans="1:26" ht="18.600000000000001" x14ac:dyDescent="0.3">
      <c r="A92" s="5"/>
      <c r="B92" s="5"/>
      <c r="C92" s="5"/>
      <c r="D92" s="5"/>
      <c r="E92" s="5"/>
      <c r="F92" s="5"/>
      <c r="G92" s="5"/>
      <c r="H92" s="5"/>
      <c r="I92" s="5"/>
      <c r="J92" s="5"/>
      <c r="K92" s="5"/>
      <c r="L92" s="5"/>
      <c r="M92" s="5"/>
      <c r="N92" s="5"/>
      <c r="O92" s="5"/>
      <c r="P92" s="5"/>
      <c r="Q92" s="5"/>
      <c r="R92" s="5"/>
      <c r="S92" s="5"/>
      <c r="T92" s="5"/>
      <c r="U92" s="5"/>
      <c r="V92" s="5"/>
      <c r="W92" s="5"/>
      <c r="X92" s="5"/>
      <c r="Y92" s="5"/>
      <c r="Z92" s="5"/>
    </row>
    <row r="93" spans="1:26" ht="18.600000000000001" x14ac:dyDescent="0.3">
      <c r="A93" s="5"/>
      <c r="B93" s="5"/>
      <c r="C93" s="5"/>
      <c r="D93" s="5"/>
      <c r="E93" s="5"/>
      <c r="F93" s="5"/>
      <c r="G93" s="5"/>
      <c r="H93" s="5"/>
      <c r="I93" s="5"/>
      <c r="J93" s="5"/>
      <c r="K93" s="5"/>
      <c r="L93" s="5"/>
      <c r="M93" s="5"/>
      <c r="N93" s="5"/>
      <c r="O93" s="5"/>
      <c r="P93" s="5"/>
      <c r="Q93" s="5"/>
      <c r="R93" s="5"/>
      <c r="S93" s="5"/>
      <c r="T93" s="5"/>
      <c r="U93" s="5"/>
      <c r="V93" s="5"/>
      <c r="W93" s="5"/>
      <c r="X93" s="5"/>
      <c r="Y93" s="5"/>
      <c r="Z93" s="5"/>
    </row>
    <row r="94" spans="1:26" ht="18.600000000000001" x14ac:dyDescent="0.3">
      <c r="A94" s="5"/>
      <c r="B94" s="5"/>
      <c r="C94" s="5"/>
      <c r="D94" s="5"/>
      <c r="E94" s="5"/>
      <c r="F94" s="5"/>
      <c r="G94" s="5"/>
      <c r="H94" s="5"/>
      <c r="I94" s="5"/>
      <c r="J94" s="5"/>
      <c r="K94" s="5"/>
      <c r="L94" s="5"/>
      <c r="M94" s="5"/>
      <c r="N94" s="5"/>
      <c r="O94" s="5"/>
      <c r="P94" s="5"/>
      <c r="Q94" s="5"/>
      <c r="R94" s="5"/>
      <c r="S94" s="5"/>
      <c r="T94" s="5"/>
      <c r="U94" s="5"/>
      <c r="V94" s="5"/>
      <c r="W94" s="5"/>
      <c r="X94" s="5"/>
      <c r="Y94" s="5"/>
      <c r="Z94" s="5"/>
    </row>
    <row r="95" spans="1:26" ht="18.600000000000001" x14ac:dyDescent="0.3">
      <c r="A95" s="5"/>
      <c r="B95" s="5"/>
      <c r="C95" s="5"/>
      <c r="D95" s="5"/>
      <c r="E95" s="5"/>
      <c r="F95" s="5"/>
      <c r="G95" s="5"/>
      <c r="H95" s="5"/>
      <c r="I95" s="5"/>
      <c r="J95" s="5"/>
      <c r="K95" s="5"/>
      <c r="L95" s="5"/>
      <c r="M95" s="5"/>
      <c r="N95" s="5"/>
      <c r="O95" s="5"/>
      <c r="P95" s="5"/>
      <c r="Q95" s="5"/>
      <c r="R95" s="5"/>
      <c r="S95" s="5"/>
      <c r="T95" s="5"/>
      <c r="U95" s="5"/>
      <c r="V95" s="5"/>
      <c r="W95" s="5"/>
      <c r="X95" s="5"/>
      <c r="Y95" s="5"/>
      <c r="Z95" s="5"/>
    </row>
    <row r="96" spans="1:26" ht="18.600000000000001" x14ac:dyDescent="0.3">
      <c r="A96" s="5"/>
      <c r="B96" s="5"/>
      <c r="C96" s="5"/>
      <c r="D96" s="5"/>
      <c r="E96" s="5"/>
      <c r="F96" s="5"/>
      <c r="G96" s="5"/>
      <c r="H96" s="5"/>
      <c r="I96" s="5"/>
      <c r="J96" s="5"/>
      <c r="K96" s="5"/>
      <c r="L96" s="5"/>
      <c r="M96" s="5"/>
      <c r="N96" s="5"/>
      <c r="O96" s="5"/>
      <c r="P96" s="5"/>
      <c r="Q96" s="5"/>
      <c r="R96" s="5"/>
      <c r="S96" s="5"/>
      <c r="T96" s="5"/>
      <c r="U96" s="5"/>
      <c r="V96" s="5"/>
      <c r="W96" s="5"/>
      <c r="X96" s="5"/>
      <c r="Y96" s="5"/>
      <c r="Z96" s="5"/>
    </row>
    <row r="97" spans="1:26" ht="18.600000000000001" x14ac:dyDescent="0.3">
      <c r="A97" s="5"/>
      <c r="B97" s="5"/>
      <c r="C97" s="5"/>
      <c r="D97" s="5"/>
      <c r="E97" s="5"/>
      <c r="F97" s="5"/>
      <c r="G97" s="5"/>
      <c r="H97" s="5"/>
      <c r="I97" s="5"/>
      <c r="J97" s="5"/>
      <c r="K97" s="5"/>
      <c r="L97" s="5"/>
      <c r="M97" s="5"/>
      <c r="N97" s="5"/>
      <c r="O97" s="5"/>
      <c r="P97" s="5"/>
      <c r="Q97" s="5"/>
      <c r="R97" s="5"/>
      <c r="S97" s="5"/>
      <c r="T97" s="5"/>
      <c r="U97" s="5"/>
      <c r="V97" s="5"/>
      <c r="W97" s="5"/>
      <c r="X97" s="5"/>
      <c r="Y97" s="5"/>
      <c r="Z97" s="5"/>
    </row>
    <row r="98" spans="1:26" ht="18.600000000000001" x14ac:dyDescent="0.3">
      <c r="A98" s="5"/>
      <c r="B98" s="5"/>
      <c r="C98" s="5"/>
      <c r="D98" s="5"/>
      <c r="E98" s="5"/>
      <c r="F98" s="5"/>
      <c r="G98" s="5"/>
      <c r="H98" s="5"/>
      <c r="I98" s="5"/>
      <c r="J98" s="5"/>
      <c r="K98" s="5"/>
      <c r="L98" s="5"/>
      <c r="M98" s="5"/>
      <c r="N98" s="5"/>
      <c r="O98" s="5"/>
      <c r="P98" s="5"/>
      <c r="Q98" s="5"/>
      <c r="R98" s="5"/>
      <c r="S98" s="5"/>
      <c r="T98" s="5"/>
      <c r="U98" s="5"/>
      <c r="V98" s="5"/>
      <c r="W98" s="5"/>
      <c r="X98" s="5"/>
      <c r="Y98" s="5"/>
      <c r="Z98" s="5"/>
    </row>
    <row r="99" spans="1:26" ht="18.600000000000001" x14ac:dyDescent="0.3">
      <c r="A99" s="5"/>
      <c r="B99" s="5"/>
      <c r="C99" s="5"/>
      <c r="D99" s="5"/>
      <c r="E99" s="5"/>
      <c r="F99" s="5"/>
      <c r="G99" s="5"/>
      <c r="H99" s="5"/>
      <c r="I99" s="5"/>
      <c r="J99" s="5"/>
      <c r="K99" s="5"/>
      <c r="L99" s="5"/>
      <c r="M99" s="5"/>
      <c r="N99" s="5"/>
      <c r="O99" s="5"/>
      <c r="P99" s="5"/>
      <c r="Q99" s="5"/>
      <c r="R99" s="5"/>
      <c r="S99" s="5"/>
      <c r="T99" s="5"/>
      <c r="U99" s="5"/>
      <c r="V99" s="5"/>
      <c r="W99" s="5"/>
      <c r="X99" s="5"/>
      <c r="Y99" s="5"/>
      <c r="Z99" s="5"/>
    </row>
    <row r="100" spans="1:26" ht="18.600000000000001" x14ac:dyDescent="0.3">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spans="1:26" ht="18.600000000000001" x14ac:dyDescent="0.3">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spans="1:26" ht="18.600000000000001" x14ac:dyDescent="0.3">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spans="1:26" ht="18.600000000000001" x14ac:dyDescent="0.3">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spans="1:26" ht="18.60000000000000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ht="18.600000000000001" x14ac:dyDescent="0.3">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ht="18.600000000000001" x14ac:dyDescent="0.3">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ht="18.600000000000001" x14ac:dyDescent="0.3">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ht="18.60000000000000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ht="18.600000000000001" x14ac:dyDescent="0.3">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ht="18.600000000000001" x14ac:dyDescent="0.3">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ht="18.600000000000001" x14ac:dyDescent="0.3">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ht="18.600000000000001"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6" ht="18.600000000000001" x14ac:dyDescent="0.3">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spans="1:26" ht="18.600000000000001" x14ac:dyDescent="0.3">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spans="1:26" ht="18.60000000000000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spans="1:26" ht="18.600000000000001" x14ac:dyDescent="0.3">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spans="1:26" ht="18.600000000000001" x14ac:dyDescent="0.3">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spans="1:26" ht="18.600000000000001" x14ac:dyDescent="0.3">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spans="1:26" ht="18.60000000000000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spans="1:26" ht="18.600000000000001" x14ac:dyDescent="0.3">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spans="1:26" ht="18.600000000000001" x14ac:dyDescent="0.3">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spans="1:26" ht="18.600000000000001" x14ac:dyDescent="0.3">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spans="1:26" ht="18.60000000000000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spans="1:26" ht="18.600000000000001" x14ac:dyDescent="0.3">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spans="1:26" ht="18.600000000000001" x14ac:dyDescent="0.3">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spans="1:26" ht="18.60000000000000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ht="18.600000000000001" x14ac:dyDescent="0.3">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ht="18.600000000000001" x14ac:dyDescent="0.3">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spans="1:26" ht="18.600000000000001" x14ac:dyDescent="0.3">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1:26" ht="18.60000000000000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1:26" ht="18.600000000000001" x14ac:dyDescent="0.3">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1:26" ht="18.600000000000001" x14ac:dyDescent="0.3">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1:26" ht="18.600000000000001" x14ac:dyDescent="0.3">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spans="1:26" ht="18.600000000000001" x14ac:dyDescent="0.3">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1:26" ht="18.600000000000001" x14ac:dyDescent="0.3">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spans="1:26" ht="18.600000000000001" x14ac:dyDescent="0.3">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spans="1:26" ht="18.60000000000000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spans="1:26" ht="18.600000000000001" x14ac:dyDescent="0.3">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spans="1:26" ht="18.600000000000001" x14ac:dyDescent="0.3">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spans="1:26" ht="18.600000000000001" x14ac:dyDescent="0.3">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spans="1:26" ht="18.600000000000001" x14ac:dyDescent="0.3">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spans="1:26" ht="18.600000000000001" x14ac:dyDescent="0.3">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spans="1:26" ht="18.600000000000001" x14ac:dyDescent="0.3">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spans="1:26" ht="18.600000000000001" x14ac:dyDescent="0.3">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1:26" ht="18.600000000000001" x14ac:dyDescent="0.3">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spans="1:26" ht="18.600000000000001" x14ac:dyDescent="0.3">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spans="1:26" ht="18.600000000000001" x14ac:dyDescent="0.3">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1:26" ht="18.600000000000001" x14ac:dyDescent="0.3">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spans="1:26" ht="18.600000000000001" x14ac:dyDescent="0.3">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1:26" ht="18.600000000000001" x14ac:dyDescent="0.3">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spans="1:26" ht="18.600000000000001" x14ac:dyDescent="0.3">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spans="1:26" ht="18.600000000000001" x14ac:dyDescent="0.3">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spans="1:26" ht="18.600000000000001" x14ac:dyDescent="0.3">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spans="1:26" ht="18.600000000000001" x14ac:dyDescent="0.3">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spans="1:26" ht="18.600000000000001" x14ac:dyDescent="0.3">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spans="1:26" ht="18.600000000000001" x14ac:dyDescent="0.3">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spans="1:26" ht="18.600000000000001" x14ac:dyDescent="0.3">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spans="1:26" ht="18.600000000000001" x14ac:dyDescent="0.3">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spans="1:26" ht="18.600000000000001" x14ac:dyDescent="0.3">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spans="1:26" ht="18.600000000000001" x14ac:dyDescent="0.3">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spans="1:26" ht="18.600000000000001" x14ac:dyDescent="0.3">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spans="1:26" ht="18.600000000000001" x14ac:dyDescent="0.3">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spans="1:26" ht="18.600000000000001" x14ac:dyDescent="0.3">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spans="1:26" ht="18.600000000000001" x14ac:dyDescent="0.3">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spans="1:26" ht="18.600000000000001" x14ac:dyDescent="0.3">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spans="1:26" ht="18.600000000000001" x14ac:dyDescent="0.3">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ht="18.600000000000001" x14ac:dyDescent="0.3">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ht="18.600000000000001" x14ac:dyDescent="0.3">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spans="1:26" ht="18.600000000000001" x14ac:dyDescent="0.3">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ht="18.600000000000001" x14ac:dyDescent="0.3">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spans="1:26" ht="18.600000000000001" x14ac:dyDescent="0.3">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spans="1:26" ht="18.600000000000001" x14ac:dyDescent="0.3">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spans="1:26" ht="18.600000000000001" x14ac:dyDescent="0.3">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spans="1:26" ht="18.600000000000001" x14ac:dyDescent="0.3">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spans="1:26" ht="18.600000000000001" x14ac:dyDescent="0.3">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spans="1:26" ht="18.600000000000001" x14ac:dyDescent="0.3">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spans="1:26" ht="18.600000000000001" x14ac:dyDescent="0.3">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spans="1:26" ht="18.600000000000001" x14ac:dyDescent="0.3">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spans="1:26" ht="18.600000000000001" x14ac:dyDescent="0.3">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spans="1:26" ht="18.600000000000001" x14ac:dyDescent="0.3">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spans="1:26" ht="18.600000000000001" x14ac:dyDescent="0.3">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spans="1:26" ht="18.600000000000001" x14ac:dyDescent="0.3">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spans="1:26" ht="18.600000000000001" x14ac:dyDescent="0.3">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spans="1:26" ht="18.600000000000001" x14ac:dyDescent="0.3">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t="18.600000000000001" x14ac:dyDescent="0.3">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spans="1:26" ht="18.600000000000001" x14ac:dyDescent="0.3">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spans="1:26" ht="18.600000000000001" x14ac:dyDescent="0.3">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spans="1:26" ht="18.600000000000001" x14ac:dyDescent="0.3">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spans="1:26" ht="18.600000000000001" x14ac:dyDescent="0.3">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spans="1:26" ht="18.600000000000001" x14ac:dyDescent="0.3">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spans="1:26" ht="18.600000000000001" x14ac:dyDescent="0.3">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spans="1:26" ht="18.600000000000001" x14ac:dyDescent="0.3">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spans="1:26" ht="18.600000000000001" x14ac:dyDescent="0.3">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spans="1:26" ht="18.600000000000001" x14ac:dyDescent="0.3">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spans="1:26" ht="18.600000000000001" x14ac:dyDescent="0.3">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spans="1:26" ht="18.600000000000001" x14ac:dyDescent="0.3">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spans="1:26" ht="18.600000000000001" x14ac:dyDescent="0.3">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spans="1:26" ht="18.600000000000001" x14ac:dyDescent="0.3">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spans="1:26" ht="18.600000000000001" x14ac:dyDescent="0.3">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spans="1:26" ht="18.600000000000001" x14ac:dyDescent="0.3">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spans="1:26" ht="18.600000000000001" x14ac:dyDescent="0.3">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spans="1:26" ht="18.600000000000001" x14ac:dyDescent="0.3">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spans="1:26" ht="18.600000000000001" x14ac:dyDescent="0.3">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spans="1:26" ht="18.600000000000001" x14ac:dyDescent="0.3">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spans="1:26" ht="18.600000000000001" x14ac:dyDescent="0.3">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spans="1:26" ht="18.600000000000001" x14ac:dyDescent="0.3">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spans="1:26" ht="18.600000000000001" x14ac:dyDescent="0.3">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spans="1:26" ht="18.600000000000001" x14ac:dyDescent="0.3">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spans="1:26" ht="18.600000000000001" x14ac:dyDescent="0.3">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spans="1:26" ht="18.600000000000001" x14ac:dyDescent="0.3">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spans="1:26" ht="18.600000000000001" x14ac:dyDescent="0.3">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spans="1:26" ht="18.600000000000001" x14ac:dyDescent="0.3">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spans="1:26" ht="18.600000000000001" x14ac:dyDescent="0.3">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spans="1:26" ht="18.600000000000001" x14ac:dyDescent="0.3">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spans="1:26" ht="18.600000000000001" x14ac:dyDescent="0.3">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spans="1:26" ht="18.600000000000001" x14ac:dyDescent="0.3">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spans="1:26" ht="18.600000000000001" x14ac:dyDescent="0.3">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spans="1:26" ht="18.600000000000001" x14ac:dyDescent="0.3">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spans="1:26" ht="18.600000000000001" x14ac:dyDescent="0.3">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spans="1:26" ht="18.600000000000001" x14ac:dyDescent="0.3">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spans="1:26" ht="18.600000000000001" x14ac:dyDescent="0.3">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spans="1:26" ht="18.600000000000001" x14ac:dyDescent="0.3">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spans="1:26" ht="18.600000000000001" x14ac:dyDescent="0.3">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spans="1:26" ht="18.600000000000001" x14ac:dyDescent="0.3">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spans="1:26" ht="18.600000000000001" x14ac:dyDescent="0.3">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spans="1:26" ht="18.600000000000001" x14ac:dyDescent="0.3">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spans="1:26" ht="18.600000000000001" x14ac:dyDescent="0.3">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spans="1:26" ht="18.600000000000001" x14ac:dyDescent="0.3">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spans="1:26" ht="18.600000000000001" x14ac:dyDescent="0.3">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spans="1:26" ht="18.600000000000001" x14ac:dyDescent="0.3">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spans="1:26" ht="18.600000000000001" x14ac:dyDescent="0.3">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spans="1:26" ht="18.600000000000001" x14ac:dyDescent="0.3">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spans="1:26" ht="18.600000000000001" x14ac:dyDescent="0.3">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spans="1:26" ht="18.600000000000001" x14ac:dyDescent="0.3">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spans="1:26" ht="18.600000000000001" x14ac:dyDescent="0.3">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spans="1:26" ht="18.600000000000001" x14ac:dyDescent="0.3">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spans="1:26" ht="18.600000000000001" x14ac:dyDescent="0.3">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spans="1:26" ht="18.600000000000001" x14ac:dyDescent="0.3">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spans="1:26" ht="18.600000000000001" x14ac:dyDescent="0.3">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spans="1:26" ht="18.600000000000001" x14ac:dyDescent="0.3">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spans="1:26" ht="18.600000000000001" x14ac:dyDescent="0.3">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spans="1:26" ht="18.600000000000001" x14ac:dyDescent="0.3">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spans="1:26" ht="18.600000000000001" x14ac:dyDescent="0.3">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spans="1:26" ht="18.600000000000001" x14ac:dyDescent="0.3">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spans="1:26" ht="18.600000000000001" x14ac:dyDescent="0.3">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spans="1:26" ht="18.600000000000001" x14ac:dyDescent="0.3">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ht="18.600000000000001" x14ac:dyDescent="0.3">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ht="18.600000000000001" x14ac:dyDescent="0.3">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spans="1:26" ht="18.600000000000001" x14ac:dyDescent="0.3">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ht="18.600000000000001" x14ac:dyDescent="0.3">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spans="1:26" ht="18.600000000000001" x14ac:dyDescent="0.3">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spans="1:26" ht="18.600000000000001" x14ac:dyDescent="0.3">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spans="1:26" ht="18.600000000000001" x14ac:dyDescent="0.3">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spans="1:26" ht="18.600000000000001" x14ac:dyDescent="0.3">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spans="1:26" ht="18.600000000000001" x14ac:dyDescent="0.3">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spans="1:26" ht="18.600000000000001" x14ac:dyDescent="0.3">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spans="1:26" ht="18.600000000000001" x14ac:dyDescent="0.3">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spans="1:26" ht="18.600000000000001" x14ac:dyDescent="0.3">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spans="1:26" ht="18.600000000000001" x14ac:dyDescent="0.3">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spans="1:26" ht="18.600000000000001" x14ac:dyDescent="0.3">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spans="1:26" ht="18.600000000000001" x14ac:dyDescent="0.3">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spans="1:26" ht="18.600000000000001" x14ac:dyDescent="0.3">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spans="1:26" ht="18.600000000000001" x14ac:dyDescent="0.3">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spans="1:26" ht="18.600000000000001" x14ac:dyDescent="0.3">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ht="18.600000000000001" x14ac:dyDescent="0.3">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spans="1:26" ht="18.600000000000001" x14ac:dyDescent="0.3">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spans="1:26" ht="18.600000000000001" x14ac:dyDescent="0.3">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spans="1:26" ht="18.600000000000001" x14ac:dyDescent="0.3">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spans="1:26" ht="18.600000000000001" x14ac:dyDescent="0.3">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spans="1:26" ht="18.600000000000001" x14ac:dyDescent="0.3">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spans="1:26" ht="18.600000000000001" x14ac:dyDescent="0.3">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spans="1:26" ht="18.600000000000001" x14ac:dyDescent="0.3">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spans="1:26" ht="18.600000000000001" x14ac:dyDescent="0.3">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spans="1:26" ht="18.600000000000001" x14ac:dyDescent="0.3">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spans="1:26" ht="18.600000000000001" x14ac:dyDescent="0.3">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spans="1:26" ht="18.600000000000001" x14ac:dyDescent="0.3">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spans="1:26" ht="18.600000000000001" x14ac:dyDescent="0.3">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spans="1:26" ht="18.600000000000001" x14ac:dyDescent="0.3">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spans="1:26" ht="18.600000000000001" x14ac:dyDescent="0.3">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spans="1:26" ht="18.600000000000001" x14ac:dyDescent="0.3">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spans="1:26" ht="18.600000000000001" x14ac:dyDescent="0.3">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spans="1:26" ht="18.600000000000001" x14ac:dyDescent="0.3">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spans="1:26" ht="18.600000000000001" x14ac:dyDescent="0.3">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spans="1:26" ht="18.600000000000001" x14ac:dyDescent="0.3">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spans="1:26" ht="18.600000000000001" x14ac:dyDescent="0.3">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spans="1:26" ht="18.600000000000001" x14ac:dyDescent="0.3">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spans="1:26" ht="18.600000000000001" x14ac:dyDescent="0.3">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spans="1:26" ht="18.600000000000001" x14ac:dyDescent="0.3">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spans="1:26" ht="18.600000000000001" x14ac:dyDescent="0.3">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spans="1:26" ht="18.600000000000001" x14ac:dyDescent="0.3">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spans="1:26" ht="18.600000000000001" x14ac:dyDescent="0.3">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spans="1:26" ht="18.600000000000001" x14ac:dyDescent="0.3">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spans="1:26" ht="18.600000000000001" x14ac:dyDescent="0.3">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spans="1:26" ht="18.600000000000001" x14ac:dyDescent="0.3">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spans="1:26" ht="18.600000000000001" x14ac:dyDescent="0.3">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spans="1:26" ht="18.600000000000001" x14ac:dyDescent="0.3">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spans="1:26" ht="18.600000000000001" x14ac:dyDescent="0.3">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spans="1:26" ht="18.600000000000001" x14ac:dyDescent="0.3">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spans="1:26" ht="18.600000000000001" x14ac:dyDescent="0.3">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spans="1:26" ht="18.600000000000001" x14ac:dyDescent="0.3">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spans="1:26" ht="18.600000000000001" x14ac:dyDescent="0.3">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spans="1:26" ht="18.600000000000001" x14ac:dyDescent="0.3">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spans="1:26" ht="18.600000000000001" x14ac:dyDescent="0.3">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spans="1:26" ht="18.600000000000001" x14ac:dyDescent="0.3">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spans="1:26" ht="18.600000000000001" x14ac:dyDescent="0.3">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spans="1:26" ht="18.600000000000001" x14ac:dyDescent="0.3">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spans="1:26" ht="18.600000000000001" x14ac:dyDescent="0.3">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spans="1:26" ht="18.600000000000001" x14ac:dyDescent="0.3">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spans="1:26" ht="18.600000000000001" x14ac:dyDescent="0.3">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spans="1:26" ht="18.600000000000001" x14ac:dyDescent="0.3">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spans="1:26" ht="18.600000000000001" x14ac:dyDescent="0.3">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spans="1:26" ht="18.600000000000001" x14ac:dyDescent="0.3">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spans="1:26" ht="18.600000000000001" x14ac:dyDescent="0.3">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spans="1:26" ht="18.600000000000001" x14ac:dyDescent="0.3">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spans="1:26" ht="18.600000000000001" x14ac:dyDescent="0.3">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spans="1:26" ht="18.600000000000001" x14ac:dyDescent="0.3">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spans="1:26" ht="18.600000000000001" x14ac:dyDescent="0.3">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spans="1:26" ht="18.600000000000001" x14ac:dyDescent="0.3">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spans="1:26" ht="18.600000000000001" x14ac:dyDescent="0.3">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spans="1:26" ht="18.600000000000001" x14ac:dyDescent="0.3">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spans="1:26" ht="18.600000000000001" x14ac:dyDescent="0.3">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spans="1:26" ht="18.600000000000001" x14ac:dyDescent="0.3">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spans="1:26" ht="18.600000000000001" x14ac:dyDescent="0.3">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spans="1:26" ht="18.600000000000001" x14ac:dyDescent="0.3">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spans="1:26" ht="18.600000000000001" x14ac:dyDescent="0.3">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spans="1:26" ht="18.600000000000001" x14ac:dyDescent="0.3">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spans="1:26" ht="18.600000000000001" x14ac:dyDescent="0.3">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spans="1:26" ht="18.600000000000001" x14ac:dyDescent="0.3">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spans="1:26" ht="18.600000000000001" x14ac:dyDescent="0.3">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spans="1:26" ht="18.600000000000001" x14ac:dyDescent="0.3">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spans="1:26" ht="18.600000000000001" x14ac:dyDescent="0.3">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spans="1:26" ht="18.600000000000001" x14ac:dyDescent="0.3">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spans="1:26" ht="18.600000000000001" x14ac:dyDescent="0.3">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ht="18.600000000000001" x14ac:dyDescent="0.3">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spans="1:26" ht="18.600000000000001" x14ac:dyDescent="0.3">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spans="1:26" ht="18.600000000000001" x14ac:dyDescent="0.3">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spans="1:26" ht="18.600000000000001" x14ac:dyDescent="0.3">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spans="1:26" ht="18.600000000000001" x14ac:dyDescent="0.3">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spans="1:26" ht="18.600000000000001" x14ac:dyDescent="0.3">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spans="1:26" ht="18.600000000000001" x14ac:dyDescent="0.3">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spans="1:26" ht="18.600000000000001" x14ac:dyDescent="0.3">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spans="1:26" ht="18.600000000000001" x14ac:dyDescent="0.3">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spans="1:26" ht="18.600000000000001" x14ac:dyDescent="0.3">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ht="18.600000000000001" x14ac:dyDescent="0.3">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spans="1:26" ht="18.600000000000001" x14ac:dyDescent="0.3">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spans="1:26" ht="18.600000000000001" x14ac:dyDescent="0.3">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spans="1:26" ht="18.600000000000001" x14ac:dyDescent="0.3">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spans="1:26" ht="18.600000000000001" x14ac:dyDescent="0.3">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spans="1:26" ht="18.600000000000001" x14ac:dyDescent="0.3">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spans="1:26" ht="18.600000000000001" x14ac:dyDescent="0.3">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spans="1:26" ht="18.600000000000001" x14ac:dyDescent="0.3">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spans="1:26" ht="18.600000000000001" x14ac:dyDescent="0.3">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spans="1:26" ht="18.600000000000001" x14ac:dyDescent="0.3">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spans="1:26" ht="18.600000000000001" x14ac:dyDescent="0.3">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spans="1:26" ht="18.600000000000001" x14ac:dyDescent="0.3">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spans="1:26" ht="18.600000000000001" x14ac:dyDescent="0.3">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spans="1:26" ht="18.600000000000001" x14ac:dyDescent="0.3">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ht="18.600000000000001" x14ac:dyDescent="0.3">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spans="1:26" ht="18.600000000000001" x14ac:dyDescent="0.3">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spans="1:26" ht="18.600000000000001" x14ac:dyDescent="0.3">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spans="1:26" ht="18.600000000000001" x14ac:dyDescent="0.3">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spans="1:26" ht="18.600000000000001" x14ac:dyDescent="0.3">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spans="1:26" ht="18.600000000000001" x14ac:dyDescent="0.3">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spans="1:26" ht="18.600000000000001" x14ac:dyDescent="0.3">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spans="1:26" ht="18.600000000000001" x14ac:dyDescent="0.3">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spans="1:26" ht="18.600000000000001" x14ac:dyDescent="0.3">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spans="1:26" ht="18.600000000000001" x14ac:dyDescent="0.3">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spans="1:26" ht="18.600000000000001" x14ac:dyDescent="0.3">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spans="1:26" ht="18.600000000000001" x14ac:dyDescent="0.3">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spans="1:26" ht="18.600000000000001" x14ac:dyDescent="0.3">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spans="1:26" ht="18.600000000000001" x14ac:dyDescent="0.3">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spans="1:26" ht="18.600000000000001" x14ac:dyDescent="0.3">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spans="1:26" ht="18.600000000000001" x14ac:dyDescent="0.3">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spans="1:26" ht="18.600000000000001" x14ac:dyDescent="0.3">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spans="1:26" ht="18.600000000000001" x14ac:dyDescent="0.3">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spans="1:26" ht="18.600000000000001" x14ac:dyDescent="0.3">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spans="1:26" ht="18.600000000000001" x14ac:dyDescent="0.3">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spans="1:26" ht="18.600000000000001" x14ac:dyDescent="0.3">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spans="1:26" ht="18.600000000000001" x14ac:dyDescent="0.3">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spans="1:26" ht="18.600000000000001" x14ac:dyDescent="0.3">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spans="1:26" ht="18.600000000000001" x14ac:dyDescent="0.3">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spans="1:26" ht="18.600000000000001" x14ac:dyDescent="0.3">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spans="1:26" ht="18.600000000000001" x14ac:dyDescent="0.3">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spans="1:26" ht="18.600000000000001" x14ac:dyDescent="0.3">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ht="18.600000000000001" x14ac:dyDescent="0.3">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spans="1:26" ht="18.600000000000001" x14ac:dyDescent="0.3">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spans="1:26" ht="18.600000000000001" x14ac:dyDescent="0.3">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spans="1:26" ht="18.600000000000001" x14ac:dyDescent="0.3">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spans="1:26" ht="18.600000000000001" x14ac:dyDescent="0.3">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spans="1:26" ht="18.600000000000001" x14ac:dyDescent="0.3">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spans="1:26" ht="18.600000000000001" x14ac:dyDescent="0.3">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spans="1:26" ht="18.600000000000001" x14ac:dyDescent="0.3">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spans="1:26" ht="18.600000000000001" x14ac:dyDescent="0.3">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spans="1:26" ht="18.600000000000001" x14ac:dyDescent="0.3">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spans="1:26" ht="18.600000000000001" x14ac:dyDescent="0.3">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spans="1:26" ht="18.600000000000001" x14ac:dyDescent="0.3">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spans="1:26" ht="18.600000000000001" x14ac:dyDescent="0.3">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spans="1:26" ht="18.600000000000001" x14ac:dyDescent="0.3">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spans="1:26" ht="18.600000000000001" x14ac:dyDescent="0.3">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spans="1:26" ht="18.600000000000001" x14ac:dyDescent="0.3">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spans="1:26" ht="18.600000000000001" x14ac:dyDescent="0.3">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spans="1:26" ht="18.600000000000001" x14ac:dyDescent="0.3">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spans="1:26" ht="18.600000000000001" x14ac:dyDescent="0.3">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spans="1:26" ht="18.600000000000001" x14ac:dyDescent="0.3">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spans="1:26" ht="18.600000000000001" x14ac:dyDescent="0.3">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spans="1:26" ht="18.600000000000001" x14ac:dyDescent="0.3">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spans="1:26" ht="18.600000000000001" x14ac:dyDescent="0.3">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ht="18.600000000000001" x14ac:dyDescent="0.3">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spans="1:26" ht="18.600000000000001" x14ac:dyDescent="0.3">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spans="1:26" ht="18.600000000000001" x14ac:dyDescent="0.3">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spans="1:26" ht="18.600000000000001" x14ac:dyDescent="0.3">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spans="1:26" ht="18.600000000000001" x14ac:dyDescent="0.3">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spans="1:26" ht="18.600000000000001" x14ac:dyDescent="0.3">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spans="1:26" ht="18.600000000000001" x14ac:dyDescent="0.3">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spans="1:26" ht="18.600000000000001" x14ac:dyDescent="0.3">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spans="1:26" ht="18.600000000000001" x14ac:dyDescent="0.3">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spans="1:26" ht="18.600000000000001" x14ac:dyDescent="0.3">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spans="1:26" ht="18.600000000000001" x14ac:dyDescent="0.3">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spans="1:26" ht="18.600000000000001" x14ac:dyDescent="0.3">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spans="1:26" ht="18.600000000000001" x14ac:dyDescent="0.3">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spans="1:26" ht="18.600000000000001" x14ac:dyDescent="0.3">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spans="1:26" ht="18.600000000000001" x14ac:dyDescent="0.3">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spans="1:26" ht="18.600000000000001" x14ac:dyDescent="0.3">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spans="1:26" ht="18.600000000000001" x14ac:dyDescent="0.3">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ht="18.600000000000001" x14ac:dyDescent="0.3">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spans="1:26" ht="18.600000000000001" x14ac:dyDescent="0.3">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spans="1:26" ht="18.600000000000001" x14ac:dyDescent="0.3">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spans="1:26" ht="18.600000000000001" x14ac:dyDescent="0.3">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spans="1:26" ht="18.600000000000001" x14ac:dyDescent="0.3">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spans="1:26" ht="18.600000000000001" x14ac:dyDescent="0.3">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spans="1:26" ht="18.600000000000001" x14ac:dyDescent="0.3">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spans="1:26" ht="18.600000000000001" x14ac:dyDescent="0.3">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spans="1:26" ht="18.600000000000001" x14ac:dyDescent="0.3">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spans="1:26" ht="18.600000000000001" x14ac:dyDescent="0.3">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spans="1:26" ht="18.600000000000001" x14ac:dyDescent="0.3">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spans="1:26" ht="18.600000000000001" x14ac:dyDescent="0.3">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8.600000000000001" x14ac:dyDescent="0.3">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spans="1:26" ht="18.600000000000001" x14ac:dyDescent="0.3">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spans="1:26" ht="18.600000000000001" x14ac:dyDescent="0.3">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8.600000000000001" x14ac:dyDescent="0.3">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ht="18.600000000000001" x14ac:dyDescent="0.3">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spans="1:26" ht="18.600000000000001" x14ac:dyDescent="0.3">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spans="1:26" ht="18.600000000000001" x14ac:dyDescent="0.3">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spans="1:26" ht="18.600000000000001" x14ac:dyDescent="0.3">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spans="1:26" ht="18.600000000000001" x14ac:dyDescent="0.3">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spans="1:26" ht="18.600000000000001" x14ac:dyDescent="0.3">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spans="1:26" ht="18.600000000000001" x14ac:dyDescent="0.3">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spans="1:26" ht="18.600000000000001" x14ac:dyDescent="0.3">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spans="1:26" ht="18.600000000000001" x14ac:dyDescent="0.3">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spans="1:26" ht="18.600000000000001" x14ac:dyDescent="0.3">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spans="1:26" ht="18.600000000000001" x14ac:dyDescent="0.3">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spans="1:26" ht="18.600000000000001" x14ac:dyDescent="0.3">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spans="1:26" ht="18.600000000000001" x14ac:dyDescent="0.3">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spans="1:26" ht="18.600000000000001" x14ac:dyDescent="0.3">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spans="1:26" ht="18.600000000000001" x14ac:dyDescent="0.3">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spans="1:26" ht="18.600000000000001" x14ac:dyDescent="0.3">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spans="1:26" ht="18.600000000000001" x14ac:dyDescent="0.3">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spans="1:26" ht="18.600000000000001" x14ac:dyDescent="0.3">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spans="1:26" ht="18.600000000000001" x14ac:dyDescent="0.3">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spans="1:26" ht="18.600000000000001" x14ac:dyDescent="0.3">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spans="1:26" ht="18.600000000000001" x14ac:dyDescent="0.3">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ht="18.600000000000001" x14ac:dyDescent="0.3">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spans="1:26" ht="18.600000000000001" x14ac:dyDescent="0.3">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spans="1:26" ht="18.600000000000001" x14ac:dyDescent="0.3">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spans="1:26" ht="18.600000000000001" x14ac:dyDescent="0.3">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spans="1:26" ht="18.600000000000001" x14ac:dyDescent="0.3">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spans="1:26" ht="18.600000000000001" x14ac:dyDescent="0.3">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spans="1:26" ht="18.600000000000001" x14ac:dyDescent="0.3">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spans="1:26" ht="18.600000000000001" x14ac:dyDescent="0.3">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spans="1:26" ht="18.600000000000001" x14ac:dyDescent="0.3">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spans="1:26" ht="18.600000000000001" x14ac:dyDescent="0.3">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spans="1:26" ht="18.600000000000001" x14ac:dyDescent="0.3">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spans="1:26" ht="18.600000000000001" x14ac:dyDescent="0.3">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spans="1:26" ht="18.600000000000001" x14ac:dyDescent="0.3">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spans="1:26" ht="18.600000000000001" x14ac:dyDescent="0.3">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spans="1:26" ht="18.600000000000001" x14ac:dyDescent="0.3">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spans="1:26" ht="18.600000000000001" x14ac:dyDescent="0.3">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spans="1:26" ht="18.600000000000001" x14ac:dyDescent="0.3">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spans="1:26" ht="18.600000000000001" x14ac:dyDescent="0.3">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spans="1:26" ht="18.600000000000001" x14ac:dyDescent="0.3">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spans="1:26" ht="18.600000000000001" x14ac:dyDescent="0.3">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spans="1:26" ht="18.600000000000001" x14ac:dyDescent="0.3">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spans="1:26" ht="18.600000000000001" x14ac:dyDescent="0.3">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spans="1:26" ht="18.600000000000001" x14ac:dyDescent="0.3">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spans="1:26" ht="18.600000000000001" x14ac:dyDescent="0.3">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ht="18.600000000000001" x14ac:dyDescent="0.3">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spans="1:26" ht="18.600000000000001" x14ac:dyDescent="0.3">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spans="1:26" ht="18.600000000000001" x14ac:dyDescent="0.3">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spans="1:26" ht="18.600000000000001" x14ac:dyDescent="0.3">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spans="1:26" ht="18.600000000000001" x14ac:dyDescent="0.3">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spans="1:26" ht="18.600000000000001" x14ac:dyDescent="0.3">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spans="1:26" ht="18.600000000000001" x14ac:dyDescent="0.3">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spans="1:26" ht="18.600000000000001" x14ac:dyDescent="0.3">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spans="1:26" ht="18.600000000000001" x14ac:dyDescent="0.3">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spans="1:26" ht="18.600000000000001" x14ac:dyDescent="0.3">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spans="1:26" ht="18.600000000000001" x14ac:dyDescent="0.3">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spans="1:26" ht="18.600000000000001" x14ac:dyDescent="0.3">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spans="1:26" ht="18.600000000000001" x14ac:dyDescent="0.3">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spans="1:26" ht="18.600000000000001" x14ac:dyDescent="0.3">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spans="1:26" ht="18.600000000000001" x14ac:dyDescent="0.3">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spans="1:26" ht="18.600000000000001" x14ac:dyDescent="0.3">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spans="1:26" ht="18.600000000000001" x14ac:dyDescent="0.3">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spans="1:26" ht="18.600000000000001" x14ac:dyDescent="0.3">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spans="1:26" ht="18.600000000000001" x14ac:dyDescent="0.3">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spans="1:26" ht="18.600000000000001" x14ac:dyDescent="0.3">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spans="1:26" ht="18.600000000000001" x14ac:dyDescent="0.3">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spans="1:26" ht="18.600000000000001" x14ac:dyDescent="0.3">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spans="1:26" ht="18.600000000000001" x14ac:dyDescent="0.3">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spans="1:26" ht="18.600000000000001" x14ac:dyDescent="0.3">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spans="1:26" ht="18.600000000000001" x14ac:dyDescent="0.3">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spans="1:26" ht="18.600000000000001" x14ac:dyDescent="0.3">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spans="1:26" ht="18.600000000000001" x14ac:dyDescent="0.3">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spans="1:26" ht="18.600000000000001" x14ac:dyDescent="0.3">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spans="1:26" ht="18.600000000000001" x14ac:dyDescent="0.3">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spans="1:26" ht="18.600000000000001" x14ac:dyDescent="0.3">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spans="1:26" ht="18.600000000000001" x14ac:dyDescent="0.3">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spans="1:26" ht="18.600000000000001" x14ac:dyDescent="0.3">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spans="1:26" ht="18.600000000000001" x14ac:dyDescent="0.3">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spans="1:26" ht="18.600000000000001" x14ac:dyDescent="0.3">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spans="1:26" ht="18.600000000000001" x14ac:dyDescent="0.3">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spans="1:26" ht="18.600000000000001" x14ac:dyDescent="0.3">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spans="1:26" ht="18.600000000000001" x14ac:dyDescent="0.3">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spans="1:26" ht="18.600000000000001" x14ac:dyDescent="0.3">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spans="1:26" ht="18.600000000000001" x14ac:dyDescent="0.3">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spans="1:26" ht="18.600000000000001" x14ac:dyDescent="0.3">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spans="1:26" ht="18.600000000000001" x14ac:dyDescent="0.3">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spans="1:26" ht="18.600000000000001" x14ac:dyDescent="0.3">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spans="1:26" ht="18.600000000000001" x14ac:dyDescent="0.3">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spans="1:26" ht="18.600000000000001" x14ac:dyDescent="0.3">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spans="1:26" ht="18.600000000000001" x14ac:dyDescent="0.3">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spans="1:26" ht="18.600000000000001" x14ac:dyDescent="0.3">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spans="1:26" ht="18.600000000000001" x14ac:dyDescent="0.3">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spans="1:26" ht="18.600000000000001" x14ac:dyDescent="0.3">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spans="1:26" ht="18.600000000000001" x14ac:dyDescent="0.3">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spans="1:26" ht="18.600000000000001" x14ac:dyDescent="0.3">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spans="1:26" ht="18.600000000000001" x14ac:dyDescent="0.3">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spans="1:26" ht="18.600000000000001" x14ac:dyDescent="0.3">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ht="18.600000000000001" x14ac:dyDescent="0.3">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spans="1:26" ht="18.600000000000001" x14ac:dyDescent="0.3">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spans="1:26" ht="18.600000000000001" x14ac:dyDescent="0.3">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spans="1:26" ht="18.600000000000001" x14ac:dyDescent="0.3">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spans="1:26" ht="18.600000000000001" x14ac:dyDescent="0.3">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spans="1:26" ht="18.600000000000001" x14ac:dyDescent="0.3">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spans="1:26" ht="18.600000000000001" x14ac:dyDescent="0.3">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spans="1:26" ht="18.600000000000001" x14ac:dyDescent="0.3">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spans="1:26" ht="18.600000000000001" x14ac:dyDescent="0.3">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spans="1:26" ht="18.600000000000001" x14ac:dyDescent="0.3">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spans="1:26" ht="18.600000000000001" x14ac:dyDescent="0.3">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spans="1:26" ht="18.600000000000001" x14ac:dyDescent="0.3">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ht="18.600000000000001" x14ac:dyDescent="0.3">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spans="1:26" ht="18.600000000000001" x14ac:dyDescent="0.3">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spans="1:26" ht="18.600000000000001" x14ac:dyDescent="0.3">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spans="1:26" ht="18.600000000000001" x14ac:dyDescent="0.3">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spans="1:26" ht="18.600000000000001" x14ac:dyDescent="0.3">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spans="1:26" ht="18.600000000000001" x14ac:dyDescent="0.3">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spans="1:26" ht="18.600000000000001" x14ac:dyDescent="0.3">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spans="1:26" ht="18.600000000000001" x14ac:dyDescent="0.3">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spans="1:26" ht="18.600000000000001" x14ac:dyDescent="0.3">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spans="1:26" ht="18.600000000000001" x14ac:dyDescent="0.3">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spans="1:26" ht="18.600000000000001" x14ac:dyDescent="0.3">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spans="1:26" ht="18.600000000000001" x14ac:dyDescent="0.3">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spans="1:26" ht="18.600000000000001" x14ac:dyDescent="0.3">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spans="1:26" ht="18.600000000000001" x14ac:dyDescent="0.3">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ht="18.600000000000001" x14ac:dyDescent="0.3">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spans="1:26" ht="18.600000000000001" x14ac:dyDescent="0.3">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spans="1:26" ht="18.600000000000001" x14ac:dyDescent="0.3">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spans="1:26" ht="18.600000000000001" x14ac:dyDescent="0.3">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spans="1:26" ht="18.600000000000001" x14ac:dyDescent="0.3">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spans="1:26" ht="18.600000000000001" x14ac:dyDescent="0.3">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spans="1:26" ht="18.600000000000001" x14ac:dyDescent="0.3">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spans="1:26" ht="18.600000000000001" x14ac:dyDescent="0.3">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spans="1:26" ht="18.600000000000001" x14ac:dyDescent="0.3">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spans="1:26" ht="18.600000000000001" x14ac:dyDescent="0.3">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spans="1:26" ht="18.600000000000001" x14ac:dyDescent="0.3">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spans="1:26" ht="18.600000000000001" x14ac:dyDescent="0.3">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spans="1:26" ht="18.600000000000001" x14ac:dyDescent="0.3">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spans="1:26" ht="18.600000000000001" x14ac:dyDescent="0.3">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spans="1:26" ht="18.600000000000001" x14ac:dyDescent="0.3">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spans="1:26" ht="18.600000000000001" x14ac:dyDescent="0.3">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spans="1:26" ht="18.600000000000001" x14ac:dyDescent="0.3">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spans="1:26" ht="18.600000000000001" x14ac:dyDescent="0.3">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spans="1:26" ht="18.600000000000001" x14ac:dyDescent="0.3">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spans="1:26" ht="18.600000000000001" x14ac:dyDescent="0.3">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spans="1:26" ht="18.600000000000001" x14ac:dyDescent="0.3">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spans="1:26" ht="18.600000000000001" x14ac:dyDescent="0.3">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1:26" ht="18.600000000000001" x14ac:dyDescent="0.3">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spans="1:26" ht="18.600000000000001" x14ac:dyDescent="0.3">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spans="1:26" ht="18.600000000000001" x14ac:dyDescent="0.3">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spans="1:26" ht="18.600000000000001" x14ac:dyDescent="0.3">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spans="1:26" ht="18.600000000000001" x14ac:dyDescent="0.3">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spans="1:26" ht="18.600000000000001" x14ac:dyDescent="0.3">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spans="1:26" ht="18.600000000000001" x14ac:dyDescent="0.3">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spans="1:26" ht="18.600000000000001" x14ac:dyDescent="0.3">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spans="1:26" ht="18.600000000000001" x14ac:dyDescent="0.3">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spans="1:26" ht="18.600000000000001" x14ac:dyDescent="0.3">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spans="1:26" ht="18.600000000000001" x14ac:dyDescent="0.3">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spans="1:26" ht="18.600000000000001" x14ac:dyDescent="0.3">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spans="1:26" ht="18.600000000000001" x14ac:dyDescent="0.3">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spans="1:26" ht="18.600000000000001" x14ac:dyDescent="0.3">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spans="1:26" ht="18.600000000000001" x14ac:dyDescent="0.3">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spans="1:26" ht="18.600000000000001" x14ac:dyDescent="0.3">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spans="1:26" ht="18.600000000000001" x14ac:dyDescent="0.3">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spans="1:26" ht="18.600000000000001" x14ac:dyDescent="0.3">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spans="1:26" ht="18.600000000000001" x14ac:dyDescent="0.3">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spans="1:26" ht="18.600000000000001" x14ac:dyDescent="0.3">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spans="1:26" ht="18.600000000000001" x14ac:dyDescent="0.3">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spans="1:26" ht="18.600000000000001" x14ac:dyDescent="0.3">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spans="1:26" ht="18.600000000000001" x14ac:dyDescent="0.3">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1:26" ht="18.600000000000001" x14ac:dyDescent="0.3">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spans="1:26" ht="18.600000000000001" x14ac:dyDescent="0.3">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spans="1:26" ht="18.600000000000001" x14ac:dyDescent="0.3">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spans="1:26" ht="18.600000000000001" x14ac:dyDescent="0.3">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spans="1:26" ht="18.600000000000001" x14ac:dyDescent="0.3">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spans="1:26" ht="18.600000000000001" x14ac:dyDescent="0.3">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spans="1:26" ht="18.600000000000001" x14ac:dyDescent="0.3">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spans="1:26" ht="18.600000000000001" x14ac:dyDescent="0.3">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spans="1:26" ht="18.600000000000001" x14ac:dyDescent="0.3">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spans="1:26" ht="18.600000000000001" x14ac:dyDescent="0.3">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spans="1:26" ht="18.600000000000001" x14ac:dyDescent="0.3">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spans="1:26" ht="18.600000000000001" x14ac:dyDescent="0.3">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spans="1:26" ht="18.600000000000001" x14ac:dyDescent="0.3">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spans="1:26" ht="18.600000000000001" x14ac:dyDescent="0.3">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spans="1:26" ht="18.600000000000001" x14ac:dyDescent="0.3">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spans="1:26" ht="18.600000000000001" x14ac:dyDescent="0.3">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ht="18.600000000000001" x14ac:dyDescent="0.3">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spans="1:26" ht="18.600000000000001" x14ac:dyDescent="0.3">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spans="1:26" ht="18.600000000000001" x14ac:dyDescent="0.3">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spans="1:26" ht="18.600000000000001" x14ac:dyDescent="0.3">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spans="1:26" ht="18.600000000000001" x14ac:dyDescent="0.3">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spans="1:26" ht="18.600000000000001" x14ac:dyDescent="0.3">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spans="1:26" ht="18.600000000000001" x14ac:dyDescent="0.3">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spans="1:26" ht="18.600000000000001" x14ac:dyDescent="0.3">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spans="1:26" ht="18.600000000000001" x14ac:dyDescent="0.3">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spans="1:26" ht="18.600000000000001" x14ac:dyDescent="0.3">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spans="1:26" ht="18.600000000000001" x14ac:dyDescent="0.3">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8.600000000000001" x14ac:dyDescent="0.3">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spans="1:26" ht="18.600000000000001" x14ac:dyDescent="0.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8.600000000000001" x14ac:dyDescent="0.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spans="1:26" ht="18.600000000000001" x14ac:dyDescent="0.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spans="1:26" ht="18.600000000000001" x14ac:dyDescent="0.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8.600000000000001" x14ac:dyDescent="0.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spans="1:26" ht="18.600000000000001" x14ac:dyDescent="0.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8.600000000000001" x14ac:dyDescent="0.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spans="1:26" ht="18.600000000000001" x14ac:dyDescent="0.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8.600000000000001" x14ac:dyDescent="0.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spans="1:26" ht="18.600000000000001" x14ac:dyDescent="0.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spans="1:26" ht="18.600000000000001" x14ac:dyDescent="0.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spans="1:26" ht="18.600000000000001" x14ac:dyDescent="0.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spans="1:26" ht="18.600000000000001" x14ac:dyDescent="0.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spans="1:26" ht="18.600000000000001" x14ac:dyDescent="0.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spans="1:26" ht="18.600000000000001" x14ac:dyDescent="0.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spans="1:26" ht="18.600000000000001" x14ac:dyDescent="0.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spans="1:26" ht="18.600000000000001" x14ac:dyDescent="0.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spans="1:26" ht="18.600000000000001" x14ac:dyDescent="0.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spans="1:26" ht="18.600000000000001" x14ac:dyDescent="0.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spans="1:26" ht="18.600000000000001" x14ac:dyDescent="0.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spans="1:26" ht="18.600000000000001" x14ac:dyDescent="0.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spans="1:26" ht="18.600000000000001" x14ac:dyDescent="0.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8.600000000000001" x14ac:dyDescent="0.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spans="1:26" ht="18.600000000000001" x14ac:dyDescent="0.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8.600000000000001" x14ac:dyDescent="0.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spans="1:26" ht="18.600000000000001" x14ac:dyDescent="0.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spans="1:26" ht="18.600000000000001" x14ac:dyDescent="0.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8.600000000000001" x14ac:dyDescent="0.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spans="1:26" ht="18.600000000000001" x14ac:dyDescent="0.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8.600000000000001" x14ac:dyDescent="0.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spans="1:26" ht="18.600000000000001" x14ac:dyDescent="0.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spans="1:26" ht="18.600000000000001" x14ac:dyDescent="0.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spans="1:26" ht="18.600000000000001" x14ac:dyDescent="0.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spans="1:26" ht="18.600000000000001" x14ac:dyDescent="0.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spans="1:26" ht="18.600000000000001" x14ac:dyDescent="0.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spans="1:26" ht="18.600000000000001" x14ac:dyDescent="0.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spans="1:26" ht="18.600000000000001" x14ac:dyDescent="0.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spans="1:26" ht="18.600000000000001" x14ac:dyDescent="0.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spans="1:26" ht="18.600000000000001" x14ac:dyDescent="0.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spans="1:26" ht="18.600000000000001" x14ac:dyDescent="0.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spans="1:26" ht="18.600000000000001" x14ac:dyDescent="0.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spans="1:26" ht="18.600000000000001" x14ac:dyDescent="0.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spans="1:26" ht="18.600000000000001" x14ac:dyDescent="0.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ht="18.600000000000001" x14ac:dyDescent="0.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spans="1:26" ht="18.600000000000001" x14ac:dyDescent="0.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spans="1:26" ht="18.600000000000001" x14ac:dyDescent="0.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spans="1:26" ht="18.600000000000001" x14ac:dyDescent="0.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spans="1:26" ht="18.600000000000001" x14ac:dyDescent="0.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spans="1:26" ht="18.600000000000001" x14ac:dyDescent="0.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spans="1:26" ht="18.600000000000001" x14ac:dyDescent="0.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spans="1:26" ht="18.600000000000001" x14ac:dyDescent="0.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spans="1:26" ht="18.600000000000001" x14ac:dyDescent="0.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spans="1:26" ht="18.600000000000001" x14ac:dyDescent="0.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spans="1:26" ht="18.600000000000001" x14ac:dyDescent="0.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spans="1:26" ht="18.600000000000001" x14ac:dyDescent="0.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spans="1:26" ht="18.600000000000001" x14ac:dyDescent="0.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spans="1:26" ht="18.600000000000001" x14ac:dyDescent="0.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spans="1:26" ht="18.600000000000001" x14ac:dyDescent="0.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spans="1:26" ht="18.600000000000001" x14ac:dyDescent="0.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spans="1:26" ht="18.600000000000001" x14ac:dyDescent="0.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spans="1:26" ht="18.600000000000001" x14ac:dyDescent="0.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spans="1:26" ht="18.600000000000001" x14ac:dyDescent="0.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spans="1:26" ht="18.600000000000001" x14ac:dyDescent="0.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spans="1:26" ht="18.600000000000001" x14ac:dyDescent="0.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spans="1:26" ht="18.600000000000001" x14ac:dyDescent="0.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spans="1:26" ht="18.600000000000001" x14ac:dyDescent="0.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spans="1:26" ht="18.600000000000001" x14ac:dyDescent="0.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spans="1:26" ht="18.600000000000001" x14ac:dyDescent="0.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spans="1:26" ht="18.600000000000001" x14ac:dyDescent="0.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spans="1:26" ht="18.600000000000001" x14ac:dyDescent="0.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spans="1:26" ht="18.600000000000001" x14ac:dyDescent="0.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spans="1:26" ht="18.600000000000001" x14ac:dyDescent="0.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ht="18.600000000000001" x14ac:dyDescent="0.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spans="1:26" ht="18.600000000000001" x14ac:dyDescent="0.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spans="1:26" ht="18.600000000000001" x14ac:dyDescent="0.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spans="1:26" ht="18.600000000000001" x14ac:dyDescent="0.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spans="1:26" ht="18.600000000000001" x14ac:dyDescent="0.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spans="1:26" ht="18.600000000000001" x14ac:dyDescent="0.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spans="1:26" ht="18.600000000000001" x14ac:dyDescent="0.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spans="1:26" ht="18.600000000000001" x14ac:dyDescent="0.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spans="1:26" ht="18.600000000000001" x14ac:dyDescent="0.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spans="1:26" ht="18.600000000000001" x14ac:dyDescent="0.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spans="1:26" ht="18.600000000000001" x14ac:dyDescent="0.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spans="1:26" ht="18.600000000000001" x14ac:dyDescent="0.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spans="1:26" ht="18.600000000000001" x14ac:dyDescent="0.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spans="1:26" ht="18.600000000000001" x14ac:dyDescent="0.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spans="1:26" ht="18.600000000000001" x14ac:dyDescent="0.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spans="1:26" ht="18.600000000000001" x14ac:dyDescent="0.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spans="1:26" ht="18.600000000000001" x14ac:dyDescent="0.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spans="1:26" ht="18.600000000000001" x14ac:dyDescent="0.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spans="1:26" ht="18.600000000000001" x14ac:dyDescent="0.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spans="1:26" ht="18.600000000000001" x14ac:dyDescent="0.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spans="1:26" ht="18.600000000000001" x14ac:dyDescent="0.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spans="1:26" ht="18.600000000000001" x14ac:dyDescent="0.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spans="1:26" ht="18.600000000000001" x14ac:dyDescent="0.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spans="1:26" ht="18.600000000000001" x14ac:dyDescent="0.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spans="1:26" ht="18.600000000000001" x14ac:dyDescent="0.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spans="1:26" ht="18.600000000000001" x14ac:dyDescent="0.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spans="1:26" ht="18.600000000000001" x14ac:dyDescent="0.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spans="1:26" ht="18.600000000000001" x14ac:dyDescent="0.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ht="18.600000000000001" x14ac:dyDescent="0.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spans="1:26" ht="18.600000000000001" x14ac:dyDescent="0.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spans="1:26" ht="18.600000000000001" x14ac:dyDescent="0.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spans="1:26" ht="18.600000000000001" x14ac:dyDescent="0.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spans="1:26" ht="18.600000000000001" x14ac:dyDescent="0.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spans="1:26" ht="18.600000000000001" x14ac:dyDescent="0.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spans="1:26" ht="18.600000000000001" x14ac:dyDescent="0.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spans="1:26" ht="18.600000000000001" x14ac:dyDescent="0.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spans="1:26" ht="18.600000000000001" x14ac:dyDescent="0.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spans="1:26" ht="18.600000000000001" x14ac:dyDescent="0.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spans="1:26" ht="18.600000000000001" x14ac:dyDescent="0.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spans="1:26" ht="18.600000000000001" x14ac:dyDescent="0.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spans="1:26" ht="18.600000000000001" x14ac:dyDescent="0.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spans="1:26" ht="18.600000000000001" x14ac:dyDescent="0.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spans="1:26" ht="18.600000000000001" x14ac:dyDescent="0.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spans="1:26" ht="18.600000000000001" x14ac:dyDescent="0.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spans="1:26" ht="18.600000000000001" x14ac:dyDescent="0.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spans="1:26" ht="18.600000000000001" x14ac:dyDescent="0.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spans="1:26" ht="18.600000000000001" x14ac:dyDescent="0.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spans="1:26" ht="18.600000000000001" x14ac:dyDescent="0.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spans="1:26" ht="18.600000000000001" x14ac:dyDescent="0.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spans="1:26" ht="18.600000000000001" x14ac:dyDescent="0.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spans="1:26" ht="18.600000000000001" x14ac:dyDescent="0.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spans="1:26" ht="18.600000000000001" x14ac:dyDescent="0.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spans="1:26" ht="18.600000000000001" x14ac:dyDescent="0.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spans="1:26" ht="18.600000000000001" x14ac:dyDescent="0.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spans="1:26" ht="18.600000000000001" x14ac:dyDescent="0.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spans="1:26" ht="18.600000000000001" x14ac:dyDescent="0.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spans="1:26" ht="18.600000000000001" x14ac:dyDescent="0.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spans="1:26" ht="18.600000000000001" x14ac:dyDescent="0.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spans="1:26" ht="18.600000000000001" x14ac:dyDescent="0.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spans="1:26" ht="18.600000000000001" x14ac:dyDescent="0.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spans="1:26" ht="18.600000000000001" x14ac:dyDescent="0.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spans="1:26" ht="18.600000000000001" x14ac:dyDescent="0.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spans="1:26" ht="18.600000000000001" x14ac:dyDescent="0.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spans="1:26" ht="18.600000000000001" x14ac:dyDescent="0.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spans="1:26" ht="18.600000000000001" x14ac:dyDescent="0.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ht="18.600000000000001" x14ac:dyDescent="0.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spans="1:26" ht="18.600000000000001" x14ac:dyDescent="0.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spans="1:26" ht="18.600000000000001" x14ac:dyDescent="0.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spans="1:26" ht="18.600000000000001" x14ac:dyDescent="0.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spans="1:26" ht="18.600000000000001" x14ac:dyDescent="0.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spans="1:26" ht="18.600000000000001" x14ac:dyDescent="0.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spans="1:26" ht="18.600000000000001" x14ac:dyDescent="0.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spans="1:26" ht="18.600000000000001" x14ac:dyDescent="0.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spans="1:26" ht="18.600000000000001" x14ac:dyDescent="0.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spans="1:26" ht="18.600000000000001" x14ac:dyDescent="0.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spans="1:26" ht="18.600000000000001" x14ac:dyDescent="0.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spans="1:26" ht="18.600000000000001" x14ac:dyDescent="0.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spans="1:26" ht="18.600000000000001" x14ac:dyDescent="0.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spans="1:26" ht="18.600000000000001" x14ac:dyDescent="0.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spans="1:26" ht="18.600000000000001" x14ac:dyDescent="0.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spans="1:26" ht="18.600000000000001" x14ac:dyDescent="0.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spans="1:26" ht="18.600000000000001" x14ac:dyDescent="0.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spans="1:26" ht="18.600000000000001" x14ac:dyDescent="0.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spans="1:26" ht="18.600000000000001" x14ac:dyDescent="0.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spans="1:26" ht="18.600000000000001" x14ac:dyDescent="0.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spans="1:26" ht="18.600000000000001" x14ac:dyDescent="0.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spans="1:26" ht="18.600000000000001" x14ac:dyDescent="0.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spans="1:26" ht="18.600000000000001" x14ac:dyDescent="0.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spans="1:26" ht="18.600000000000001" x14ac:dyDescent="0.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spans="1:26" ht="18.600000000000001" x14ac:dyDescent="0.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spans="1:26" ht="18.600000000000001" x14ac:dyDescent="0.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spans="1:26" ht="18.600000000000001" x14ac:dyDescent="0.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spans="1:26" ht="18.600000000000001" x14ac:dyDescent="0.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spans="1:26" ht="18.600000000000001" x14ac:dyDescent="0.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spans="1:26" ht="18.600000000000001" x14ac:dyDescent="0.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spans="1:26" ht="18.600000000000001" x14ac:dyDescent="0.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spans="1:26" ht="18.600000000000001" x14ac:dyDescent="0.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spans="1:26" ht="18.600000000000001" x14ac:dyDescent="0.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spans="1:26" ht="18.600000000000001" x14ac:dyDescent="0.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spans="1:26" ht="18.600000000000001" x14ac:dyDescent="0.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spans="1:26" ht="18.600000000000001" x14ac:dyDescent="0.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spans="1:26" ht="18.600000000000001" x14ac:dyDescent="0.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spans="1:26" ht="18.600000000000001" x14ac:dyDescent="0.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spans="1:26" ht="18.600000000000001" x14ac:dyDescent="0.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spans="1:26" ht="18.600000000000001" x14ac:dyDescent="0.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spans="1:26" ht="18.600000000000001" x14ac:dyDescent="0.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8.600000000000001" x14ac:dyDescent="0.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spans="1:26" ht="18.600000000000001" x14ac:dyDescent="0.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spans="1:26" ht="18.600000000000001" x14ac:dyDescent="0.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spans="1:26" ht="18.600000000000001" x14ac:dyDescent="0.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spans="1:26" ht="18.600000000000001" x14ac:dyDescent="0.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spans="1:26" ht="18.600000000000001" x14ac:dyDescent="0.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spans="1:26" ht="18.600000000000001" x14ac:dyDescent="0.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spans="1:26" ht="18.600000000000001" x14ac:dyDescent="0.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spans="1:26" ht="18.600000000000001" x14ac:dyDescent="0.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spans="1:26" ht="18.600000000000001" x14ac:dyDescent="0.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spans="1:26" ht="18.600000000000001" x14ac:dyDescent="0.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1:26" ht="18.600000000000001" x14ac:dyDescent="0.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spans="1:26" ht="18.600000000000001" x14ac:dyDescent="0.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spans="1:26" ht="18.600000000000001" x14ac:dyDescent="0.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spans="1:26" ht="18.600000000000001" x14ac:dyDescent="0.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spans="1:26" ht="18.600000000000001" x14ac:dyDescent="0.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spans="1:26" ht="18.600000000000001" x14ac:dyDescent="0.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spans="1:26" ht="18.600000000000001" x14ac:dyDescent="0.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spans="1:26" ht="18.600000000000001" x14ac:dyDescent="0.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spans="1:26" ht="18.600000000000001" x14ac:dyDescent="0.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spans="1:26" ht="18.600000000000001" x14ac:dyDescent="0.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spans="1:26" ht="18.600000000000001" x14ac:dyDescent="0.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spans="1:26" ht="18.600000000000001" x14ac:dyDescent="0.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spans="1:26" ht="18.600000000000001" x14ac:dyDescent="0.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spans="1:26" ht="18.600000000000001" x14ac:dyDescent="0.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spans="1:26" ht="18.600000000000001" x14ac:dyDescent="0.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1:26" ht="18.600000000000001" x14ac:dyDescent="0.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spans="1:26" ht="18.600000000000001" x14ac:dyDescent="0.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spans="1:26" ht="18.600000000000001" x14ac:dyDescent="0.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spans="1:26" ht="18.600000000000001" x14ac:dyDescent="0.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spans="1:26" ht="18.600000000000001" x14ac:dyDescent="0.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spans="1:26" ht="18.600000000000001" x14ac:dyDescent="0.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spans="1:26" ht="18.600000000000001" x14ac:dyDescent="0.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spans="1:26" ht="18.600000000000001" x14ac:dyDescent="0.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spans="1:26" ht="18.600000000000001" x14ac:dyDescent="0.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spans="1:26" ht="18.600000000000001" x14ac:dyDescent="0.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spans="1:26" ht="18.600000000000001" x14ac:dyDescent="0.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1:26" ht="18.600000000000001" x14ac:dyDescent="0.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spans="1:26" ht="18.600000000000001" x14ac:dyDescent="0.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spans="1:26" ht="18.600000000000001" x14ac:dyDescent="0.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spans="1:26" ht="18.600000000000001" x14ac:dyDescent="0.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1:26" ht="18.600000000000001" x14ac:dyDescent="0.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spans="1:26" ht="18.600000000000001" x14ac:dyDescent="0.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spans="1:26" ht="18.600000000000001" x14ac:dyDescent="0.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spans="1:26" ht="18.600000000000001" x14ac:dyDescent="0.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spans="1:26" ht="18.600000000000001" x14ac:dyDescent="0.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spans="1:26" ht="18.600000000000001" x14ac:dyDescent="0.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spans="1:26" ht="18.600000000000001" x14ac:dyDescent="0.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spans="1:26" ht="18.600000000000001" x14ac:dyDescent="0.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spans="1:26" ht="18.600000000000001" x14ac:dyDescent="0.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spans="1:26" ht="18.600000000000001" x14ac:dyDescent="0.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spans="1:26" ht="18.600000000000001" x14ac:dyDescent="0.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8.600000000000001" x14ac:dyDescent="0.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spans="1:26" ht="18.600000000000001" x14ac:dyDescent="0.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spans="1:26" ht="18.600000000000001" x14ac:dyDescent="0.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spans="1:26" ht="18.600000000000001" x14ac:dyDescent="0.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spans="1:26" ht="18.600000000000001" x14ac:dyDescent="0.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spans="1:26" ht="18.600000000000001" x14ac:dyDescent="0.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spans="1:26" ht="18.600000000000001" x14ac:dyDescent="0.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spans="1:26" ht="18.600000000000001" x14ac:dyDescent="0.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spans="1:26" ht="18.600000000000001" x14ac:dyDescent="0.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spans="1:26" ht="18.600000000000001" x14ac:dyDescent="0.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spans="1:26" ht="18.600000000000001" x14ac:dyDescent="0.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spans="1:26" ht="18.600000000000001" x14ac:dyDescent="0.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spans="1:26" ht="18.600000000000001" x14ac:dyDescent="0.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spans="1:26" ht="18.600000000000001" x14ac:dyDescent="0.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spans="1:26" ht="18.600000000000001" x14ac:dyDescent="0.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1:26" ht="18.600000000000001" x14ac:dyDescent="0.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spans="1:26" ht="18.600000000000001" x14ac:dyDescent="0.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spans="1:26" ht="18.600000000000001" x14ac:dyDescent="0.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ht="18.600000000000001" x14ac:dyDescent="0.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spans="1:26" ht="18.600000000000001" x14ac:dyDescent="0.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spans="1:26" ht="18.600000000000001" x14ac:dyDescent="0.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spans="1:26" ht="18.600000000000001" x14ac:dyDescent="0.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spans="1:26" ht="18.600000000000001" x14ac:dyDescent="0.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spans="1:26" ht="18.600000000000001" x14ac:dyDescent="0.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spans="1:26" ht="18.600000000000001" x14ac:dyDescent="0.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spans="1:26" ht="18.600000000000001" x14ac:dyDescent="0.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1:26" ht="18.600000000000001" x14ac:dyDescent="0.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spans="1:26" ht="18.600000000000001" x14ac:dyDescent="0.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spans="1:26" ht="18.600000000000001" x14ac:dyDescent="0.3">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1:26" ht="18.600000000000001" x14ac:dyDescent="0.3">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spans="1:26" ht="18.600000000000001" x14ac:dyDescent="0.3">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spans="1:26" ht="18.600000000000001" x14ac:dyDescent="0.3">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spans="1:26" ht="18.600000000000001" x14ac:dyDescent="0.3">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spans="1:26" ht="18.600000000000001" x14ac:dyDescent="0.3">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spans="1:26" ht="18.600000000000001" x14ac:dyDescent="0.3">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spans="1:26" ht="18.600000000000001" x14ac:dyDescent="0.3">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spans="1:26" ht="18.600000000000001" x14ac:dyDescent="0.3">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spans="1:26" ht="18.600000000000001" x14ac:dyDescent="0.3">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spans="1:26" ht="18.600000000000001" x14ac:dyDescent="0.3">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spans="1:26" ht="18.600000000000001" x14ac:dyDescent="0.3">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spans="1:26" ht="18.600000000000001" x14ac:dyDescent="0.3">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spans="1:26" ht="18.600000000000001" x14ac:dyDescent="0.3">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spans="1:26" ht="18.600000000000001" x14ac:dyDescent="0.3">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spans="1:26" ht="18.600000000000001" x14ac:dyDescent="0.3">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8.600000000000001" x14ac:dyDescent="0.3">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spans="1:26" ht="18.600000000000001" x14ac:dyDescent="0.3">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spans="1:26" ht="18.600000000000001" x14ac:dyDescent="0.3">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spans="1:26" ht="18.600000000000001" x14ac:dyDescent="0.3">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spans="1:26" ht="18.600000000000001" x14ac:dyDescent="0.3">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spans="1:26" ht="18.600000000000001" x14ac:dyDescent="0.3">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spans="1:26" ht="18.600000000000001" x14ac:dyDescent="0.3">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spans="1:26" ht="18.600000000000001" x14ac:dyDescent="0.3">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1:26" ht="18.600000000000001" x14ac:dyDescent="0.3">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spans="1:26" ht="18.600000000000001" x14ac:dyDescent="0.3">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spans="1:26" ht="18.600000000000001" x14ac:dyDescent="0.3">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1:26" ht="18.600000000000001" x14ac:dyDescent="0.3">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spans="1:26" ht="18.600000000000001" x14ac:dyDescent="0.3">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spans="1:26" ht="18.600000000000001" x14ac:dyDescent="0.3">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spans="1:26" ht="18.600000000000001" x14ac:dyDescent="0.3">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spans="1:26" ht="18.600000000000001" x14ac:dyDescent="0.3">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spans="1:26" ht="18.600000000000001" x14ac:dyDescent="0.3">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spans="1:26" ht="18.600000000000001" x14ac:dyDescent="0.3">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spans="1:26" ht="18.600000000000001" x14ac:dyDescent="0.3">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8.600000000000001" x14ac:dyDescent="0.3">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spans="1:26" ht="18.600000000000001" x14ac:dyDescent="0.3">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spans="1:26" ht="18.600000000000001" x14ac:dyDescent="0.3">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spans="1:26" ht="18.600000000000001" x14ac:dyDescent="0.3">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spans="1:26" ht="18.600000000000001" x14ac:dyDescent="0.3">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spans="1:26" ht="18.600000000000001" x14ac:dyDescent="0.3">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spans="1:26" ht="18.600000000000001" x14ac:dyDescent="0.3">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spans="1:26" ht="18.600000000000001" x14ac:dyDescent="0.3">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spans="1:26" ht="18.600000000000001" x14ac:dyDescent="0.3">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spans="1:26" ht="18.600000000000001" x14ac:dyDescent="0.3">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spans="1:26" ht="18.600000000000001" x14ac:dyDescent="0.3">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spans="1:26" ht="18.600000000000001" x14ac:dyDescent="0.3">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spans="1:26" ht="18.600000000000001" x14ac:dyDescent="0.3">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8.600000000000001" x14ac:dyDescent="0.3">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spans="1:26" ht="18.600000000000001" x14ac:dyDescent="0.3">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spans="1:26" ht="18.600000000000001" x14ac:dyDescent="0.3">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spans="1:26" ht="18.600000000000001" x14ac:dyDescent="0.3">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spans="1:26" ht="18.600000000000001" x14ac:dyDescent="0.3">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spans="1:26" ht="18.600000000000001" x14ac:dyDescent="0.3">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1:26" ht="18.600000000000001" x14ac:dyDescent="0.3">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spans="1:26" ht="18.600000000000001" x14ac:dyDescent="0.3">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spans="1:26" ht="18.600000000000001" x14ac:dyDescent="0.3">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spans="1:26" ht="18.600000000000001" x14ac:dyDescent="0.3">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spans="1:26" ht="18.600000000000001" x14ac:dyDescent="0.3">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1:26" ht="18.600000000000001" x14ac:dyDescent="0.3">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spans="1:26" ht="18.600000000000001" x14ac:dyDescent="0.3">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spans="1:26" ht="18.600000000000001" x14ac:dyDescent="0.3">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spans="1:26" ht="18.600000000000001" x14ac:dyDescent="0.3">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spans="1:26" ht="18.600000000000001" x14ac:dyDescent="0.3">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spans="1:26" ht="18.600000000000001" x14ac:dyDescent="0.3">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1:26" ht="18.600000000000001" x14ac:dyDescent="0.3">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spans="1:26" ht="18.600000000000001" x14ac:dyDescent="0.3">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spans="1:26" ht="18.600000000000001" x14ac:dyDescent="0.3">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spans="1:26" ht="18.600000000000001" x14ac:dyDescent="0.3">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spans="1:26" ht="18.600000000000001" x14ac:dyDescent="0.3">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spans="1:26" ht="18.600000000000001" x14ac:dyDescent="0.3">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spans="1:26" ht="18.600000000000001" x14ac:dyDescent="0.3">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spans="1:26" ht="18.600000000000001" x14ac:dyDescent="0.3">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spans="1:26" ht="18.600000000000001" x14ac:dyDescent="0.3">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spans="1:26" ht="18.600000000000001" x14ac:dyDescent="0.3">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spans="1:26" ht="18.600000000000001" x14ac:dyDescent="0.3">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spans="1:26" ht="18.600000000000001" x14ac:dyDescent="0.3">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spans="1:26" ht="18.600000000000001" x14ac:dyDescent="0.3">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8.600000000000001" x14ac:dyDescent="0.3">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spans="1:26" ht="18.600000000000001" x14ac:dyDescent="0.3">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spans="1:26" ht="18.600000000000001" x14ac:dyDescent="0.3">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spans="1:26" ht="18.600000000000001" x14ac:dyDescent="0.3">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spans="1:26" ht="18.600000000000001" x14ac:dyDescent="0.3">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spans="1:26" ht="18.600000000000001" x14ac:dyDescent="0.3">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spans="1:26" ht="18.600000000000001" x14ac:dyDescent="0.3">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spans="1:26" ht="18.600000000000001" x14ac:dyDescent="0.3">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spans="1:26" ht="18.600000000000001" x14ac:dyDescent="0.3">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spans="1:26" ht="18.600000000000001" x14ac:dyDescent="0.3">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spans="1:26" ht="18.600000000000001" x14ac:dyDescent="0.3">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8.600000000000001" x14ac:dyDescent="0.3">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spans="1:26" ht="18.600000000000001" x14ac:dyDescent="0.3">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spans="1:26" ht="18.600000000000001" x14ac:dyDescent="0.3">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spans="1:26" ht="18.600000000000001" x14ac:dyDescent="0.3">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spans="1:26" ht="18.600000000000001" x14ac:dyDescent="0.3">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spans="1:26" ht="18.600000000000001" x14ac:dyDescent="0.3">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spans="1:26" ht="18.600000000000001" x14ac:dyDescent="0.3">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spans="1:26" ht="18.600000000000001" x14ac:dyDescent="0.3">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spans="1:26" ht="18.600000000000001" x14ac:dyDescent="0.3">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spans="1:26" ht="18.600000000000001" x14ac:dyDescent="0.3">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spans="1:26" ht="18.600000000000001" x14ac:dyDescent="0.3">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spans="1:26" ht="18.600000000000001" x14ac:dyDescent="0.3">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spans="1:26" ht="18.600000000000001" x14ac:dyDescent="0.3">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spans="1:26" ht="18.600000000000001" x14ac:dyDescent="0.3">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spans="1:26" ht="18.600000000000001" x14ac:dyDescent="0.3">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spans="1:26" ht="18.600000000000001" x14ac:dyDescent="0.3">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spans="1:26" ht="18.600000000000001" x14ac:dyDescent="0.3">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row r="1001" spans="1:26" ht="18.600000000000001" x14ac:dyDescent="0.3">
      <c r="A1001" s="5"/>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row>
    <row r="1002" spans="1:26" ht="18.600000000000001" x14ac:dyDescent="0.3">
      <c r="A1002" s="5"/>
      <c r="B1002" s="5"/>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row>
    <row r="1003" spans="1:26" ht="18.600000000000001" x14ac:dyDescent="0.3">
      <c r="A1003" s="5"/>
      <c r="B1003" s="5"/>
      <c r="C1003" s="5"/>
      <c r="D1003" s="5"/>
      <c r="E1003" s="5"/>
      <c r="F1003" s="5"/>
      <c r="G1003" s="5"/>
      <c r="H1003" s="5"/>
      <c r="I1003" s="5"/>
      <c r="J1003" s="5"/>
      <c r="K1003" s="5"/>
      <c r="L1003" s="5"/>
      <c r="M1003" s="5"/>
      <c r="N1003" s="5"/>
      <c r="O1003" s="5"/>
      <c r="P1003" s="5"/>
      <c r="Q1003" s="5"/>
      <c r="R1003" s="5"/>
      <c r="S1003" s="5"/>
      <c r="T1003" s="5"/>
      <c r="U1003" s="5"/>
      <c r="V1003" s="5"/>
      <c r="W1003" s="5"/>
      <c r="X1003" s="5"/>
      <c r="Y1003" s="5"/>
      <c r="Z1003" s="5"/>
    </row>
    <row r="1004" spans="1:26" ht="18.600000000000001" x14ac:dyDescent="0.3">
      <c r="A1004" s="5"/>
      <c r="B1004" s="5"/>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1:26" ht="18.600000000000001" x14ac:dyDescent="0.3">
      <c r="A1005" s="5"/>
      <c r="B1005" s="5"/>
      <c r="C1005" s="5"/>
      <c r="D1005" s="5"/>
      <c r="E1005" s="5"/>
      <c r="F1005" s="5"/>
      <c r="G1005" s="5"/>
      <c r="H1005" s="5"/>
      <c r="I1005" s="5"/>
      <c r="J1005" s="5"/>
      <c r="K1005" s="5"/>
      <c r="L1005" s="5"/>
      <c r="M1005" s="5"/>
      <c r="N1005" s="5"/>
      <c r="O1005" s="5"/>
      <c r="P1005" s="5"/>
      <c r="Q1005" s="5"/>
      <c r="R1005" s="5"/>
      <c r="S1005" s="5"/>
      <c r="T1005" s="5"/>
      <c r="U1005" s="5"/>
      <c r="V1005" s="5"/>
      <c r="W1005" s="5"/>
      <c r="X1005" s="5"/>
      <c r="Y1005" s="5"/>
      <c r="Z1005" s="5"/>
    </row>
    <row r="1006" spans="1:26" ht="18.600000000000001" x14ac:dyDescent="0.3">
      <c r="A1006" s="5"/>
      <c r="B1006" s="5"/>
      <c r="C1006" s="5"/>
      <c r="D1006" s="5"/>
      <c r="E1006" s="5"/>
      <c r="F1006" s="5"/>
      <c r="G1006" s="5"/>
      <c r="H1006" s="5"/>
      <c r="I1006" s="5"/>
      <c r="J1006" s="5"/>
      <c r="K1006" s="5"/>
      <c r="L1006" s="5"/>
      <c r="M1006" s="5"/>
      <c r="N1006" s="5"/>
      <c r="O1006" s="5"/>
      <c r="P1006" s="5"/>
      <c r="Q1006" s="5"/>
      <c r="R1006" s="5"/>
      <c r="S1006" s="5"/>
      <c r="T1006" s="5"/>
      <c r="U1006" s="5"/>
      <c r="V1006" s="5"/>
      <c r="W1006" s="5"/>
      <c r="X1006" s="5"/>
      <c r="Y1006" s="5"/>
      <c r="Z1006" s="5"/>
    </row>
    <row r="1007" spans="1:26" ht="18.600000000000001" x14ac:dyDescent="0.3">
      <c r="A1007" s="5"/>
      <c r="B1007" s="5"/>
      <c r="C1007" s="5"/>
      <c r="D1007" s="5"/>
      <c r="E1007" s="5"/>
      <c r="F1007" s="5"/>
      <c r="G1007" s="5"/>
      <c r="H1007" s="5"/>
      <c r="I1007" s="5"/>
      <c r="J1007" s="5"/>
      <c r="K1007" s="5"/>
      <c r="L1007" s="5"/>
      <c r="M1007" s="5"/>
      <c r="N1007" s="5"/>
      <c r="O1007" s="5"/>
      <c r="P1007" s="5"/>
      <c r="Q1007" s="5"/>
      <c r="R1007" s="5"/>
      <c r="S1007" s="5"/>
      <c r="T1007" s="5"/>
      <c r="U1007" s="5"/>
      <c r="V1007" s="5"/>
      <c r="W1007" s="5"/>
      <c r="X1007" s="5"/>
      <c r="Y1007" s="5"/>
      <c r="Z1007" s="5"/>
    </row>
    <row r="1008" spans="1:26" ht="18.600000000000001" x14ac:dyDescent="0.3">
      <c r="A1008" s="5"/>
      <c r="B1008" s="5"/>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1:26" ht="18.600000000000001" x14ac:dyDescent="0.3">
      <c r="A1009" s="5"/>
      <c r="B1009" s="5"/>
      <c r="C1009" s="5"/>
      <c r="D1009" s="5"/>
      <c r="E1009" s="5"/>
      <c r="F1009" s="5"/>
      <c r="G1009" s="5"/>
      <c r="H1009" s="5"/>
      <c r="I1009" s="5"/>
      <c r="J1009" s="5"/>
      <c r="K1009" s="5"/>
      <c r="L1009" s="5"/>
      <c r="M1009" s="5"/>
      <c r="N1009" s="5"/>
      <c r="O1009" s="5"/>
      <c r="P1009" s="5"/>
      <c r="Q1009" s="5"/>
      <c r="R1009" s="5"/>
      <c r="S1009" s="5"/>
      <c r="T1009" s="5"/>
      <c r="U1009" s="5"/>
      <c r="V1009" s="5"/>
      <c r="W1009" s="5"/>
      <c r="X1009" s="5"/>
      <c r="Y1009" s="5"/>
      <c r="Z1009" s="5"/>
    </row>
    <row r="1010" spans="1:26" ht="18.600000000000001" x14ac:dyDescent="0.3">
      <c r="A1010" s="5"/>
      <c r="B1010" s="5"/>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1:26" ht="18.600000000000001" x14ac:dyDescent="0.3">
      <c r="A1011" s="5"/>
      <c r="B1011" s="5"/>
      <c r="C1011" s="5"/>
      <c r="D1011" s="5"/>
      <c r="E1011" s="5"/>
      <c r="F1011" s="5"/>
      <c r="G1011" s="5"/>
      <c r="H1011" s="5"/>
      <c r="I1011" s="5"/>
      <c r="J1011" s="5"/>
      <c r="K1011" s="5"/>
      <c r="L1011" s="5"/>
      <c r="M1011" s="5"/>
      <c r="N1011" s="5"/>
      <c r="O1011" s="5"/>
      <c r="P1011" s="5"/>
      <c r="Q1011" s="5"/>
      <c r="R1011" s="5"/>
      <c r="S1011" s="5"/>
      <c r="T1011" s="5"/>
      <c r="U1011" s="5"/>
      <c r="V1011" s="5"/>
      <c r="W1011" s="5"/>
      <c r="X1011" s="5"/>
      <c r="Y1011" s="5"/>
      <c r="Z1011" s="5"/>
    </row>
  </sheetData>
  <hyperlinks>
    <hyperlink ref="B1" r:id="rId1" xr:uid="{00000000-0004-0000-0200-000000000000}"/>
    <hyperlink ref="B2" r:id="rId2" xr:uid="{00000000-0004-0000-0200-000001000000}"/>
    <hyperlink ref="B3" r:id="rId3" xr:uid="{00000000-0004-0000-0200-000002000000}"/>
    <hyperlink ref="B4" r:id="rId4" xr:uid="{00000000-0004-0000-0200-000003000000}"/>
    <hyperlink ref="B5" r:id="rId5" xr:uid="{00000000-0004-0000-0200-000004000000}"/>
    <hyperlink ref="B6" r:id="rId6" xr:uid="{00000000-0004-0000-0200-000005000000}"/>
    <hyperlink ref="B7" r:id="rId7" xr:uid="{00000000-0004-0000-0200-000006000000}"/>
    <hyperlink ref="B8" r:id="rId8" xr:uid="{00000000-0004-0000-0200-000007000000}"/>
    <hyperlink ref="B9" r:id="rId9" xr:uid="{00000000-0004-0000-0200-000008000000}"/>
    <hyperlink ref="B10" r:id="rId10" xr:uid="{00000000-0004-0000-0200-000009000000}"/>
    <hyperlink ref="B11" r:id="rId11" xr:uid="{00000000-0004-0000-0200-00000A000000}"/>
    <hyperlink ref="B12" r:id="rId12" xr:uid="{00000000-0004-0000-0200-00000B000000}"/>
    <hyperlink ref="B13" r:id="rId13" xr:uid="{00000000-0004-0000-0200-00000C000000}"/>
    <hyperlink ref="B14" r:id="rId14" xr:uid="{00000000-0004-0000-0200-00000D000000}"/>
    <hyperlink ref="B15" r:id="rId15" xr:uid="{00000000-0004-0000-0200-00000E000000}"/>
    <hyperlink ref="B16" r:id="rId16" xr:uid="{00000000-0004-0000-0200-00000F000000}"/>
    <hyperlink ref="B17" r:id="rId17" xr:uid="{00000000-0004-0000-0200-000010000000}"/>
    <hyperlink ref="B18" r:id="rId18" xr:uid="{00000000-0004-0000-0200-000011000000}"/>
    <hyperlink ref="B19" r:id="rId19" xr:uid="{00000000-0004-0000-0200-000012000000}"/>
    <hyperlink ref="B20" r:id="rId20" xr:uid="{00000000-0004-0000-0200-000013000000}"/>
    <hyperlink ref="B21" r:id="rId21" xr:uid="{00000000-0004-0000-0200-000014000000}"/>
    <hyperlink ref="B22" r:id="rId22" xr:uid="{00000000-0004-0000-0200-000015000000}"/>
    <hyperlink ref="B23" r:id="rId23" xr:uid="{00000000-0004-0000-0200-000016000000}"/>
    <hyperlink ref="B24" r:id="rId24" xr:uid="{00000000-0004-0000-0200-000017000000}"/>
    <hyperlink ref="B25" r:id="rId25" xr:uid="{00000000-0004-0000-0200-000018000000}"/>
    <hyperlink ref="B26" r:id="rId26" xr:uid="{00000000-0004-0000-0200-000019000000}"/>
    <hyperlink ref="B27" r:id="rId27" xr:uid="{00000000-0004-0000-0200-00001A000000}"/>
    <hyperlink ref="B28" r:id="rId28" xr:uid="{00000000-0004-0000-0200-00001B000000}"/>
    <hyperlink ref="B29" r:id="rId29" xr:uid="{00000000-0004-0000-0200-00001C000000}"/>
    <hyperlink ref="B30" r:id="rId30" xr:uid="{00000000-0004-0000-0200-00001D000000}"/>
    <hyperlink ref="B31" r:id="rId31" xr:uid="{00000000-0004-0000-0200-00001E000000}"/>
    <hyperlink ref="B32" r:id="rId32" xr:uid="{00000000-0004-0000-0200-00001F000000}"/>
    <hyperlink ref="B33" r:id="rId33" xr:uid="{00000000-0004-0000-0200-000020000000}"/>
    <hyperlink ref="B34" r:id="rId34" xr:uid="{00000000-0004-0000-0200-000021000000}"/>
    <hyperlink ref="B35" r:id="rId35" xr:uid="{00000000-0004-0000-0200-000022000000}"/>
    <hyperlink ref="B36" r:id="rId36" xr:uid="{00000000-0004-0000-0200-000023000000}"/>
    <hyperlink ref="B37" r:id="rId37" xr:uid="{00000000-0004-0000-0200-000024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1006"/>
  <sheetViews>
    <sheetView topLeftCell="A2" workbookViewId="0">
      <selection activeCell="A8" sqref="A1:A15"/>
    </sheetView>
  </sheetViews>
  <sheetFormatPr defaultColWidth="12.6640625" defaultRowHeight="15.75" customHeight="1" x14ac:dyDescent="0.25"/>
  <cols>
    <col min="1" max="1" width="191.21875" bestFit="1" customWidth="1"/>
    <col min="16384" max="16384" width="0" hidden="1" customWidth="1"/>
  </cols>
  <sheetData>
    <row r="1" spans="1:26 16384:16384" ht="20.399999999999999" hidden="1" x14ac:dyDescent="0.35">
      <c r="A1" s="11" t="s">
        <v>87</v>
      </c>
      <c r="B1" s="11"/>
      <c r="C1" s="11"/>
      <c r="D1" s="11"/>
      <c r="E1" s="11"/>
      <c r="F1" s="11"/>
      <c r="G1" s="11"/>
      <c r="H1" s="11"/>
      <c r="I1" s="11"/>
      <c r="J1" s="11"/>
      <c r="K1" s="11"/>
      <c r="L1" s="11"/>
      <c r="M1" s="11"/>
      <c r="N1" s="11"/>
      <c r="O1" s="11"/>
      <c r="P1" s="11"/>
      <c r="Q1" s="11"/>
      <c r="R1" s="11"/>
      <c r="S1" s="11"/>
      <c r="T1" s="11"/>
      <c r="U1" s="11"/>
      <c r="V1" s="11"/>
      <c r="W1" s="11"/>
      <c r="X1" s="11"/>
      <c r="Y1" s="11"/>
      <c r="Z1" s="11"/>
      <c r="XFD1">
        <f ca="1">IF('Roll All'!$B$4="Roll!",RAND(),RAND())</f>
        <v>0.59782480862314535</v>
      </c>
    </row>
    <row r="2" spans="1:26 16384:16384" ht="20.399999999999999" x14ac:dyDescent="0.35">
      <c r="A2" s="11" t="s">
        <v>88</v>
      </c>
      <c r="B2" s="11"/>
      <c r="C2" s="11"/>
      <c r="D2" s="11"/>
      <c r="E2" s="11"/>
      <c r="F2" s="11"/>
      <c r="G2" s="11"/>
      <c r="H2" s="11"/>
      <c r="I2" s="11"/>
      <c r="J2" s="11"/>
      <c r="K2" s="11"/>
      <c r="L2" s="11"/>
      <c r="M2" s="11"/>
      <c r="N2" s="11"/>
      <c r="O2" s="11"/>
      <c r="P2" s="11"/>
      <c r="Q2" s="11"/>
      <c r="R2" s="11"/>
      <c r="S2" s="11"/>
      <c r="T2" s="11"/>
      <c r="U2" s="11"/>
      <c r="V2" s="11"/>
      <c r="W2" s="11"/>
      <c r="X2" s="11"/>
      <c r="Y2" s="11"/>
      <c r="Z2" s="11"/>
    </row>
    <row r="3" spans="1:26 16384:16384" ht="20.399999999999999" x14ac:dyDescent="0.35">
      <c r="A3" s="11" t="s">
        <v>89</v>
      </c>
      <c r="B3" s="11"/>
      <c r="C3" s="11"/>
      <c r="D3" s="11"/>
      <c r="E3" s="11"/>
      <c r="F3" s="11"/>
      <c r="G3" s="11"/>
      <c r="H3" s="11"/>
      <c r="I3" s="11"/>
      <c r="J3" s="11"/>
      <c r="K3" s="11"/>
      <c r="L3" s="11"/>
      <c r="M3" s="11"/>
      <c r="N3" s="11"/>
      <c r="O3" s="11"/>
      <c r="P3" s="11"/>
      <c r="Q3" s="11"/>
      <c r="R3" s="11"/>
      <c r="S3" s="11"/>
      <c r="T3" s="11"/>
      <c r="U3" s="11"/>
      <c r="V3" s="11"/>
      <c r="W3" s="11"/>
      <c r="X3" s="11"/>
      <c r="Y3" s="11"/>
      <c r="Z3" s="11"/>
    </row>
    <row r="4" spans="1:26 16384:16384" ht="20.399999999999999" x14ac:dyDescent="0.35">
      <c r="A4" s="11" t="s">
        <v>90</v>
      </c>
      <c r="B4" s="11"/>
      <c r="C4" s="11"/>
      <c r="D4" s="11"/>
      <c r="E4" s="11"/>
      <c r="F4" s="11"/>
      <c r="G4" s="11"/>
      <c r="H4" s="11"/>
      <c r="I4" s="11"/>
      <c r="J4" s="11"/>
      <c r="K4" s="11"/>
      <c r="L4" s="11"/>
      <c r="M4" s="11"/>
      <c r="N4" s="11"/>
      <c r="O4" s="11"/>
      <c r="P4" s="11"/>
      <c r="Q4" s="11"/>
      <c r="R4" s="11"/>
      <c r="S4" s="11"/>
      <c r="T4" s="11"/>
      <c r="U4" s="11"/>
      <c r="V4" s="11"/>
      <c r="W4" s="11"/>
      <c r="X4" s="11"/>
      <c r="Y4" s="11"/>
      <c r="Z4" s="11"/>
    </row>
    <row r="5" spans="1:26 16384:16384" ht="20.399999999999999" x14ac:dyDescent="0.35">
      <c r="A5" s="11" t="s">
        <v>91</v>
      </c>
      <c r="B5" s="11"/>
      <c r="C5" s="11"/>
      <c r="D5" s="11"/>
      <c r="E5" s="11"/>
      <c r="F5" s="11"/>
      <c r="G5" s="11"/>
      <c r="H5" s="11"/>
      <c r="I5" s="11"/>
      <c r="J5" s="11"/>
      <c r="K5" s="11"/>
      <c r="L5" s="11"/>
      <c r="M5" s="11"/>
      <c r="N5" s="11"/>
      <c r="O5" s="11"/>
      <c r="P5" s="11"/>
      <c r="Q5" s="11"/>
      <c r="R5" s="11"/>
      <c r="S5" s="11"/>
      <c r="T5" s="11"/>
      <c r="U5" s="11"/>
      <c r="V5" s="11"/>
      <c r="W5" s="11"/>
      <c r="X5" s="11"/>
      <c r="Y5" s="11"/>
      <c r="Z5" s="11"/>
    </row>
    <row r="6" spans="1:26 16384:16384" ht="20.399999999999999" x14ac:dyDescent="0.35">
      <c r="A6" s="11" t="s">
        <v>92</v>
      </c>
      <c r="B6" s="11"/>
      <c r="C6" s="11"/>
      <c r="D6" s="11"/>
      <c r="E6" s="11"/>
      <c r="F6" s="11"/>
      <c r="G6" s="11"/>
      <c r="H6" s="11"/>
      <c r="I6" s="11"/>
      <c r="J6" s="11"/>
      <c r="K6" s="11"/>
      <c r="L6" s="11"/>
      <c r="M6" s="11"/>
      <c r="N6" s="11"/>
      <c r="O6" s="11"/>
      <c r="P6" s="11"/>
      <c r="Q6" s="11"/>
      <c r="R6" s="11"/>
      <c r="S6" s="11"/>
      <c r="T6" s="11"/>
      <c r="U6" s="11"/>
      <c r="V6" s="11"/>
      <c r="W6" s="11"/>
      <c r="X6" s="11"/>
      <c r="Y6" s="11"/>
      <c r="Z6" s="11"/>
    </row>
    <row r="7" spans="1:26 16384:16384" ht="20.399999999999999" x14ac:dyDescent="0.35">
      <c r="A7" s="11" t="s">
        <v>93</v>
      </c>
      <c r="B7" s="11"/>
      <c r="C7" s="11"/>
      <c r="D7" s="11"/>
      <c r="E7" s="11"/>
      <c r="F7" s="11"/>
      <c r="G7" s="11"/>
      <c r="H7" s="11"/>
      <c r="I7" s="11"/>
      <c r="J7" s="11"/>
      <c r="K7" s="11"/>
      <c r="L7" s="11"/>
      <c r="M7" s="11"/>
      <c r="N7" s="11"/>
      <c r="O7" s="11"/>
      <c r="P7" s="11"/>
      <c r="Q7" s="11"/>
      <c r="R7" s="11"/>
      <c r="S7" s="11"/>
      <c r="T7" s="11"/>
      <c r="U7" s="11"/>
      <c r="V7" s="11"/>
      <c r="W7" s="11"/>
      <c r="X7" s="11"/>
      <c r="Y7" s="11"/>
      <c r="Z7" s="11"/>
    </row>
    <row r="8" spans="1:26 16384:16384" ht="20.399999999999999" x14ac:dyDescent="0.35">
      <c r="A8" s="11" t="s">
        <v>94</v>
      </c>
      <c r="B8" s="11"/>
      <c r="C8" s="11"/>
      <c r="D8" s="11"/>
      <c r="E8" s="11"/>
      <c r="F8" s="11"/>
      <c r="G8" s="11"/>
      <c r="H8" s="11"/>
      <c r="I8" s="11"/>
      <c r="J8" s="11"/>
      <c r="K8" s="11"/>
      <c r="L8" s="11"/>
      <c r="M8" s="11"/>
      <c r="N8" s="11"/>
      <c r="O8" s="11"/>
      <c r="P8" s="11"/>
      <c r="Q8" s="11"/>
      <c r="R8" s="11"/>
      <c r="S8" s="11"/>
      <c r="T8" s="11"/>
      <c r="U8" s="11"/>
      <c r="V8" s="11"/>
      <c r="W8" s="11"/>
      <c r="X8" s="11"/>
      <c r="Y8" s="11"/>
      <c r="Z8" s="11"/>
    </row>
    <row r="9" spans="1:26 16384:16384" ht="20.399999999999999" x14ac:dyDescent="0.35">
      <c r="A9" s="11" t="s">
        <v>95</v>
      </c>
      <c r="B9" s="11"/>
      <c r="C9" s="11"/>
      <c r="D9" s="11"/>
      <c r="E9" s="11"/>
      <c r="F9" s="11"/>
      <c r="G9" s="11"/>
      <c r="H9" s="11"/>
      <c r="I9" s="11"/>
      <c r="J9" s="11"/>
      <c r="K9" s="11"/>
      <c r="L9" s="11"/>
      <c r="M9" s="11"/>
      <c r="N9" s="11"/>
      <c r="O9" s="11"/>
      <c r="P9" s="11"/>
      <c r="Q9" s="11"/>
      <c r="R9" s="11"/>
      <c r="S9" s="11"/>
      <c r="T9" s="11"/>
      <c r="U9" s="11"/>
      <c r="V9" s="11"/>
      <c r="W9" s="11"/>
      <c r="X9" s="11"/>
      <c r="Y9" s="11"/>
      <c r="Z9" s="11"/>
    </row>
    <row r="10" spans="1:26 16384:16384" ht="20.399999999999999" x14ac:dyDescent="0.35">
      <c r="A10" s="11" t="s">
        <v>96</v>
      </c>
      <c r="B10" s="11"/>
      <c r="C10" s="11"/>
      <c r="D10" s="11"/>
      <c r="E10" s="11"/>
      <c r="F10" s="11"/>
      <c r="G10" s="11"/>
      <c r="H10" s="11"/>
      <c r="I10" s="11"/>
      <c r="J10" s="11"/>
      <c r="K10" s="11"/>
      <c r="L10" s="11"/>
      <c r="M10" s="11"/>
      <c r="N10" s="11"/>
      <c r="O10" s="11"/>
      <c r="P10" s="11"/>
      <c r="Q10" s="11"/>
      <c r="R10" s="11"/>
      <c r="S10" s="11"/>
      <c r="T10" s="11"/>
      <c r="U10" s="11"/>
      <c r="V10" s="11"/>
      <c r="W10" s="11"/>
      <c r="X10" s="11"/>
      <c r="Y10" s="11"/>
      <c r="Z10" s="11"/>
    </row>
    <row r="11" spans="1:26 16384:16384" ht="20.399999999999999" x14ac:dyDescent="0.35">
      <c r="A11" s="11" t="s">
        <v>97</v>
      </c>
      <c r="B11" s="11"/>
      <c r="C11" s="11"/>
      <c r="D11" s="11"/>
      <c r="E11" s="11"/>
      <c r="F11" s="11"/>
      <c r="G11" s="11"/>
      <c r="H11" s="11"/>
      <c r="I11" s="11"/>
      <c r="J11" s="11"/>
      <c r="K11" s="11"/>
      <c r="L11" s="11"/>
      <c r="M11" s="11"/>
      <c r="N11" s="11"/>
      <c r="O11" s="11"/>
      <c r="P11" s="11"/>
      <c r="Q11" s="11"/>
      <c r="R11" s="11"/>
      <c r="S11" s="11"/>
      <c r="T11" s="11"/>
      <c r="U11" s="11"/>
      <c r="V11" s="11"/>
      <c r="W11" s="11"/>
      <c r="X11" s="11"/>
      <c r="Y11" s="11"/>
      <c r="Z11" s="11"/>
    </row>
    <row r="12" spans="1:26 16384:16384" ht="20.399999999999999" x14ac:dyDescent="0.35">
      <c r="A12" s="11" t="s">
        <v>98</v>
      </c>
      <c r="B12" s="11"/>
      <c r="C12" s="11"/>
      <c r="D12" s="11"/>
      <c r="E12" s="11"/>
      <c r="F12" s="11"/>
      <c r="G12" s="11"/>
      <c r="H12" s="11"/>
      <c r="I12" s="11"/>
      <c r="J12" s="11"/>
      <c r="K12" s="11"/>
      <c r="L12" s="11"/>
      <c r="M12" s="11"/>
      <c r="N12" s="11"/>
      <c r="O12" s="11"/>
      <c r="P12" s="11"/>
      <c r="Q12" s="11"/>
      <c r="R12" s="11"/>
      <c r="S12" s="11"/>
      <c r="T12" s="11"/>
      <c r="U12" s="11"/>
      <c r="V12" s="11"/>
      <c r="W12" s="11"/>
      <c r="X12" s="11"/>
      <c r="Y12" s="11"/>
      <c r="Z12" s="11"/>
    </row>
    <row r="13" spans="1:26 16384:16384" ht="20.399999999999999" x14ac:dyDescent="0.35">
      <c r="A13" s="11" t="s">
        <v>99</v>
      </c>
      <c r="B13" s="11"/>
      <c r="C13" s="11"/>
      <c r="D13" s="11"/>
      <c r="E13" s="11"/>
      <c r="F13" s="11"/>
      <c r="G13" s="11"/>
      <c r="H13" s="11"/>
      <c r="I13" s="11"/>
      <c r="J13" s="11"/>
      <c r="K13" s="11"/>
      <c r="L13" s="11"/>
      <c r="M13" s="11"/>
      <c r="N13" s="11"/>
      <c r="O13" s="11"/>
      <c r="P13" s="11"/>
      <c r="Q13" s="11"/>
      <c r="R13" s="11"/>
      <c r="S13" s="11"/>
      <c r="T13" s="11"/>
      <c r="U13" s="11"/>
      <c r="V13" s="11"/>
      <c r="W13" s="11"/>
      <c r="X13" s="11"/>
      <c r="Y13" s="11"/>
      <c r="Z13" s="11"/>
    </row>
    <row r="14" spans="1:26 16384:16384" ht="20.399999999999999" x14ac:dyDescent="0.35">
      <c r="A14" s="11" t="s">
        <v>100</v>
      </c>
      <c r="B14" s="11"/>
      <c r="C14" s="11"/>
      <c r="D14" s="11"/>
      <c r="E14" s="11"/>
      <c r="F14" s="11"/>
      <c r="G14" s="11"/>
      <c r="H14" s="11"/>
      <c r="I14" s="11"/>
      <c r="J14" s="11"/>
      <c r="K14" s="11"/>
      <c r="L14" s="11"/>
      <c r="M14" s="11"/>
      <c r="N14" s="11"/>
      <c r="O14" s="11"/>
      <c r="P14" s="11"/>
      <c r="Q14" s="11"/>
      <c r="R14" s="11"/>
      <c r="S14" s="11"/>
      <c r="T14" s="11"/>
      <c r="U14" s="11"/>
      <c r="V14" s="11"/>
      <c r="W14" s="11"/>
      <c r="X14" s="11"/>
      <c r="Y14" s="11"/>
      <c r="Z14" s="11"/>
    </row>
    <row r="15" spans="1:26 16384:16384" ht="20.399999999999999" x14ac:dyDescent="0.35">
      <c r="A15" s="11" t="s">
        <v>101</v>
      </c>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16384:16384" ht="15.75" customHeight="1" x14ac:dyDescent="0.35">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row>
    <row r="17" spans="1:26" ht="15.75" customHeight="1" x14ac:dyDescent="0.3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ht="15.75" customHeight="1" x14ac:dyDescent="0.3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ht="15.75" customHeight="1" x14ac:dyDescent="0.35">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ht="15.75" customHeight="1" x14ac:dyDescent="0.3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ht="15.75" customHeight="1" x14ac:dyDescent="0.35">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ht="15.75" customHeight="1" x14ac:dyDescent="0.35">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ht="15.75" customHeight="1" x14ac:dyDescent="0.3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ht="15.75" customHeight="1" x14ac:dyDescent="0.35">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ht="15.75" customHeight="1" x14ac:dyDescent="0.35">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ht="15.75" customHeight="1" x14ac:dyDescent="0.35">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ht="20.399999999999999" x14ac:dyDescent="0.3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ht="20.399999999999999" x14ac:dyDescent="0.35">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ht="20.399999999999999" x14ac:dyDescent="0.3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ht="20.399999999999999" x14ac:dyDescent="0.35">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ht="20.399999999999999" x14ac:dyDescent="0.35">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ht="20.399999999999999" x14ac:dyDescent="0.35">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ht="20.399999999999999" x14ac:dyDescent="0.3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20.399999999999999" x14ac:dyDescent="0.35">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20.399999999999999" x14ac:dyDescent="0.35">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ht="20.399999999999999" x14ac:dyDescent="0.35">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ht="20.399999999999999" x14ac:dyDescent="0.3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ht="20.399999999999999" x14ac:dyDescent="0.3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20.399999999999999" x14ac:dyDescent="0.3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ht="20.399999999999999" x14ac:dyDescent="0.35">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ht="20.399999999999999" x14ac:dyDescent="0.3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20.399999999999999" x14ac:dyDescent="0.35">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ht="20.399999999999999" x14ac:dyDescent="0.3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ht="20.399999999999999" x14ac:dyDescent="0.35">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20.399999999999999" x14ac:dyDescent="0.35">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ht="20.399999999999999" x14ac:dyDescent="0.35">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1:26" ht="20.399999999999999" x14ac:dyDescent="0.35">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1:26" ht="20.399999999999999" x14ac:dyDescent="0.35">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1:26" ht="20.399999999999999" x14ac:dyDescent="0.35">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1:26" ht="20.399999999999999" x14ac:dyDescent="0.35">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row r="51" spans="1:26" ht="20.399999999999999" x14ac:dyDescent="0.35">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20.399999999999999" x14ac:dyDescent="0.35">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ht="20.399999999999999" x14ac:dyDescent="0.35">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ht="20.399999999999999" x14ac:dyDescent="0.35">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ht="20.399999999999999" x14ac:dyDescent="0.35">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ht="20.399999999999999" x14ac:dyDescent="0.35">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ht="20.399999999999999" x14ac:dyDescent="0.35">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ht="20.399999999999999" x14ac:dyDescent="0.35">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ht="20.399999999999999" x14ac:dyDescent="0.35">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ht="20.399999999999999" x14ac:dyDescent="0.35">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ht="20.399999999999999" x14ac:dyDescent="0.35">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ht="20.399999999999999" x14ac:dyDescent="0.3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ht="20.399999999999999" x14ac:dyDescent="0.35">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ht="20.399999999999999" x14ac:dyDescent="0.35">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ht="20.399999999999999" x14ac:dyDescent="0.35">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ht="20.399999999999999" x14ac:dyDescent="0.35">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ht="20.399999999999999" x14ac:dyDescent="0.3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20.399999999999999" x14ac:dyDescent="0.35">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ht="20.399999999999999" x14ac:dyDescent="0.35">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ht="20.399999999999999" x14ac:dyDescent="0.3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ht="20.399999999999999" x14ac:dyDescent="0.35">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ht="20.399999999999999" x14ac:dyDescent="0.35">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ht="20.399999999999999" x14ac:dyDescent="0.3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ht="20.399999999999999" x14ac:dyDescent="0.35">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ht="20.399999999999999" x14ac:dyDescent="0.35">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ht="20.399999999999999" x14ac:dyDescent="0.35">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row r="77" spans="1:26" ht="20.399999999999999" x14ac:dyDescent="0.3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row>
    <row r="78" spans="1:26" ht="20.399999999999999" x14ac:dyDescent="0.35">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row>
    <row r="79" spans="1:26" ht="20.399999999999999" x14ac:dyDescent="0.35">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row>
    <row r="80" spans="1:26" ht="20.399999999999999" x14ac:dyDescent="0.35">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row>
    <row r="81" spans="1:26" ht="20.399999999999999" x14ac:dyDescent="0.35">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row>
    <row r="82" spans="1:26" ht="20.399999999999999" x14ac:dyDescent="0.35">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row>
    <row r="83" spans="1:26" ht="20.399999999999999" x14ac:dyDescent="0.35">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row>
    <row r="84" spans="1:26" ht="20.399999999999999" x14ac:dyDescent="0.35">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row>
    <row r="85" spans="1:26" ht="20.399999999999999" x14ac:dyDescent="0.35">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row>
    <row r="86" spans="1:26" ht="20.399999999999999" x14ac:dyDescent="0.35">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row>
    <row r="87" spans="1:26" ht="20.399999999999999" x14ac:dyDescent="0.35">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row>
    <row r="88" spans="1:26" ht="20.399999999999999" x14ac:dyDescent="0.35">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row>
    <row r="89" spans="1:26" ht="20.399999999999999" x14ac:dyDescent="0.35">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row>
    <row r="90" spans="1:26" ht="20.399999999999999" x14ac:dyDescent="0.35">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row>
    <row r="91" spans="1:26" ht="20.399999999999999" x14ac:dyDescent="0.35">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row>
    <row r="92" spans="1:26" ht="20.399999999999999" x14ac:dyDescent="0.35">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row>
    <row r="93" spans="1:26" ht="20.399999999999999" x14ac:dyDescent="0.35">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row>
    <row r="94" spans="1:26" ht="20.399999999999999" x14ac:dyDescent="0.35">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row>
    <row r="95" spans="1:26" ht="20.399999999999999" x14ac:dyDescent="0.35">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row>
    <row r="96" spans="1:26" ht="20.399999999999999" x14ac:dyDescent="0.35">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row>
    <row r="97" spans="1:26" ht="20.399999999999999" x14ac:dyDescent="0.35">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row>
    <row r="98" spans="1:26" ht="20.399999999999999" x14ac:dyDescent="0.35">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row>
    <row r="99" spans="1:26" ht="20.399999999999999" x14ac:dyDescent="0.35">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row>
    <row r="100" spans="1:26" ht="20.399999999999999" x14ac:dyDescent="0.35">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ht="20.399999999999999" x14ac:dyDescent="0.35">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ht="20.399999999999999" x14ac:dyDescent="0.35">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ht="20.399999999999999" x14ac:dyDescent="0.35">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ht="20.399999999999999" x14ac:dyDescent="0.35">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ht="20.399999999999999" x14ac:dyDescent="0.35">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ht="20.399999999999999" x14ac:dyDescent="0.35">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ht="20.399999999999999" x14ac:dyDescent="0.35">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ht="20.399999999999999" x14ac:dyDescent="0.35">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ht="20.399999999999999" x14ac:dyDescent="0.35">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ht="20.399999999999999" x14ac:dyDescent="0.35">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ht="20.399999999999999" x14ac:dyDescent="0.35">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ht="20.399999999999999" x14ac:dyDescent="0.35">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ht="20.399999999999999" x14ac:dyDescent="0.35">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ht="20.399999999999999" x14ac:dyDescent="0.35">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ht="20.399999999999999" x14ac:dyDescent="0.35">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ht="20.399999999999999" x14ac:dyDescent="0.35">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ht="20.399999999999999" x14ac:dyDescent="0.35">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ht="20.399999999999999" x14ac:dyDescent="0.35">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ht="20.399999999999999" x14ac:dyDescent="0.35">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ht="20.399999999999999" x14ac:dyDescent="0.35">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ht="20.399999999999999" x14ac:dyDescent="0.35">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20.399999999999999" x14ac:dyDescent="0.35">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20.399999999999999" x14ac:dyDescent="0.35">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20.399999999999999" x14ac:dyDescent="0.35">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ht="20.399999999999999" x14ac:dyDescent="0.35">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ht="20.399999999999999" x14ac:dyDescent="0.35">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ht="20.399999999999999" x14ac:dyDescent="0.35">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ht="20.399999999999999" x14ac:dyDescent="0.35">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ht="20.399999999999999" x14ac:dyDescent="0.35">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ht="20.399999999999999" x14ac:dyDescent="0.35">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ht="20.399999999999999" x14ac:dyDescent="0.35">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ht="20.399999999999999" x14ac:dyDescent="0.35">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ht="20.399999999999999" x14ac:dyDescent="0.35">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ht="20.399999999999999" x14ac:dyDescent="0.35">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ht="20.399999999999999" x14ac:dyDescent="0.35">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ht="20.399999999999999" x14ac:dyDescent="0.35">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ht="20.399999999999999" x14ac:dyDescent="0.35">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ht="20.399999999999999" x14ac:dyDescent="0.35">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ht="20.399999999999999" x14ac:dyDescent="0.35">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ht="20.399999999999999" x14ac:dyDescent="0.35">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ht="20.399999999999999" x14ac:dyDescent="0.35">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ht="20.399999999999999" x14ac:dyDescent="0.35">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ht="20.399999999999999" x14ac:dyDescent="0.35">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ht="20.399999999999999" x14ac:dyDescent="0.35">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ht="20.399999999999999" x14ac:dyDescent="0.35">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ht="20.399999999999999" x14ac:dyDescent="0.35">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ht="20.399999999999999" x14ac:dyDescent="0.3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ht="20.399999999999999" x14ac:dyDescent="0.35">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ht="20.399999999999999" x14ac:dyDescent="0.35">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ht="20.399999999999999" x14ac:dyDescent="0.35">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ht="20.399999999999999" x14ac:dyDescent="0.35">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ht="20.399999999999999" x14ac:dyDescent="0.3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ht="20.399999999999999" x14ac:dyDescent="0.35">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20.399999999999999" x14ac:dyDescent="0.35">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ht="20.399999999999999" x14ac:dyDescent="0.35">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ht="20.399999999999999" x14ac:dyDescent="0.35">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ht="20.399999999999999" x14ac:dyDescent="0.35">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ht="20.399999999999999" x14ac:dyDescent="0.35">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ht="20.399999999999999" x14ac:dyDescent="0.35">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ht="20.399999999999999" x14ac:dyDescent="0.35">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20.399999999999999" x14ac:dyDescent="0.35">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ht="20.399999999999999" x14ac:dyDescent="0.35">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ht="20.399999999999999" x14ac:dyDescent="0.35">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ht="20.399999999999999" x14ac:dyDescent="0.35">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ht="20.399999999999999" x14ac:dyDescent="0.35">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ht="20.399999999999999" x14ac:dyDescent="0.35">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ht="20.399999999999999" x14ac:dyDescent="0.35">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20.399999999999999" x14ac:dyDescent="0.35">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ht="20.399999999999999" x14ac:dyDescent="0.35">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ht="20.399999999999999" x14ac:dyDescent="0.35">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ht="20.399999999999999" x14ac:dyDescent="0.35">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ht="20.399999999999999" x14ac:dyDescent="0.35">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ht="20.399999999999999" x14ac:dyDescent="0.35">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ht="20.399999999999999" x14ac:dyDescent="0.35">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ht="20.399999999999999" x14ac:dyDescent="0.35">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ht="20.399999999999999" x14ac:dyDescent="0.35">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ht="20.399999999999999" x14ac:dyDescent="0.35">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ht="20.399999999999999" x14ac:dyDescent="0.35">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ht="20.399999999999999" x14ac:dyDescent="0.35">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ht="20.399999999999999" x14ac:dyDescent="0.35">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20.399999999999999" x14ac:dyDescent="0.35">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ht="20.399999999999999" x14ac:dyDescent="0.35">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ht="20.399999999999999" x14ac:dyDescent="0.3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ht="20.399999999999999" x14ac:dyDescent="0.35">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ht="20.399999999999999" x14ac:dyDescent="0.35">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ht="20.399999999999999" x14ac:dyDescent="0.35">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ht="20.399999999999999" x14ac:dyDescent="0.35">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20.399999999999999" x14ac:dyDescent="0.35">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ht="20.399999999999999" x14ac:dyDescent="0.35">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ht="20.399999999999999" x14ac:dyDescent="0.35">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ht="20.399999999999999" x14ac:dyDescent="0.35">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ht="20.399999999999999" x14ac:dyDescent="0.35">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ht="20.399999999999999" x14ac:dyDescent="0.3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ht="20.399999999999999" x14ac:dyDescent="0.35">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ht="20.399999999999999" x14ac:dyDescent="0.35">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ht="20.399999999999999" x14ac:dyDescent="0.35">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ht="20.399999999999999" x14ac:dyDescent="0.35">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20.399999999999999" x14ac:dyDescent="0.35">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ht="20.399999999999999" x14ac:dyDescent="0.35">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ht="20.399999999999999" x14ac:dyDescent="0.35">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ht="20.399999999999999" x14ac:dyDescent="0.35">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ht="20.399999999999999" x14ac:dyDescent="0.35">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ht="20.399999999999999" x14ac:dyDescent="0.3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ht="20.399999999999999" x14ac:dyDescent="0.35">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ht="20.399999999999999" x14ac:dyDescent="0.35">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ht="20.399999999999999" x14ac:dyDescent="0.35">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ht="20.399999999999999" x14ac:dyDescent="0.35">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ht="20.399999999999999" x14ac:dyDescent="0.35">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ht="20.399999999999999" x14ac:dyDescent="0.35">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ht="20.399999999999999" x14ac:dyDescent="0.35">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ht="20.399999999999999" x14ac:dyDescent="0.35">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20.399999999999999" x14ac:dyDescent="0.35">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ht="20.399999999999999" x14ac:dyDescent="0.3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ht="20.399999999999999" x14ac:dyDescent="0.35">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ht="20.399999999999999" x14ac:dyDescent="0.35">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ht="20.399999999999999" x14ac:dyDescent="0.35">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ht="20.399999999999999" x14ac:dyDescent="0.35">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ht="20.399999999999999" x14ac:dyDescent="0.35">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20.399999999999999" x14ac:dyDescent="0.35">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ht="20.399999999999999" x14ac:dyDescent="0.35">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ht="20.399999999999999" x14ac:dyDescent="0.35">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ht="20.399999999999999" x14ac:dyDescent="0.35">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ht="20.399999999999999" x14ac:dyDescent="0.3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ht="20.399999999999999" x14ac:dyDescent="0.35">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ht="20.399999999999999" x14ac:dyDescent="0.35">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20.399999999999999" x14ac:dyDescent="0.35">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20.399999999999999" x14ac:dyDescent="0.35">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20.399999999999999" x14ac:dyDescent="0.35">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20.399999999999999" x14ac:dyDescent="0.35">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ht="20.399999999999999" x14ac:dyDescent="0.35">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ht="20.399999999999999" x14ac:dyDescent="0.35">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ht="20.399999999999999" x14ac:dyDescent="0.35">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ht="20.399999999999999" x14ac:dyDescent="0.3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ht="20.399999999999999" x14ac:dyDescent="0.35">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ht="20.399999999999999" x14ac:dyDescent="0.35">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ht="20.399999999999999" x14ac:dyDescent="0.35">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ht="20.399999999999999" x14ac:dyDescent="0.35">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ht="20.399999999999999" x14ac:dyDescent="0.35">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ht="20.399999999999999" x14ac:dyDescent="0.35">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ht="20.399999999999999" x14ac:dyDescent="0.35">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ht="20.399999999999999" x14ac:dyDescent="0.35">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ht="20.399999999999999" x14ac:dyDescent="0.35">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ht="20.399999999999999" x14ac:dyDescent="0.35">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ht="20.399999999999999" x14ac:dyDescent="0.35">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ht="20.399999999999999" x14ac:dyDescent="0.35">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ht="20.399999999999999" x14ac:dyDescent="0.35">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ht="20.399999999999999" x14ac:dyDescent="0.35">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ht="20.399999999999999" x14ac:dyDescent="0.35">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ht="20.399999999999999" x14ac:dyDescent="0.35">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ht="20.399999999999999" x14ac:dyDescent="0.35">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ht="20.399999999999999" x14ac:dyDescent="0.35">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ht="20.399999999999999" x14ac:dyDescent="0.35">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ht="20.399999999999999" x14ac:dyDescent="0.35">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20.399999999999999" x14ac:dyDescent="0.35">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20.399999999999999" x14ac:dyDescent="0.35">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20.399999999999999" x14ac:dyDescent="0.35">
      <c r="A256" s="11"/>
      <c r="B256" s="11"/>
      <c r="C256" s="11"/>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20.399999999999999" x14ac:dyDescent="0.35">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20.399999999999999" x14ac:dyDescent="0.35">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20.399999999999999" x14ac:dyDescent="0.35">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20.399999999999999" x14ac:dyDescent="0.35">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20.399999999999999" x14ac:dyDescent="0.35">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20.399999999999999" x14ac:dyDescent="0.35">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20.399999999999999" x14ac:dyDescent="0.35">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20.399999999999999" x14ac:dyDescent="0.35">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20.399999999999999" x14ac:dyDescent="0.35">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20.399999999999999" x14ac:dyDescent="0.35">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20.399999999999999" x14ac:dyDescent="0.35">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20.399999999999999" x14ac:dyDescent="0.35">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20.399999999999999" x14ac:dyDescent="0.35">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20.399999999999999" x14ac:dyDescent="0.35">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20.399999999999999" x14ac:dyDescent="0.35">
      <c r="A271" s="11"/>
      <c r="B271" s="11"/>
      <c r="C271" s="11"/>
      <c r="D271" s="11"/>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20.399999999999999" x14ac:dyDescent="0.35">
      <c r="A272" s="11"/>
      <c r="B272" s="11"/>
      <c r="C272" s="11"/>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20.399999999999999" x14ac:dyDescent="0.35">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20.399999999999999" x14ac:dyDescent="0.35">
      <c r="A274" s="11"/>
      <c r="B274" s="11"/>
      <c r="C274" s="11"/>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20.399999999999999" x14ac:dyDescent="0.35">
      <c r="A275" s="11"/>
      <c r="B275" s="11"/>
      <c r="C275" s="11"/>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20.399999999999999" x14ac:dyDescent="0.35">
      <c r="A276" s="11"/>
      <c r="B276" s="11"/>
      <c r="C276" s="11"/>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20.399999999999999" x14ac:dyDescent="0.35">
      <c r="A277" s="11"/>
      <c r="B277" s="11"/>
      <c r="C277" s="11"/>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20.399999999999999" x14ac:dyDescent="0.35">
      <c r="A278" s="11"/>
      <c r="B278" s="11"/>
      <c r="C278" s="11"/>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20.399999999999999" x14ac:dyDescent="0.35">
      <c r="A279" s="11"/>
      <c r="B279" s="11"/>
      <c r="C279" s="11"/>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20.399999999999999" x14ac:dyDescent="0.35">
      <c r="A280" s="11"/>
      <c r="B280" s="11"/>
      <c r="C280" s="11"/>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20.399999999999999" x14ac:dyDescent="0.35">
      <c r="A281" s="11"/>
      <c r="B281" s="11"/>
      <c r="C281" s="11"/>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20.399999999999999" x14ac:dyDescent="0.35">
      <c r="A282" s="11"/>
      <c r="B282" s="11"/>
      <c r="C282" s="11"/>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20.399999999999999" x14ac:dyDescent="0.35">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20.399999999999999" x14ac:dyDescent="0.35">
      <c r="A284" s="11"/>
      <c r="B284" s="11"/>
      <c r="C284" s="11"/>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20.399999999999999" x14ac:dyDescent="0.35">
      <c r="A285" s="11"/>
      <c r="B285" s="11"/>
      <c r="C285" s="11"/>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20.399999999999999" x14ac:dyDescent="0.35">
      <c r="A286" s="11"/>
      <c r="B286" s="11"/>
      <c r="C286" s="11"/>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20.399999999999999" x14ac:dyDescent="0.35">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20.399999999999999" x14ac:dyDescent="0.35">
      <c r="A288" s="11"/>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20.399999999999999" x14ac:dyDescent="0.35">
      <c r="A289" s="11"/>
      <c r="B289" s="11"/>
      <c r="C289" s="11"/>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20.399999999999999" x14ac:dyDescent="0.35">
      <c r="A290" s="11"/>
      <c r="B290" s="11"/>
      <c r="C290" s="11"/>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20.399999999999999" x14ac:dyDescent="0.35">
      <c r="A291" s="11"/>
      <c r="B291" s="11"/>
      <c r="C291" s="11"/>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20.399999999999999" x14ac:dyDescent="0.35">
      <c r="A292" s="11"/>
      <c r="B292" s="11"/>
      <c r="C292" s="11"/>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20.399999999999999" x14ac:dyDescent="0.35">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20.399999999999999" x14ac:dyDescent="0.35">
      <c r="A294" s="11"/>
      <c r="B294" s="11"/>
      <c r="C294" s="11"/>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20.399999999999999" x14ac:dyDescent="0.35">
      <c r="A295" s="11"/>
      <c r="B295" s="11"/>
      <c r="C295" s="11"/>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20.399999999999999" x14ac:dyDescent="0.35">
      <c r="A296" s="11"/>
      <c r="B296" s="11"/>
      <c r="C296" s="11"/>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20.399999999999999" x14ac:dyDescent="0.35">
      <c r="A297" s="11"/>
      <c r="B297" s="11"/>
      <c r="C297" s="11"/>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20.399999999999999" x14ac:dyDescent="0.35">
      <c r="A298" s="11"/>
      <c r="B298" s="11"/>
      <c r="C298" s="11"/>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20.399999999999999" x14ac:dyDescent="0.35">
      <c r="A299" s="11"/>
      <c r="B299" s="11"/>
      <c r="C299" s="11"/>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20.399999999999999" x14ac:dyDescent="0.35">
      <c r="A300" s="11"/>
      <c r="B300" s="11"/>
      <c r="C300" s="11"/>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20.399999999999999" x14ac:dyDescent="0.35">
      <c r="A301" s="11"/>
      <c r="B301" s="11"/>
      <c r="C301" s="11"/>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20.399999999999999" x14ac:dyDescent="0.35">
      <c r="A302" s="11"/>
      <c r="B302" s="11"/>
      <c r="C302" s="11"/>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20.399999999999999" x14ac:dyDescent="0.35">
      <c r="A303" s="11"/>
      <c r="B303" s="11"/>
      <c r="C303" s="11"/>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20.399999999999999" x14ac:dyDescent="0.35">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20.399999999999999" x14ac:dyDescent="0.35">
      <c r="A305" s="11"/>
      <c r="B305" s="11"/>
      <c r="C305" s="11"/>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20.399999999999999" x14ac:dyDescent="0.35">
      <c r="A306" s="11"/>
      <c r="B306" s="11"/>
      <c r="C306" s="11"/>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20.399999999999999" x14ac:dyDescent="0.35">
      <c r="A307" s="11"/>
      <c r="B307" s="11"/>
      <c r="C307" s="11"/>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20.399999999999999" x14ac:dyDescent="0.35">
      <c r="A308" s="11"/>
      <c r="B308" s="11"/>
      <c r="C308" s="11"/>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20.399999999999999" x14ac:dyDescent="0.35">
      <c r="A309" s="11"/>
      <c r="B309" s="11"/>
      <c r="C309" s="11"/>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20.399999999999999" x14ac:dyDescent="0.35">
      <c r="A310" s="11"/>
      <c r="B310" s="11"/>
      <c r="C310" s="11"/>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20.399999999999999" x14ac:dyDescent="0.35">
      <c r="A311" s="11"/>
      <c r="B311" s="11"/>
      <c r="C311" s="11"/>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20.399999999999999" x14ac:dyDescent="0.35">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20.399999999999999" x14ac:dyDescent="0.35">
      <c r="A313" s="11"/>
      <c r="B313" s="11"/>
      <c r="C313" s="11"/>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20.399999999999999" x14ac:dyDescent="0.35">
      <c r="A314" s="11"/>
      <c r="B314" s="11"/>
      <c r="C314" s="11"/>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20.399999999999999" x14ac:dyDescent="0.35">
      <c r="A315" s="11"/>
      <c r="B315" s="11"/>
      <c r="C315" s="11"/>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20.399999999999999" x14ac:dyDescent="0.35">
      <c r="A316" s="11"/>
      <c r="B316" s="11"/>
      <c r="C316" s="11"/>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20.399999999999999" x14ac:dyDescent="0.35">
      <c r="A317" s="11"/>
      <c r="B317" s="11"/>
      <c r="C317" s="11"/>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20.399999999999999" x14ac:dyDescent="0.35">
      <c r="A318" s="11"/>
      <c r="B318" s="11"/>
      <c r="C318" s="11"/>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20.399999999999999" x14ac:dyDescent="0.35">
      <c r="A319" s="11"/>
      <c r="B319" s="11"/>
      <c r="C319" s="11"/>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20.399999999999999" x14ac:dyDescent="0.35">
      <c r="A320" s="11"/>
      <c r="B320" s="11"/>
      <c r="C320" s="11"/>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20.399999999999999" x14ac:dyDescent="0.35">
      <c r="A321" s="11"/>
      <c r="B321" s="11"/>
      <c r="C321" s="11"/>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20.399999999999999" x14ac:dyDescent="0.35">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20.399999999999999" x14ac:dyDescent="0.35">
      <c r="A323" s="11"/>
      <c r="B323" s="11"/>
      <c r="C323" s="11"/>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20.399999999999999" x14ac:dyDescent="0.35">
      <c r="A324" s="11"/>
      <c r="B324" s="11"/>
      <c r="C324" s="11"/>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20.399999999999999" x14ac:dyDescent="0.35">
      <c r="A325" s="11"/>
      <c r="B325" s="11"/>
      <c r="C325" s="11"/>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20.399999999999999" x14ac:dyDescent="0.35">
      <c r="A326" s="11"/>
      <c r="B326" s="11"/>
      <c r="C326" s="11"/>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20.399999999999999" x14ac:dyDescent="0.35">
      <c r="A327" s="11"/>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20.399999999999999" x14ac:dyDescent="0.35">
      <c r="A328" s="11"/>
      <c r="B328" s="11"/>
      <c r="C328" s="11"/>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20.399999999999999" x14ac:dyDescent="0.35">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20.399999999999999" x14ac:dyDescent="0.35">
      <c r="A330" s="11"/>
      <c r="B330" s="11"/>
      <c r="C330" s="11"/>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20.399999999999999" x14ac:dyDescent="0.35">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20.399999999999999" x14ac:dyDescent="0.35">
      <c r="A332" s="11"/>
      <c r="B332" s="11"/>
      <c r="C332" s="11"/>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20.399999999999999" x14ac:dyDescent="0.35">
      <c r="A333" s="11"/>
      <c r="B333" s="11"/>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20.399999999999999" x14ac:dyDescent="0.35">
      <c r="A334" s="11"/>
      <c r="B334" s="11"/>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20.399999999999999" x14ac:dyDescent="0.35">
      <c r="A335" s="11"/>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20.399999999999999" x14ac:dyDescent="0.35">
      <c r="A336" s="1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20.399999999999999" x14ac:dyDescent="0.35">
      <c r="A337" s="1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20.399999999999999" x14ac:dyDescent="0.35">
      <c r="A338" s="1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20.399999999999999" x14ac:dyDescent="0.35">
      <c r="A339" s="11"/>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20.399999999999999" x14ac:dyDescent="0.35">
      <c r="A340" s="1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20.399999999999999" x14ac:dyDescent="0.35">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20.399999999999999" x14ac:dyDescent="0.35">
      <c r="A342" s="11"/>
      <c r="B342" s="11"/>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20.399999999999999" x14ac:dyDescent="0.35">
      <c r="A343" s="11"/>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20.399999999999999" x14ac:dyDescent="0.35">
      <c r="A344" s="11"/>
      <c r="B344" s="11"/>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20.399999999999999" x14ac:dyDescent="0.35">
      <c r="A345" s="11"/>
      <c r="B345" s="11"/>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20.399999999999999" x14ac:dyDescent="0.35">
      <c r="A346" s="11"/>
      <c r="B346" s="11"/>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20.399999999999999" x14ac:dyDescent="0.35">
      <c r="A347" s="11"/>
      <c r="B347" s="11"/>
      <c r="C347" s="11"/>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20.399999999999999" x14ac:dyDescent="0.35">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20.399999999999999" x14ac:dyDescent="0.35">
      <c r="A349" s="11"/>
      <c r="B349" s="11"/>
      <c r="C349" s="11"/>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20.399999999999999" x14ac:dyDescent="0.35">
      <c r="A350" s="11"/>
      <c r="B350" s="11"/>
      <c r="C350" s="11"/>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20.399999999999999" x14ac:dyDescent="0.35">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20.399999999999999" x14ac:dyDescent="0.35">
      <c r="A352" s="11"/>
      <c r="B352" s="11"/>
      <c r="C352" s="11"/>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20.399999999999999" x14ac:dyDescent="0.35">
      <c r="A353" s="11"/>
      <c r="B353" s="11"/>
      <c r="C353" s="11"/>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20.399999999999999" x14ac:dyDescent="0.35">
      <c r="A354" s="11"/>
      <c r="B354" s="11"/>
      <c r="C354" s="11"/>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20.399999999999999" x14ac:dyDescent="0.35">
      <c r="A355" s="11"/>
      <c r="B355" s="11"/>
      <c r="C355" s="11"/>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20.399999999999999" x14ac:dyDescent="0.35">
      <c r="A356" s="11"/>
      <c r="B356" s="11"/>
      <c r="C356" s="11"/>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20.399999999999999" x14ac:dyDescent="0.35">
      <c r="A357" s="11"/>
      <c r="B357" s="11"/>
      <c r="C357" s="11"/>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20.399999999999999" x14ac:dyDescent="0.35">
      <c r="A358" s="11"/>
      <c r="B358" s="11"/>
      <c r="C358" s="11"/>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20.399999999999999" x14ac:dyDescent="0.35">
      <c r="A359" s="11"/>
      <c r="B359" s="11"/>
      <c r="C359" s="11"/>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20.399999999999999" x14ac:dyDescent="0.35">
      <c r="A360" s="11"/>
      <c r="B360" s="11"/>
      <c r="C360" s="11"/>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20.399999999999999" x14ac:dyDescent="0.35">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20.399999999999999" x14ac:dyDescent="0.35">
      <c r="A362" s="11"/>
      <c r="B362" s="11"/>
      <c r="C362" s="11"/>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20.399999999999999" x14ac:dyDescent="0.35">
      <c r="A363" s="11"/>
      <c r="B363" s="11"/>
      <c r="C363" s="11"/>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20.399999999999999" x14ac:dyDescent="0.35">
      <c r="A364" s="11"/>
      <c r="B364" s="11"/>
      <c r="C364" s="11"/>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20.399999999999999" x14ac:dyDescent="0.35">
      <c r="A365" s="11"/>
      <c r="B365" s="11"/>
      <c r="C365" s="11"/>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20.399999999999999" x14ac:dyDescent="0.35">
      <c r="A366" s="11"/>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20.399999999999999" x14ac:dyDescent="0.35">
      <c r="A367" s="11"/>
      <c r="B367" s="11"/>
      <c r="C367" s="11"/>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20.399999999999999" x14ac:dyDescent="0.35">
      <c r="A368" s="11"/>
      <c r="B368" s="11"/>
      <c r="C368" s="11"/>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20.399999999999999" x14ac:dyDescent="0.35">
      <c r="A369" s="11"/>
      <c r="B369" s="11"/>
      <c r="C369" s="11"/>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20.399999999999999" x14ac:dyDescent="0.35">
      <c r="A370" s="11"/>
      <c r="B370" s="11"/>
      <c r="C370" s="11"/>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20.399999999999999" x14ac:dyDescent="0.35">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20.399999999999999" x14ac:dyDescent="0.35">
      <c r="A372" s="11"/>
      <c r="B372" s="11"/>
      <c r="C372" s="11"/>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20.399999999999999" x14ac:dyDescent="0.35">
      <c r="A373" s="11"/>
      <c r="B373" s="11"/>
      <c r="C373" s="11"/>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20.399999999999999" x14ac:dyDescent="0.35">
      <c r="A374" s="11"/>
      <c r="B374" s="11"/>
      <c r="C374" s="11"/>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20.399999999999999" x14ac:dyDescent="0.35">
      <c r="A375" s="11"/>
      <c r="B375" s="11"/>
      <c r="C375" s="11"/>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20.399999999999999" x14ac:dyDescent="0.35">
      <c r="A376" s="11"/>
      <c r="B376" s="11"/>
      <c r="C376" s="11"/>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20.399999999999999" x14ac:dyDescent="0.35">
      <c r="A377" s="11"/>
      <c r="B377" s="11"/>
      <c r="C377" s="11"/>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20.399999999999999" x14ac:dyDescent="0.35">
      <c r="A378" s="11"/>
      <c r="B378" s="11"/>
      <c r="C378" s="11"/>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20.399999999999999" x14ac:dyDescent="0.35">
      <c r="A379" s="11"/>
      <c r="B379" s="11"/>
      <c r="C379" s="11"/>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20.399999999999999" x14ac:dyDescent="0.35">
      <c r="A380" s="11"/>
      <c r="B380" s="11"/>
      <c r="C380" s="11"/>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20.399999999999999" x14ac:dyDescent="0.35">
      <c r="A381" s="11"/>
      <c r="B381" s="11"/>
      <c r="C381" s="11"/>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20.399999999999999" x14ac:dyDescent="0.35">
      <c r="A382" s="11"/>
      <c r="B382" s="11"/>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20.399999999999999" x14ac:dyDescent="0.35">
      <c r="A383" s="11"/>
      <c r="B383" s="11"/>
      <c r="C383" s="11"/>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20.399999999999999" x14ac:dyDescent="0.35">
      <c r="A384" s="11"/>
      <c r="B384" s="11"/>
      <c r="C384" s="11"/>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20.399999999999999" x14ac:dyDescent="0.35">
      <c r="A385" s="11"/>
      <c r="B385" s="11"/>
      <c r="C385" s="11"/>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20.399999999999999" x14ac:dyDescent="0.35">
      <c r="A386" s="11"/>
      <c r="B386" s="11"/>
      <c r="C386" s="11"/>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20.399999999999999" x14ac:dyDescent="0.35">
      <c r="A387" s="11"/>
      <c r="B387" s="11"/>
      <c r="C387" s="11"/>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20.399999999999999" x14ac:dyDescent="0.35">
      <c r="A388" s="11"/>
      <c r="B388" s="11"/>
      <c r="C388" s="11"/>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20.399999999999999" x14ac:dyDescent="0.35">
      <c r="A389" s="11"/>
      <c r="B389" s="11"/>
      <c r="C389" s="11"/>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20.399999999999999" x14ac:dyDescent="0.35">
      <c r="A390" s="11"/>
      <c r="B390" s="11"/>
      <c r="C390" s="11"/>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20.399999999999999" x14ac:dyDescent="0.35">
      <c r="A391" s="11"/>
      <c r="B391" s="11"/>
      <c r="C391" s="11"/>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20.399999999999999" x14ac:dyDescent="0.35">
      <c r="A392" s="11"/>
      <c r="B392" s="11"/>
      <c r="C392" s="11"/>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20.399999999999999" x14ac:dyDescent="0.35">
      <c r="A393" s="11"/>
      <c r="B393" s="11"/>
      <c r="C393" s="11"/>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20.399999999999999" x14ac:dyDescent="0.35">
      <c r="A394" s="11"/>
      <c r="B394" s="11"/>
      <c r="C394" s="11"/>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20.399999999999999" x14ac:dyDescent="0.35">
      <c r="A395" s="11"/>
      <c r="B395" s="11"/>
      <c r="C395" s="11"/>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20.399999999999999" x14ac:dyDescent="0.35">
      <c r="A396" s="11"/>
      <c r="B396" s="11"/>
      <c r="C396" s="11"/>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20.399999999999999" x14ac:dyDescent="0.35">
      <c r="A397" s="11"/>
      <c r="B397" s="11"/>
      <c r="C397" s="11"/>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20.399999999999999" x14ac:dyDescent="0.35">
      <c r="A398" s="11"/>
      <c r="B398" s="11"/>
      <c r="C398" s="11"/>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20.399999999999999" x14ac:dyDescent="0.35">
      <c r="A399" s="11"/>
      <c r="B399" s="11"/>
      <c r="C399" s="11"/>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20.399999999999999" x14ac:dyDescent="0.35">
      <c r="A400" s="11"/>
      <c r="B400" s="11"/>
      <c r="C400" s="11"/>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20.399999999999999" x14ac:dyDescent="0.35">
      <c r="A401" s="11"/>
      <c r="B401" s="11"/>
      <c r="C401" s="11"/>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20.399999999999999" x14ac:dyDescent="0.35">
      <c r="A402" s="11"/>
      <c r="B402" s="11"/>
      <c r="C402" s="11"/>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20.399999999999999" x14ac:dyDescent="0.35">
      <c r="A403" s="11"/>
      <c r="B403" s="11"/>
      <c r="C403" s="11"/>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20.399999999999999" x14ac:dyDescent="0.35">
      <c r="A404" s="11"/>
      <c r="B404" s="11"/>
      <c r="C404" s="11"/>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20.399999999999999" x14ac:dyDescent="0.35">
      <c r="A405" s="11"/>
      <c r="B405" s="11"/>
      <c r="C405" s="11"/>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20.399999999999999" x14ac:dyDescent="0.35">
      <c r="A406" s="11"/>
      <c r="B406" s="11"/>
      <c r="C406" s="11"/>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20.399999999999999" x14ac:dyDescent="0.35">
      <c r="A407" s="11"/>
      <c r="B407" s="11"/>
      <c r="C407" s="11"/>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20.399999999999999" x14ac:dyDescent="0.35">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20.399999999999999" x14ac:dyDescent="0.35">
      <c r="A409" s="11"/>
      <c r="B409" s="11"/>
      <c r="C409" s="11"/>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20.399999999999999" x14ac:dyDescent="0.35">
      <c r="A410" s="11"/>
      <c r="B410" s="11"/>
      <c r="C410" s="11"/>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20.399999999999999" x14ac:dyDescent="0.35">
      <c r="A411" s="11"/>
      <c r="B411" s="11"/>
      <c r="C411" s="11"/>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20.399999999999999" x14ac:dyDescent="0.35">
      <c r="A412" s="11"/>
      <c r="B412" s="11"/>
      <c r="C412" s="11"/>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20.399999999999999" x14ac:dyDescent="0.35">
      <c r="A413" s="11"/>
      <c r="B413" s="11"/>
      <c r="C413" s="11"/>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20.399999999999999" x14ac:dyDescent="0.35">
      <c r="A414" s="11"/>
      <c r="B414" s="11"/>
      <c r="C414" s="11"/>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20.399999999999999" x14ac:dyDescent="0.35">
      <c r="A415" s="11"/>
      <c r="B415" s="11"/>
      <c r="C415" s="11"/>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20.399999999999999" x14ac:dyDescent="0.35">
      <c r="A416" s="11"/>
      <c r="B416" s="11"/>
      <c r="C416" s="11"/>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20.399999999999999" x14ac:dyDescent="0.35">
      <c r="A417" s="11"/>
      <c r="B417" s="11"/>
      <c r="C417" s="11"/>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20.399999999999999" x14ac:dyDescent="0.35">
      <c r="A418" s="11"/>
      <c r="B418" s="11"/>
      <c r="C418" s="11"/>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20.399999999999999" x14ac:dyDescent="0.35">
      <c r="A419" s="11"/>
      <c r="B419" s="11"/>
      <c r="C419" s="11"/>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20.399999999999999" x14ac:dyDescent="0.35">
      <c r="A420" s="11"/>
      <c r="B420" s="11"/>
      <c r="C420" s="11"/>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20.399999999999999" x14ac:dyDescent="0.35">
      <c r="A421" s="11"/>
      <c r="B421" s="11"/>
      <c r="C421" s="11"/>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20.399999999999999" x14ac:dyDescent="0.35">
      <c r="A422" s="11"/>
      <c r="B422" s="11"/>
      <c r="C422" s="11"/>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20.399999999999999" x14ac:dyDescent="0.35">
      <c r="A423" s="11"/>
      <c r="B423" s="11"/>
      <c r="C423" s="11"/>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20.399999999999999" x14ac:dyDescent="0.35">
      <c r="A424" s="11"/>
      <c r="B424" s="11"/>
      <c r="C424" s="11"/>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20.399999999999999" x14ac:dyDescent="0.35">
      <c r="A425" s="11"/>
      <c r="B425" s="11"/>
      <c r="C425" s="11"/>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20.399999999999999" x14ac:dyDescent="0.35">
      <c r="A426" s="11"/>
      <c r="B426" s="11"/>
      <c r="C426" s="11"/>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20.399999999999999" x14ac:dyDescent="0.35">
      <c r="A427" s="11"/>
      <c r="B427" s="11"/>
      <c r="C427" s="11"/>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20.399999999999999" x14ac:dyDescent="0.35">
      <c r="A428" s="11"/>
      <c r="B428" s="11"/>
      <c r="C428" s="11"/>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20.399999999999999" x14ac:dyDescent="0.35">
      <c r="A429" s="11"/>
      <c r="B429" s="11"/>
      <c r="C429" s="11"/>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20.399999999999999" x14ac:dyDescent="0.35">
      <c r="A430" s="11"/>
      <c r="B430" s="11"/>
      <c r="C430" s="11"/>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20.399999999999999" x14ac:dyDescent="0.35">
      <c r="A431" s="11"/>
      <c r="B431" s="11"/>
      <c r="C431" s="11"/>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20.399999999999999" x14ac:dyDescent="0.35">
      <c r="A432" s="11"/>
      <c r="B432" s="11"/>
      <c r="C432" s="11"/>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20.399999999999999" x14ac:dyDescent="0.35">
      <c r="A433" s="11"/>
      <c r="B433" s="11"/>
      <c r="C433" s="11"/>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20.399999999999999" x14ac:dyDescent="0.35">
      <c r="A434" s="11"/>
      <c r="B434" s="11"/>
      <c r="C434" s="11"/>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20.399999999999999" x14ac:dyDescent="0.35">
      <c r="A435" s="11"/>
      <c r="B435" s="11"/>
      <c r="C435" s="11"/>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20.399999999999999" x14ac:dyDescent="0.35">
      <c r="A436" s="11"/>
      <c r="B436" s="11"/>
      <c r="C436" s="11"/>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20.399999999999999" x14ac:dyDescent="0.35">
      <c r="A437" s="11"/>
      <c r="B437" s="11"/>
      <c r="C437" s="11"/>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20.399999999999999" x14ac:dyDescent="0.35">
      <c r="A438" s="11"/>
      <c r="B438" s="11"/>
      <c r="C438" s="11"/>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20.399999999999999" x14ac:dyDescent="0.35">
      <c r="A439" s="11"/>
      <c r="B439" s="11"/>
      <c r="C439" s="11"/>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20.399999999999999" x14ac:dyDescent="0.35">
      <c r="A440" s="11"/>
      <c r="B440" s="11"/>
      <c r="C440" s="11"/>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20.399999999999999" x14ac:dyDescent="0.35">
      <c r="A441" s="11"/>
      <c r="B441" s="11"/>
      <c r="C441" s="11"/>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20.399999999999999" x14ac:dyDescent="0.35">
      <c r="A442" s="11"/>
      <c r="B442" s="11"/>
      <c r="C442" s="11"/>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20.399999999999999" x14ac:dyDescent="0.35">
      <c r="A443" s="11"/>
      <c r="B443" s="11"/>
      <c r="C443" s="11"/>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20.399999999999999" x14ac:dyDescent="0.35">
      <c r="A444" s="11"/>
      <c r="B444" s="11"/>
      <c r="C444" s="11"/>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20.399999999999999" x14ac:dyDescent="0.35">
      <c r="A445" s="11"/>
      <c r="B445" s="11"/>
      <c r="C445" s="11"/>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20.399999999999999" x14ac:dyDescent="0.35">
      <c r="A446" s="11"/>
      <c r="B446" s="11"/>
      <c r="C446" s="11"/>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20.399999999999999" x14ac:dyDescent="0.35">
      <c r="A447" s="11"/>
      <c r="B447" s="11"/>
      <c r="C447" s="11"/>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20.399999999999999" x14ac:dyDescent="0.35">
      <c r="A448" s="11"/>
      <c r="B448" s="11"/>
      <c r="C448" s="11"/>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20.399999999999999" x14ac:dyDescent="0.35">
      <c r="A449" s="11"/>
      <c r="B449" s="11"/>
      <c r="C449" s="11"/>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20.399999999999999" x14ac:dyDescent="0.35">
      <c r="A450" s="11"/>
      <c r="B450" s="11"/>
      <c r="C450" s="11"/>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20.399999999999999" x14ac:dyDescent="0.35">
      <c r="A451" s="11"/>
      <c r="B451" s="11"/>
      <c r="C451" s="11"/>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20.399999999999999" x14ac:dyDescent="0.35">
      <c r="A452" s="11"/>
      <c r="B452" s="11"/>
      <c r="C452" s="11"/>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20.399999999999999" x14ac:dyDescent="0.35">
      <c r="A453" s="11"/>
      <c r="B453" s="11"/>
      <c r="C453" s="11"/>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20.399999999999999" x14ac:dyDescent="0.35">
      <c r="A454" s="11"/>
      <c r="B454" s="11"/>
      <c r="C454" s="11"/>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20.399999999999999" x14ac:dyDescent="0.35">
      <c r="A455" s="11"/>
      <c r="B455" s="11"/>
      <c r="C455" s="11"/>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20.399999999999999" x14ac:dyDescent="0.35">
      <c r="A456" s="11"/>
      <c r="B456" s="11"/>
      <c r="C456" s="11"/>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20.399999999999999" x14ac:dyDescent="0.35">
      <c r="A457" s="11"/>
      <c r="B457" s="11"/>
      <c r="C457" s="11"/>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20.399999999999999" x14ac:dyDescent="0.35">
      <c r="A458" s="11"/>
      <c r="B458" s="11"/>
      <c r="C458" s="11"/>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20.399999999999999" x14ac:dyDescent="0.35">
      <c r="A459" s="11"/>
      <c r="B459" s="11"/>
      <c r="C459" s="11"/>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20.399999999999999" x14ac:dyDescent="0.35">
      <c r="A460" s="11"/>
      <c r="B460" s="11"/>
      <c r="C460" s="11"/>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20.399999999999999" x14ac:dyDescent="0.35">
      <c r="A461" s="11"/>
      <c r="B461" s="11"/>
      <c r="C461" s="11"/>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20.399999999999999" x14ac:dyDescent="0.35">
      <c r="A462" s="11"/>
      <c r="B462" s="11"/>
      <c r="C462" s="11"/>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20.399999999999999" x14ac:dyDescent="0.35">
      <c r="A463" s="11"/>
      <c r="B463" s="11"/>
      <c r="C463" s="11"/>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20.399999999999999" x14ac:dyDescent="0.35">
      <c r="A464" s="11"/>
      <c r="B464" s="11"/>
      <c r="C464" s="11"/>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20.399999999999999" x14ac:dyDescent="0.35">
      <c r="A465" s="11"/>
      <c r="B465" s="11"/>
      <c r="C465" s="11"/>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20.399999999999999" x14ac:dyDescent="0.35">
      <c r="A466" s="11"/>
      <c r="B466" s="11"/>
      <c r="C466" s="11"/>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20.399999999999999" x14ac:dyDescent="0.35">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20.399999999999999" x14ac:dyDescent="0.35">
      <c r="A468" s="11"/>
      <c r="B468" s="11"/>
      <c r="C468" s="11"/>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20.399999999999999" x14ac:dyDescent="0.35">
      <c r="A469" s="11"/>
      <c r="B469" s="11"/>
      <c r="C469" s="11"/>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20.399999999999999" x14ac:dyDescent="0.35">
      <c r="A470" s="11"/>
      <c r="B470" s="11"/>
      <c r="C470" s="11"/>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20.399999999999999" x14ac:dyDescent="0.35">
      <c r="A471" s="11"/>
      <c r="B471" s="11"/>
      <c r="C471" s="11"/>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20.399999999999999" x14ac:dyDescent="0.35">
      <c r="A472" s="11"/>
      <c r="B472" s="11"/>
      <c r="C472" s="11"/>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20.399999999999999" x14ac:dyDescent="0.35">
      <c r="A473" s="11"/>
      <c r="B473" s="11"/>
      <c r="C473" s="11"/>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20.399999999999999" x14ac:dyDescent="0.35">
      <c r="A474" s="11"/>
      <c r="B474" s="11"/>
      <c r="C474" s="11"/>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20.399999999999999" x14ac:dyDescent="0.35">
      <c r="A475" s="11"/>
      <c r="B475" s="11"/>
      <c r="C475" s="11"/>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20.399999999999999" x14ac:dyDescent="0.35">
      <c r="A476" s="11"/>
      <c r="B476" s="11"/>
      <c r="C476" s="11"/>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20.399999999999999" x14ac:dyDescent="0.35">
      <c r="A477" s="11"/>
      <c r="B477" s="11"/>
      <c r="C477" s="11"/>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20.399999999999999" x14ac:dyDescent="0.35">
      <c r="A478" s="11"/>
      <c r="B478" s="11"/>
      <c r="C478" s="11"/>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20.399999999999999" x14ac:dyDescent="0.35">
      <c r="A479" s="11"/>
      <c r="B479" s="11"/>
      <c r="C479" s="11"/>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20.399999999999999" x14ac:dyDescent="0.35">
      <c r="A480" s="11"/>
      <c r="B480" s="11"/>
      <c r="C480" s="11"/>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20.399999999999999" x14ac:dyDescent="0.35">
      <c r="A481" s="11"/>
      <c r="B481" s="11"/>
      <c r="C481" s="11"/>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20.399999999999999" x14ac:dyDescent="0.35">
      <c r="A482" s="11"/>
      <c r="B482" s="11"/>
      <c r="C482" s="11"/>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20.399999999999999" x14ac:dyDescent="0.35">
      <c r="A483" s="11"/>
      <c r="B483" s="11"/>
      <c r="C483" s="11"/>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20.399999999999999" x14ac:dyDescent="0.35">
      <c r="A484" s="11"/>
      <c r="B484" s="11"/>
      <c r="C484" s="11"/>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20.399999999999999" x14ac:dyDescent="0.35">
      <c r="A485" s="11"/>
      <c r="B485" s="11"/>
      <c r="C485" s="11"/>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20.399999999999999" x14ac:dyDescent="0.35">
      <c r="A486" s="11"/>
      <c r="B486" s="11"/>
      <c r="C486" s="11"/>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20.399999999999999" x14ac:dyDescent="0.35">
      <c r="A487" s="11"/>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20.399999999999999" x14ac:dyDescent="0.35">
      <c r="A488" s="11"/>
      <c r="B488" s="11"/>
      <c r="C488" s="11"/>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20.399999999999999" x14ac:dyDescent="0.35">
      <c r="A489" s="11"/>
      <c r="B489" s="11"/>
      <c r="C489" s="11"/>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20.399999999999999" x14ac:dyDescent="0.35">
      <c r="A490" s="11"/>
      <c r="B490" s="11"/>
      <c r="C490" s="11"/>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20.399999999999999" x14ac:dyDescent="0.35">
      <c r="A491" s="11"/>
      <c r="B491" s="11"/>
      <c r="C491" s="11"/>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20.399999999999999" x14ac:dyDescent="0.35">
      <c r="A492" s="11"/>
      <c r="B492" s="11"/>
      <c r="C492" s="11"/>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20.399999999999999" x14ac:dyDescent="0.35">
      <c r="A493" s="11"/>
      <c r="B493" s="11"/>
      <c r="C493" s="11"/>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20.399999999999999" x14ac:dyDescent="0.35">
      <c r="A494" s="11"/>
      <c r="B494" s="11"/>
      <c r="C494" s="11"/>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20.399999999999999" x14ac:dyDescent="0.35">
      <c r="A495" s="11"/>
      <c r="B495" s="11"/>
      <c r="C495" s="11"/>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20.399999999999999" x14ac:dyDescent="0.35">
      <c r="A496" s="11"/>
      <c r="B496" s="11"/>
      <c r="C496" s="11"/>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20.399999999999999" x14ac:dyDescent="0.35">
      <c r="A497" s="11"/>
      <c r="B497" s="11"/>
      <c r="C497" s="11"/>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20.399999999999999" x14ac:dyDescent="0.35">
      <c r="A498" s="11"/>
      <c r="B498" s="11"/>
      <c r="C498" s="11"/>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20.399999999999999" x14ac:dyDescent="0.35">
      <c r="A499" s="11"/>
      <c r="B499" s="11"/>
      <c r="C499" s="11"/>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20.399999999999999" x14ac:dyDescent="0.35">
      <c r="A500" s="11"/>
      <c r="B500" s="11"/>
      <c r="C500" s="11"/>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20.399999999999999" x14ac:dyDescent="0.35">
      <c r="A501" s="11"/>
      <c r="B501" s="11"/>
      <c r="C501" s="11"/>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20.399999999999999" x14ac:dyDescent="0.35">
      <c r="A502" s="11"/>
      <c r="B502" s="11"/>
      <c r="C502" s="11"/>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20.399999999999999" x14ac:dyDescent="0.35">
      <c r="A503" s="11"/>
      <c r="B503" s="11"/>
      <c r="C503" s="11"/>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20.399999999999999" x14ac:dyDescent="0.35">
      <c r="A504" s="11"/>
      <c r="B504" s="11"/>
      <c r="C504" s="11"/>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20.399999999999999" x14ac:dyDescent="0.35">
      <c r="A505" s="11"/>
      <c r="B505" s="11"/>
      <c r="C505" s="11"/>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20.399999999999999" x14ac:dyDescent="0.35">
      <c r="A506" s="11"/>
      <c r="B506" s="11"/>
      <c r="C506" s="11"/>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20.399999999999999" x14ac:dyDescent="0.35">
      <c r="A507" s="11"/>
      <c r="B507" s="11"/>
      <c r="C507" s="11"/>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20.399999999999999" x14ac:dyDescent="0.35">
      <c r="A508" s="11"/>
      <c r="B508" s="11"/>
      <c r="C508" s="11"/>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20.399999999999999" x14ac:dyDescent="0.35">
      <c r="A509" s="11"/>
      <c r="B509" s="11"/>
      <c r="C509" s="11"/>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20.399999999999999" x14ac:dyDescent="0.35">
      <c r="A510" s="11"/>
      <c r="B510" s="11"/>
      <c r="C510" s="11"/>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20.399999999999999" x14ac:dyDescent="0.35">
      <c r="A511" s="11"/>
      <c r="B511" s="11"/>
      <c r="C511" s="11"/>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20.399999999999999" x14ac:dyDescent="0.35">
      <c r="A512" s="11"/>
      <c r="B512" s="11"/>
      <c r="C512" s="11"/>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20.399999999999999" x14ac:dyDescent="0.35">
      <c r="A513" s="11"/>
      <c r="B513" s="11"/>
      <c r="C513" s="11"/>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20.399999999999999" x14ac:dyDescent="0.35">
      <c r="A514" s="11"/>
      <c r="B514" s="11"/>
      <c r="C514" s="11"/>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20.399999999999999" x14ac:dyDescent="0.35">
      <c r="A515" s="11"/>
      <c r="B515" s="11"/>
      <c r="C515" s="11"/>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20.399999999999999" x14ac:dyDescent="0.35">
      <c r="A516" s="11"/>
      <c r="B516" s="11"/>
      <c r="C516" s="11"/>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20.399999999999999" x14ac:dyDescent="0.35">
      <c r="A517" s="11"/>
      <c r="B517" s="11"/>
      <c r="C517" s="11"/>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20.399999999999999" x14ac:dyDescent="0.35">
      <c r="A518" s="11"/>
      <c r="B518" s="11"/>
      <c r="C518" s="11"/>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20.399999999999999" x14ac:dyDescent="0.35">
      <c r="A519" s="11"/>
      <c r="B519" s="11"/>
      <c r="C519" s="11"/>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20.399999999999999" x14ac:dyDescent="0.35">
      <c r="A520" s="11"/>
      <c r="B520" s="11"/>
      <c r="C520" s="11"/>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20.399999999999999" x14ac:dyDescent="0.35">
      <c r="A521" s="11"/>
      <c r="B521" s="11"/>
      <c r="C521" s="11"/>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20.399999999999999" x14ac:dyDescent="0.35">
      <c r="A522" s="11"/>
      <c r="B522" s="11"/>
      <c r="C522" s="11"/>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20.399999999999999" x14ac:dyDescent="0.35">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20.399999999999999" x14ac:dyDescent="0.35">
      <c r="A524" s="11"/>
      <c r="B524" s="11"/>
      <c r="C524" s="11"/>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20.399999999999999" x14ac:dyDescent="0.35">
      <c r="A525" s="11"/>
      <c r="B525" s="11"/>
      <c r="C525" s="11"/>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20.399999999999999" x14ac:dyDescent="0.35">
      <c r="A526" s="11"/>
      <c r="B526" s="11"/>
      <c r="C526" s="11"/>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20.399999999999999" x14ac:dyDescent="0.35">
      <c r="A527" s="11"/>
      <c r="B527" s="11"/>
      <c r="C527" s="11"/>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20.399999999999999" x14ac:dyDescent="0.35">
      <c r="A528" s="11"/>
      <c r="B528" s="11"/>
      <c r="C528" s="11"/>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20.399999999999999" x14ac:dyDescent="0.35">
      <c r="A529" s="11"/>
      <c r="B529" s="11"/>
      <c r="C529" s="11"/>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20.399999999999999" x14ac:dyDescent="0.35">
      <c r="A530" s="11"/>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20.399999999999999" x14ac:dyDescent="0.35">
      <c r="A531" s="11"/>
      <c r="B531" s="11"/>
      <c r="C531" s="11"/>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20.399999999999999" x14ac:dyDescent="0.35">
      <c r="A532" s="11"/>
      <c r="B532" s="11"/>
      <c r="C532" s="11"/>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20.399999999999999" x14ac:dyDescent="0.35">
      <c r="A533" s="11"/>
      <c r="B533" s="11"/>
      <c r="C533" s="11"/>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20.399999999999999" x14ac:dyDescent="0.35">
      <c r="A534" s="11"/>
      <c r="B534" s="11"/>
      <c r="C534" s="11"/>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20.399999999999999" x14ac:dyDescent="0.35">
      <c r="A535" s="11"/>
      <c r="B535" s="11"/>
      <c r="C535" s="11"/>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20.399999999999999" x14ac:dyDescent="0.35">
      <c r="A536" s="11"/>
      <c r="B536" s="11"/>
      <c r="C536" s="11"/>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20.399999999999999" x14ac:dyDescent="0.35">
      <c r="A537" s="11"/>
      <c r="B537" s="11"/>
      <c r="C537" s="11"/>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20.399999999999999" x14ac:dyDescent="0.35">
      <c r="A538" s="11"/>
      <c r="B538" s="11"/>
      <c r="C538" s="11"/>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20.399999999999999" x14ac:dyDescent="0.35">
      <c r="A539" s="11"/>
      <c r="B539" s="11"/>
      <c r="C539" s="11"/>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20.399999999999999" x14ac:dyDescent="0.35">
      <c r="A540" s="11"/>
      <c r="B540" s="11"/>
      <c r="C540" s="11"/>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20.399999999999999" x14ac:dyDescent="0.35">
      <c r="A541" s="11"/>
      <c r="B541" s="11"/>
      <c r="C541" s="11"/>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20.399999999999999" x14ac:dyDescent="0.35">
      <c r="A542" s="11"/>
      <c r="B542" s="11"/>
      <c r="C542" s="11"/>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20.399999999999999" x14ac:dyDescent="0.35">
      <c r="A543" s="11"/>
      <c r="B543" s="11"/>
      <c r="C543" s="11"/>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20.399999999999999" x14ac:dyDescent="0.35">
      <c r="A544" s="11"/>
      <c r="B544" s="11"/>
      <c r="C544" s="11"/>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20.399999999999999" x14ac:dyDescent="0.35">
      <c r="A545" s="11"/>
      <c r="B545" s="11"/>
      <c r="C545" s="11"/>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20.399999999999999" x14ac:dyDescent="0.35">
      <c r="A546" s="11"/>
      <c r="B546" s="11"/>
      <c r="C546" s="11"/>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20.399999999999999" x14ac:dyDescent="0.35">
      <c r="A547" s="11"/>
      <c r="B547" s="11"/>
      <c r="C547" s="11"/>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20.399999999999999" x14ac:dyDescent="0.35">
      <c r="A548" s="11"/>
      <c r="B548" s="11"/>
      <c r="C548" s="11"/>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20.399999999999999" x14ac:dyDescent="0.35">
      <c r="A549" s="11"/>
      <c r="B549" s="11"/>
      <c r="C549" s="11"/>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20.399999999999999" x14ac:dyDescent="0.35">
      <c r="A550" s="11"/>
      <c r="B550" s="11"/>
      <c r="C550" s="11"/>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20.399999999999999" x14ac:dyDescent="0.35">
      <c r="A551" s="11"/>
      <c r="B551" s="11"/>
      <c r="C551" s="11"/>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20.399999999999999" x14ac:dyDescent="0.35">
      <c r="A552" s="11"/>
      <c r="B552" s="11"/>
      <c r="C552" s="11"/>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20.399999999999999" x14ac:dyDescent="0.35">
      <c r="A553" s="11"/>
      <c r="B553" s="11"/>
      <c r="C553" s="11"/>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20.399999999999999" x14ac:dyDescent="0.35">
      <c r="A554" s="11"/>
      <c r="B554" s="11"/>
      <c r="C554" s="11"/>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20.399999999999999" x14ac:dyDescent="0.35">
      <c r="A555" s="11"/>
      <c r="B555" s="11"/>
      <c r="C555" s="11"/>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20.399999999999999" x14ac:dyDescent="0.35">
      <c r="A556" s="11"/>
      <c r="B556" s="11"/>
      <c r="C556" s="11"/>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20.399999999999999" x14ac:dyDescent="0.35">
      <c r="A557" s="11"/>
      <c r="B557" s="11"/>
      <c r="C557" s="11"/>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20.399999999999999" x14ac:dyDescent="0.35">
      <c r="A558" s="11"/>
      <c r="B558" s="11"/>
      <c r="C558" s="11"/>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20.399999999999999" x14ac:dyDescent="0.35">
      <c r="A559" s="11"/>
      <c r="B559" s="11"/>
      <c r="C559" s="11"/>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20.399999999999999" x14ac:dyDescent="0.35">
      <c r="A560" s="11"/>
      <c r="B560" s="11"/>
      <c r="C560" s="11"/>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20.399999999999999" x14ac:dyDescent="0.35">
      <c r="A561" s="11"/>
      <c r="B561" s="11"/>
      <c r="C561" s="11"/>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20.399999999999999" x14ac:dyDescent="0.35">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20.399999999999999" x14ac:dyDescent="0.35">
      <c r="A563" s="11"/>
      <c r="B563" s="11"/>
      <c r="C563" s="11"/>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20.399999999999999" x14ac:dyDescent="0.35">
      <c r="A564" s="11"/>
      <c r="B564" s="11"/>
      <c r="C564" s="11"/>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20.399999999999999" x14ac:dyDescent="0.35">
      <c r="A565" s="11"/>
      <c r="B565" s="11"/>
      <c r="C565" s="11"/>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20.399999999999999" x14ac:dyDescent="0.35">
      <c r="A566" s="11"/>
      <c r="B566" s="11"/>
      <c r="C566" s="11"/>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20.399999999999999" x14ac:dyDescent="0.35">
      <c r="A567" s="11"/>
      <c r="B567" s="11"/>
      <c r="C567" s="11"/>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20.399999999999999" x14ac:dyDescent="0.35">
      <c r="A568" s="11"/>
      <c r="B568" s="11"/>
      <c r="C568" s="11"/>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20.399999999999999" x14ac:dyDescent="0.35">
      <c r="A569" s="11"/>
      <c r="B569" s="11"/>
      <c r="C569" s="11"/>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20.399999999999999" x14ac:dyDescent="0.35">
      <c r="A570" s="11"/>
      <c r="B570" s="11"/>
      <c r="C570" s="11"/>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20.399999999999999" x14ac:dyDescent="0.35">
      <c r="A571" s="11"/>
      <c r="B571" s="11"/>
      <c r="C571" s="11"/>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20.399999999999999" x14ac:dyDescent="0.35">
      <c r="A572" s="11"/>
      <c r="B572" s="11"/>
      <c r="C572" s="11"/>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20.399999999999999" x14ac:dyDescent="0.35">
      <c r="A573" s="11"/>
      <c r="B573" s="11"/>
      <c r="C573" s="11"/>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20.399999999999999" x14ac:dyDescent="0.35">
      <c r="A574" s="11"/>
      <c r="B574" s="11"/>
      <c r="C574" s="11"/>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20.399999999999999" x14ac:dyDescent="0.35">
      <c r="A575" s="11"/>
      <c r="B575" s="11"/>
      <c r="C575" s="11"/>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20.399999999999999" x14ac:dyDescent="0.35">
      <c r="A576" s="11"/>
      <c r="B576" s="11"/>
      <c r="C576" s="11"/>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20.399999999999999" x14ac:dyDescent="0.35">
      <c r="A577" s="11"/>
      <c r="B577" s="11"/>
      <c r="C577" s="11"/>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20.399999999999999" x14ac:dyDescent="0.35">
      <c r="A578" s="11"/>
      <c r="B578" s="11"/>
      <c r="C578" s="11"/>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20.399999999999999" x14ac:dyDescent="0.35">
      <c r="A579" s="11"/>
      <c r="B579" s="11"/>
      <c r="C579" s="11"/>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20.399999999999999" x14ac:dyDescent="0.35">
      <c r="A580" s="11"/>
      <c r="B580" s="11"/>
      <c r="C580" s="11"/>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20.399999999999999" x14ac:dyDescent="0.35">
      <c r="A581" s="11"/>
      <c r="B581" s="11"/>
      <c r="C581" s="11"/>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20.399999999999999" x14ac:dyDescent="0.35">
      <c r="A582" s="11"/>
      <c r="B582" s="11"/>
      <c r="C582" s="11"/>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20.399999999999999" x14ac:dyDescent="0.35">
      <c r="A583" s="11"/>
      <c r="B583" s="11"/>
      <c r="C583" s="11"/>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20.399999999999999" x14ac:dyDescent="0.35">
      <c r="A584" s="11"/>
      <c r="B584" s="11"/>
      <c r="C584" s="11"/>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20.399999999999999" x14ac:dyDescent="0.35">
      <c r="A585" s="11"/>
      <c r="B585" s="11"/>
      <c r="C585" s="11"/>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20.399999999999999" x14ac:dyDescent="0.35">
      <c r="A586" s="11"/>
      <c r="B586" s="11"/>
      <c r="C586" s="11"/>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20.399999999999999" x14ac:dyDescent="0.35">
      <c r="A587" s="11"/>
      <c r="B587" s="11"/>
      <c r="C587" s="11"/>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20.399999999999999" x14ac:dyDescent="0.35">
      <c r="A588" s="11"/>
      <c r="B588" s="11"/>
      <c r="C588" s="11"/>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20.399999999999999" x14ac:dyDescent="0.35">
      <c r="A589" s="11"/>
      <c r="B589" s="11"/>
      <c r="C589" s="11"/>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20.399999999999999" x14ac:dyDescent="0.35">
      <c r="A590" s="11"/>
      <c r="B590" s="11"/>
      <c r="C590" s="11"/>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20.399999999999999" x14ac:dyDescent="0.35">
      <c r="A591" s="11"/>
      <c r="B591" s="11"/>
      <c r="C591" s="11"/>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20.399999999999999" x14ac:dyDescent="0.35">
      <c r="A592" s="11"/>
      <c r="B592" s="11"/>
      <c r="C592" s="11"/>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20.399999999999999" x14ac:dyDescent="0.35">
      <c r="A593" s="11"/>
      <c r="B593" s="11"/>
      <c r="C593" s="11"/>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20.399999999999999" x14ac:dyDescent="0.35">
      <c r="A594" s="11"/>
      <c r="B594" s="11"/>
      <c r="C594" s="11"/>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20.399999999999999" x14ac:dyDescent="0.35">
      <c r="A595" s="11"/>
      <c r="B595" s="11"/>
      <c r="C595" s="11"/>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20.399999999999999" x14ac:dyDescent="0.35">
      <c r="A596" s="11"/>
      <c r="B596" s="11"/>
      <c r="C596" s="11"/>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20.399999999999999" x14ac:dyDescent="0.35">
      <c r="A597" s="11"/>
      <c r="B597" s="11"/>
      <c r="C597" s="11"/>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20.399999999999999" x14ac:dyDescent="0.35">
      <c r="A598" s="11"/>
      <c r="B598" s="11"/>
      <c r="C598" s="11"/>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20.399999999999999" x14ac:dyDescent="0.35">
      <c r="A599" s="11"/>
      <c r="B599" s="11"/>
      <c r="C599" s="11"/>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20.399999999999999" x14ac:dyDescent="0.35">
      <c r="A600" s="11"/>
      <c r="B600" s="11"/>
      <c r="C600" s="11"/>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20.399999999999999" x14ac:dyDescent="0.35">
      <c r="A601" s="11"/>
      <c r="B601" s="11"/>
      <c r="C601" s="11"/>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20.399999999999999" x14ac:dyDescent="0.35">
      <c r="A602" s="11"/>
      <c r="B602" s="11"/>
      <c r="C602" s="11"/>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20.399999999999999" x14ac:dyDescent="0.35">
      <c r="A603" s="11"/>
      <c r="B603" s="11"/>
      <c r="C603" s="11"/>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20.399999999999999" x14ac:dyDescent="0.35">
      <c r="A604" s="11"/>
      <c r="B604" s="11"/>
      <c r="C604" s="11"/>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20.399999999999999" x14ac:dyDescent="0.35">
      <c r="A605" s="11"/>
      <c r="B605" s="11"/>
      <c r="C605" s="11"/>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20.399999999999999" x14ac:dyDescent="0.35">
      <c r="A606" s="11"/>
      <c r="B606" s="11"/>
      <c r="C606" s="11"/>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20.399999999999999" x14ac:dyDescent="0.35">
      <c r="A607" s="11"/>
      <c r="B607" s="11"/>
      <c r="C607" s="11"/>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20.399999999999999" x14ac:dyDescent="0.35">
      <c r="A608" s="11"/>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20.399999999999999" x14ac:dyDescent="0.35">
      <c r="A609" s="11"/>
      <c r="B609" s="11"/>
      <c r="C609" s="11"/>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20.399999999999999" x14ac:dyDescent="0.35">
      <c r="A610" s="11"/>
      <c r="B610" s="11"/>
      <c r="C610" s="11"/>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20.399999999999999" x14ac:dyDescent="0.35">
      <c r="A611" s="11"/>
      <c r="B611" s="11"/>
      <c r="C611" s="11"/>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20.399999999999999" x14ac:dyDescent="0.35">
      <c r="A612" s="11"/>
      <c r="B612" s="11"/>
      <c r="C612" s="11"/>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20.399999999999999" x14ac:dyDescent="0.35">
      <c r="A613" s="11"/>
      <c r="B613" s="11"/>
      <c r="C613" s="11"/>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20.399999999999999" x14ac:dyDescent="0.35">
      <c r="A614" s="11"/>
      <c r="B614" s="11"/>
      <c r="C614" s="11"/>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20.399999999999999" x14ac:dyDescent="0.35">
      <c r="A615" s="11"/>
      <c r="B615" s="11"/>
      <c r="C615" s="11"/>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20.399999999999999" x14ac:dyDescent="0.35">
      <c r="A616" s="11"/>
      <c r="B616" s="11"/>
      <c r="C616" s="11"/>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20.399999999999999" x14ac:dyDescent="0.35">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20.399999999999999" x14ac:dyDescent="0.35">
      <c r="A618" s="11"/>
      <c r="B618" s="11"/>
      <c r="C618" s="11"/>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20.399999999999999" x14ac:dyDescent="0.35">
      <c r="A619" s="11"/>
      <c r="B619" s="11"/>
      <c r="C619" s="11"/>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20.399999999999999" x14ac:dyDescent="0.35">
      <c r="A620" s="11"/>
      <c r="B620" s="11"/>
      <c r="C620" s="11"/>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20.399999999999999" x14ac:dyDescent="0.35">
      <c r="A621" s="11"/>
      <c r="B621" s="11"/>
      <c r="C621" s="11"/>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20.399999999999999" x14ac:dyDescent="0.35">
      <c r="A622" s="11"/>
      <c r="B622" s="11"/>
      <c r="C622" s="11"/>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20.399999999999999" x14ac:dyDescent="0.35">
      <c r="A623" s="11"/>
      <c r="B623" s="11"/>
      <c r="C623" s="11"/>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20.399999999999999" x14ac:dyDescent="0.35">
      <c r="A624" s="11"/>
      <c r="B624" s="11"/>
      <c r="C624" s="11"/>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20.399999999999999" x14ac:dyDescent="0.35">
      <c r="A625" s="11"/>
      <c r="B625" s="11"/>
      <c r="C625" s="11"/>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20.399999999999999" x14ac:dyDescent="0.35">
      <c r="A626" s="11"/>
      <c r="B626" s="11"/>
      <c r="C626" s="11"/>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20.399999999999999" x14ac:dyDescent="0.35">
      <c r="A627" s="11"/>
      <c r="B627" s="11"/>
      <c r="C627" s="11"/>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20.399999999999999" x14ac:dyDescent="0.35">
      <c r="A628" s="11"/>
      <c r="B628" s="11"/>
      <c r="C628" s="11"/>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20.399999999999999" x14ac:dyDescent="0.35">
      <c r="A629" s="11"/>
      <c r="B629" s="11"/>
      <c r="C629" s="11"/>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20.399999999999999" x14ac:dyDescent="0.35">
      <c r="A630" s="11"/>
      <c r="B630" s="11"/>
      <c r="C630" s="11"/>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20.399999999999999" x14ac:dyDescent="0.35">
      <c r="A631" s="11"/>
      <c r="B631" s="11"/>
      <c r="C631" s="11"/>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20.399999999999999" x14ac:dyDescent="0.35">
      <c r="A632" s="11"/>
      <c r="B632" s="11"/>
      <c r="C632" s="11"/>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20.399999999999999" x14ac:dyDescent="0.35">
      <c r="A633" s="11"/>
      <c r="B633" s="11"/>
      <c r="C633" s="11"/>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20.399999999999999" x14ac:dyDescent="0.35">
      <c r="A634" s="11"/>
      <c r="B634" s="11"/>
      <c r="C634" s="11"/>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20.399999999999999" x14ac:dyDescent="0.35">
      <c r="A635" s="11"/>
      <c r="B635" s="11"/>
      <c r="C635" s="11"/>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20.399999999999999" x14ac:dyDescent="0.35">
      <c r="A636" s="11"/>
      <c r="B636" s="11"/>
      <c r="C636" s="11"/>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20.399999999999999" x14ac:dyDescent="0.35">
      <c r="A637" s="11"/>
      <c r="B637" s="11"/>
      <c r="C637" s="11"/>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20.399999999999999" x14ac:dyDescent="0.35">
      <c r="A638" s="11"/>
      <c r="B638" s="11"/>
      <c r="C638" s="11"/>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20.399999999999999" x14ac:dyDescent="0.35">
      <c r="A639" s="11"/>
      <c r="B639" s="11"/>
      <c r="C639" s="11"/>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20.399999999999999" x14ac:dyDescent="0.35">
      <c r="A640" s="11"/>
      <c r="B640" s="11"/>
      <c r="C640" s="11"/>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20.399999999999999" x14ac:dyDescent="0.35">
      <c r="A641" s="11"/>
      <c r="B641" s="11"/>
      <c r="C641" s="11"/>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20.399999999999999" x14ac:dyDescent="0.35">
      <c r="A642" s="11"/>
      <c r="B642" s="11"/>
      <c r="C642" s="11"/>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20.399999999999999" x14ac:dyDescent="0.35">
      <c r="A643" s="11"/>
      <c r="B643" s="11"/>
      <c r="C643" s="11"/>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20.399999999999999" x14ac:dyDescent="0.35">
      <c r="A644" s="11"/>
      <c r="B644" s="11"/>
      <c r="C644" s="11"/>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20.399999999999999" x14ac:dyDescent="0.35">
      <c r="A645" s="11"/>
      <c r="B645" s="11"/>
      <c r="C645" s="11"/>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20.399999999999999" x14ac:dyDescent="0.35">
      <c r="A646" s="11"/>
      <c r="B646" s="11"/>
      <c r="C646" s="11"/>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20.399999999999999" x14ac:dyDescent="0.35">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20.399999999999999" x14ac:dyDescent="0.35">
      <c r="A648" s="11"/>
      <c r="B648" s="11"/>
      <c r="C648" s="11"/>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20.399999999999999" x14ac:dyDescent="0.35">
      <c r="A649" s="11"/>
      <c r="B649" s="11"/>
      <c r="C649" s="11"/>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20.399999999999999" x14ac:dyDescent="0.35">
      <c r="A650" s="11"/>
      <c r="B650" s="11"/>
      <c r="C650" s="11"/>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20.399999999999999" x14ac:dyDescent="0.35">
      <c r="A651" s="11"/>
      <c r="B651" s="11"/>
      <c r="C651" s="11"/>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20.399999999999999" x14ac:dyDescent="0.35">
      <c r="A652" s="11"/>
      <c r="B652" s="11"/>
      <c r="C652" s="11"/>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20.399999999999999" x14ac:dyDescent="0.35">
      <c r="A653" s="11"/>
      <c r="B653" s="11"/>
      <c r="C653" s="11"/>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20.399999999999999" x14ac:dyDescent="0.35">
      <c r="A654" s="11"/>
      <c r="B654" s="11"/>
      <c r="C654" s="11"/>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20.399999999999999" x14ac:dyDescent="0.35">
      <c r="A655" s="11"/>
      <c r="B655" s="11"/>
      <c r="C655" s="11"/>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20.399999999999999" x14ac:dyDescent="0.35">
      <c r="A656" s="11"/>
      <c r="B656" s="11"/>
      <c r="C656" s="11"/>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20.399999999999999" x14ac:dyDescent="0.35">
      <c r="A657" s="11"/>
      <c r="B657" s="11"/>
      <c r="C657" s="11"/>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20.399999999999999" x14ac:dyDescent="0.35">
      <c r="A658" s="11"/>
      <c r="B658" s="11"/>
      <c r="C658" s="11"/>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20.399999999999999" x14ac:dyDescent="0.35">
      <c r="A659" s="11"/>
      <c r="B659" s="11"/>
      <c r="C659" s="11"/>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20.399999999999999" x14ac:dyDescent="0.35">
      <c r="A660" s="11"/>
      <c r="B660" s="11"/>
      <c r="C660" s="11"/>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20.399999999999999" x14ac:dyDescent="0.35">
      <c r="A661" s="11"/>
      <c r="B661" s="11"/>
      <c r="C661" s="11"/>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20.399999999999999" x14ac:dyDescent="0.35">
      <c r="A662" s="11"/>
      <c r="B662" s="11"/>
      <c r="C662" s="11"/>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20.399999999999999" x14ac:dyDescent="0.35">
      <c r="A663" s="11"/>
      <c r="B663" s="11"/>
      <c r="C663" s="11"/>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20.399999999999999" x14ac:dyDescent="0.35">
      <c r="A664" s="11"/>
      <c r="B664" s="11"/>
      <c r="C664" s="11"/>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20.399999999999999" x14ac:dyDescent="0.35">
      <c r="A665" s="11"/>
      <c r="B665" s="11"/>
      <c r="C665" s="11"/>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20.399999999999999" x14ac:dyDescent="0.35">
      <c r="A666" s="11"/>
      <c r="B666" s="11"/>
      <c r="C666" s="11"/>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20.399999999999999" x14ac:dyDescent="0.35">
      <c r="A667" s="11"/>
      <c r="B667" s="11"/>
      <c r="C667" s="11"/>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20.399999999999999" x14ac:dyDescent="0.35">
      <c r="A668" s="11"/>
      <c r="B668" s="11"/>
      <c r="C668" s="11"/>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20.399999999999999" x14ac:dyDescent="0.35">
      <c r="A669" s="11"/>
      <c r="B669" s="11"/>
      <c r="C669" s="11"/>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20.399999999999999" x14ac:dyDescent="0.35">
      <c r="A670" s="11"/>
      <c r="B670" s="11"/>
      <c r="C670" s="11"/>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20.399999999999999" x14ac:dyDescent="0.35">
      <c r="A671" s="11"/>
      <c r="B671" s="11"/>
      <c r="C671" s="11"/>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20.399999999999999" x14ac:dyDescent="0.35">
      <c r="A672" s="11"/>
      <c r="B672" s="11"/>
      <c r="C672" s="11"/>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20.399999999999999" x14ac:dyDescent="0.35">
      <c r="A673" s="11"/>
      <c r="B673" s="11"/>
      <c r="C673" s="11"/>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20.399999999999999" x14ac:dyDescent="0.35">
      <c r="A674" s="11"/>
      <c r="B674" s="11"/>
      <c r="C674" s="11"/>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20.399999999999999" x14ac:dyDescent="0.35">
      <c r="A675" s="11"/>
      <c r="B675" s="11"/>
      <c r="C675" s="11"/>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20.399999999999999" x14ac:dyDescent="0.35">
      <c r="A676" s="11"/>
      <c r="B676" s="11"/>
      <c r="C676" s="11"/>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20.399999999999999" x14ac:dyDescent="0.35">
      <c r="A677" s="11"/>
      <c r="B677" s="11"/>
      <c r="C677" s="11"/>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20.399999999999999" x14ac:dyDescent="0.35">
      <c r="A678" s="11"/>
      <c r="B678" s="11"/>
      <c r="C678" s="11"/>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20.399999999999999" x14ac:dyDescent="0.35">
      <c r="A679" s="11"/>
      <c r="B679" s="11"/>
      <c r="C679" s="11"/>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20.399999999999999" x14ac:dyDescent="0.35">
      <c r="A680" s="11"/>
      <c r="B680" s="11"/>
      <c r="C680" s="11"/>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20.399999999999999" x14ac:dyDescent="0.35">
      <c r="A681" s="11"/>
      <c r="B681" s="11"/>
      <c r="C681" s="11"/>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20.399999999999999" x14ac:dyDescent="0.35">
      <c r="A682" s="11"/>
      <c r="B682" s="11"/>
      <c r="C682" s="11"/>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20.399999999999999" x14ac:dyDescent="0.35">
      <c r="A683" s="11"/>
      <c r="B683" s="11"/>
      <c r="C683" s="11"/>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20.399999999999999" x14ac:dyDescent="0.35">
      <c r="A684" s="11"/>
      <c r="B684" s="11"/>
      <c r="C684" s="11"/>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20.399999999999999" x14ac:dyDescent="0.35">
      <c r="A685" s="11"/>
      <c r="B685" s="11"/>
      <c r="C685" s="11"/>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20.399999999999999" x14ac:dyDescent="0.35">
      <c r="A686" s="11"/>
      <c r="B686" s="11"/>
      <c r="C686" s="11"/>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20.399999999999999" x14ac:dyDescent="0.35">
      <c r="A687" s="11"/>
      <c r="B687" s="11"/>
      <c r="C687" s="11"/>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20.399999999999999" x14ac:dyDescent="0.35">
      <c r="A688" s="11"/>
      <c r="B688" s="11"/>
      <c r="C688" s="11"/>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20.399999999999999" x14ac:dyDescent="0.35">
      <c r="A689" s="11"/>
      <c r="B689" s="11"/>
      <c r="C689" s="11"/>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20.399999999999999" x14ac:dyDescent="0.35">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20.399999999999999" x14ac:dyDescent="0.35">
      <c r="A691" s="11"/>
      <c r="B691" s="11"/>
      <c r="C691" s="11"/>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20.399999999999999" x14ac:dyDescent="0.35">
      <c r="A692" s="11"/>
      <c r="B692" s="11"/>
      <c r="C692" s="11"/>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20.399999999999999" x14ac:dyDescent="0.35">
      <c r="A693" s="11"/>
      <c r="B693" s="11"/>
      <c r="C693" s="11"/>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20.399999999999999" x14ac:dyDescent="0.35">
      <c r="A694" s="11"/>
      <c r="B694" s="11"/>
      <c r="C694" s="11"/>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20.399999999999999" x14ac:dyDescent="0.35">
      <c r="A695" s="11"/>
      <c r="B695" s="11"/>
      <c r="C695" s="11"/>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20.399999999999999" x14ac:dyDescent="0.35">
      <c r="A696" s="11"/>
      <c r="B696" s="11"/>
      <c r="C696" s="11"/>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20.399999999999999" x14ac:dyDescent="0.35">
      <c r="A697" s="11"/>
      <c r="B697" s="11"/>
      <c r="C697" s="11"/>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20.399999999999999" x14ac:dyDescent="0.35">
      <c r="A698" s="11"/>
      <c r="B698" s="11"/>
      <c r="C698" s="11"/>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20.399999999999999" x14ac:dyDescent="0.35">
      <c r="A699" s="11"/>
      <c r="B699" s="11"/>
      <c r="C699" s="11"/>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20.399999999999999" x14ac:dyDescent="0.35">
      <c r="A700" s="11"/>
      <c r="B700" s="11"/>
      <c r="C700" s="11"/>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20.399999999999999" x14ac:dyDescent="0.35">
      <c r="A701" s="11"/>
      <c r="B701" s="11"/>
      <c r="C701" s="11"/>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20.399999999999999" x14ac:dyDescent="0.35">
      <c r="A702" s="11"/>
      <c r="B702" s="11"/>
      <c r="C702" s="11"/>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20.399999999999999" x14ac:dyDescent="0.35">
      <c r="A703" s="11"/>
      <c r="B703" s="11"/>
      <c r="C703" s="11"/>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20.399999999999999" x14ac:dyDescent="0.35">
      <c r="A704" s="11"/>
      <c r="B704" s="11"/>
      <c r="C704" s="11"/>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20.399999999999999" x14ac:dyDescent="0.35">
      <c r="A705" s="11"/>
      <c r="B705" s="11"/>
      <c r="C705" s="11"/>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20.399999999999999" x14ac:dyDescent="0.35">
      <c r="A706" s="11"/>
      <c r="B706" s="11"/>
      <c r="C706" s="11"/>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20.399999999999999" x14ac:dyDescent="0.35">
      <c r="A707" s="11"/>
      <c r="B707" s="11"/>
      <c r="C707" s="11"/>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20.399999999999999" x14ac:dyDescent="0.35">
      <c r="A708" s="11"/>
      <c r="B708" s="11"/>
      <c r="C708" s="11"/>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20.399999999999999" x14ac:dyDescent="0.35">
      <c r="A709" s="11"/>
      <c r="B709" s="11"/>
      <c r="C709" s="11"/>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20.399999999999999" x14ac:dyDescent="0.35">
      <c r="A710" s="11"/>
      <c r="B710" s="11"/>
      <c r="C710" s="11"/>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20.399999999999999" x14ac:dyDescent="0.35">
      <c r="A711" s="11"/>
      <c r="B711" s="11"/>
      <c r="C711" s="11"/>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20.399999999999999" x14ac:dyDescent="0.35">
      <c r="A712" s="11"/>
      <c r="B712" s="11"/>
      <c r="C712" s="11"/>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20.399999999999999" x14ac:dyDescent="0.35">
      <c r="A713" s="11"/>
      <c r="B713" s="11"/>
      <c r="C713" s="11"/>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20.399999999999999" x14ac:dyDescent="0.35">
      <c r="A714" s="11"/>
      <c r="B714" s="11"/>
      <c r="C714" s="11"/>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20.399999999999999" x14ac:dyDescent="0.35">
      <c r="A715" s="11"/>
      <c r="B715" s="11"/>
      <c r="C715" s="11"/>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20.399999999999999" x14ac:dyDescent="0.35">
      <c r="A716" s="11"/>
      <c r="B716" s="11"/>
      <c r="C716" s="11"/>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20.399999999999999" x14ac:dyDescent="0.35">
      <c r="A717" s="11"/>
      <c r="B717" s="11"/>
      <c r="C717" s="11"/>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20.399999999999999" x14ac:dyDescent="0.35">
      <c r="A718" s="11"/>
      <c r="B718" s="11"/>
      <c r="C718" s="11"/>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20.399999999999999" x14ac:dyDescent="0.35">
      <c r="A719" s="11"/>
      <c r="B719" s="11"/>
      <c r="C719" s="11"/>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20.399999999999999" x14ac:dyDescent="0.35">
      <c r="A720" s="11"/>
      <c r="B720" s="11"/>
      <c r="C720" s="11"/>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20.399999999999999" x14ac:dyDescent="0.35">
      <c r="A721" s="11"/>
      <c r="B721" s="11"/>
      <c r="C721" s="11"/>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20.399999999999999" x14ac:dyDescent="0.35">
      <c r="A722" s="11"/>
      <c r="B722" s="11"/>
      <c r="C722" s="11"/>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20.399999999999999" x14ac:dyDescent="0.35">
      <c r="A723" s="11"/>
      <c r="B723" s="11"/>
      <c r="C723" s="11"/>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20.399999999999999" x14ac:dyDescent="0.35">
      <c r="A724" s="11"/>
      <c r="B724" s="11"/>
      <c r="C724" s="11"/>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20.399999999999999" x14ac:dyDescent="0.35">
      <c r="A725" s="11"/>
      <c r="B725" s="11"/>
      <c r="C725" s="11"/>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20.399999999999999" x14ac:dyDescent="0.35">
      <c r="A726" s="11"/>
      <c r="B726" s="11"/>
      <c r="C726" s="11"/>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20.399999999999999" x14ac:dyDescent="0.35">
      <c r="A727" s="11"/>
      <c r="B727" s="11"/>
      <c r="C727" s="11"/>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20.399999999999999" x14ac:dyDescent="0.35">
      <c r="A728" s="11"/>
      <c r="B728" s="11"/>
      <c r="C728" s="11"/>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20.399999999999999" x14ac:dyDescent="0.35">
      <c r="A729" s="11"/>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20.399999999999999" x14ac:dyDescent="0.35">
      <c r="A730" s="11"/>
      <c r="B730" s="11"/>
      <c r="C730" s="11"/>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20.399999999999999" x14ac:dyDescent="0.35">
      <c r="A731" s="11"/>
      <c r="B731" s="11"/>
      <c r="C731" s="11"/>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20.399999999999999" x14ac:dyDescent="0.35">
      <c r="A732" s="11"/>
      <c r="B732" s="11"/>
      <c r="C732" s="11"/>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20.399999999999999" x14ac:dyDescent="0.35">
      <c r="A733" s="11"/>
      <c r="B733" s="11"/>
      <c r="C733" s="11"/>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20.399999999999999" x14ac:dyDescent="0.35">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20.399999999999999" x14ac:dyDescent="0.35">
      <c r="A735" s="11"/>
      <c r="B735" s="11"/>
      <c r="C735" s="11"/>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20.399999999999999" x14ac:dyDescent="0.35">
      <c r="A736" s="11"/>
      <c r="B736" s="11"/>
      <c r="C736" s="11"/>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20.399999999999999" x14ac:dyDescent="0.35">
      <c r="A737" s="11"/>
      <c r="B737" s="11"/>
      <c r="C737" s="11"/>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20.399999999999999" x14ac:dyDescent="0.35">
      <c r="A738" s="11"/>
      <c r="B738" s="11"/>
      <c r="C738" s="11"/>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20.399999999999999" x14ac:dyDescent="0.35">
      <c r="A739" s="11"/>
      <c r="B739" s="11"/>
      <c r="C739" s="11"/>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20.399999999999999" x14ac:dyDescent="0.35">
      <c r="A740" s="11"/>
      <c r="B740" s="11"/>
      <c r="C740" s="11"/>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20.399999999999999" x14ac:dyDescent="0.35">
      <c r="A741" s="11"/>
      <c r="B741" s="11"/>
      <c r="C741" s="11"/>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20.399999999999999" x14ac:dyDescent="0.35">
      <c r="A742" s="11"/>
      <c r="B742" s="11"/>
      <c r="C742" s="11"/>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20.399999999999999" x14ac:dyDescent="0.35">
      <c r="A743" s="11"/>
      <c r="B743" s="11"/>
      <c r="C743" s="11"/>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20.399999999999999" x14ac:dyDescent="0.35">
      <c r="A744" s="11"/>
      <c r="B744" s="11"/>
      <c r="C744" s="11"/>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20.399999999999999" x14ac:dyDescent="0.35">
      <c r="A745" s="11"/>
      <c r="B745" s="11"/>
      <c r="C745" s="11"/>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20.399999999999999" x14ac:dyDescent="0.35">
      <c r="A746" s="11"/>
      <c r="B746" s="11"/>
      <c r="C746" s="11"/>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20.399999999999999" x14ac:dyDescent="0.35">
      <c r="A747" s="11"/>
      <c r="B747" s="11"/>
      <c r="C747" s="11"/>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20.399999999999999" x14ac:dyDescent="0.35">
      <c r="A748" s="11"/>
      <c r="B748" s="11"/>
      <c r="C748" s="11"/>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20.399999999999999" x14ac:dyDescent="0.35">
      <c r="A749" s="11"/>
      <c r="B749" s="11"/>
      <c r="C749" s="11"/>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20.399999999999999" x14ac:dyDescent="0.35">
      <c r="A750" s="11"/>
      <c r="B750" s="11"/>
      <c r="C750" s="11"/>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20.399999999999999" x14ac:dyDescent="0.35">
      <c r="A751" s="11"/>
      <c r="B751" s="11"/>
      <c r="C751" s="11"/>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20.399999999999999" x14ac:dyDescent="0.35">
      <c r="A752" s="11"/>
      <c r="B752" s="11"/>
      <c r="C752" s="11"/>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20.399999999999999" x14ac:dyDescent="0.35">
      <c r="A753" s="11"/>
      <c r="B753" s="11"/>
      <c r="C753" s="11"/>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20.399999999999999" x14ac:dyDescent="0.35">
      <c r="A754" s="11"/>
      <c r="B754" s="11"/>
      <c r="C754" s="11"/>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20.399999999999999" x14ac:dyDescent="0.35">
      <c r="A755" s="11"/>
      <c r="B755" s="11"/>
      <c r="C755" s="11"/>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20.399999999999999" x14ac:dyDescent="0.35">
      <c r="A756" s="11"/>
      <c r="B756" s="11"/>
      <c r="C756" s="11"/>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20.399999999999999" x14ac:dyDescent="0.35">
      <c r="A757" s="11"/>
      <c r="B757" s="11"/>
      <c r="C757" s="11"/>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20.399999999999999" x14ac:dyDescent="0.35">
      <c r="A758" s="11"/>
      <c r="B758" s="11"/>
      <c r="C758" s="11"/>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20.399999999999999" x14ac:dyDescent="0.35">
      <c r="A759" s="11"/>
      <c r="B759" s="11"/>
      <c r="C759" s="11"/>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20.399999999999999" x14ac:dyDescent="0.35">
      <c r="A760" s="11"/>
      <c r="B760" s="11"/>
      <c r="C760" s="11"/>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20.399999999999999" x14ac:dyDescent="0.35">
      <c r="A761" s="11"/>
      <c r="B761" s="11"/>
      <c r="C761" s="11"/>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20.399999999999999" x14ac:dyDescent="0.35">
      <c r="A762" s="11"/>
      <c r="B762" s="11"/>
      <c r="C762" s="11"/>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20.399999999999999" x14ac:dyDescent="0.35">
      <c r="A763" s="11"/>
      <c r="B763" s="11"/>
      <c r="C763" s="11"/>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20.399999999999999" x14ac:dyDescent="0.35">
      <c r="A764" s="11"/>
      <c r="B764" s="11"/>
      <c r="C764" s="11"/>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20.399999999999999" x14ac:dyDescent="0.35">
      <c r="A765" s="11"/>
      <c r="B765" s="11"/>
      <c r="C765" s="11"/>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20.399999999999999" x14ac:dyDescent="0.35">
      <c r="A766" s="11"/>
      <c r="B766" s="11"/>
      <c r="C766" s="11"/>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20.399999999999999" x14ac:dyDescent="0.35">
      <c r="A767" s="11"/>
      <c r="B767" s="11"/>
      <c r="C767" s="11"/>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20.399999999999999" x14ac:dyDescent="0.35">
      <c r="A768" s="11"/>
      <c r="B768" s="11"/>
      <c r="C768" s="11"/>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20.399999999999999" x14ac:dyDescent="0.35">
      <c r="A769" s="11"/>
      <c r="B769" s="11"/>
      <c r="C769" s="11"/>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20.399999999999999" x14ac:dyDescent="0.35">
      <c r="A770" s="11"/>
      <c r="B770" s="11"/>
      <c r="C770" s="11"/>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20.399999999999999" x14ac:dyDescent="0.35">
      <c r="A771" s="11"/>
      <c r="B771" s="11"/>
      <c r="C771" s="11"/>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20.399999999999999" x14ac:dyDescent="0.35">
      <c r="A772" s="11"/>
      <c r="B772" s="11"/>
      <c r="C772" s="11"/>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20.399999999999999" x14ac:dyDescent="0.35">
      <c r="A773" s="11"/>
      <c r="B773" s="11"/>
      <c r="C773" s="11"/>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20.399999999999999" x14ac:dyDescent="0.35">
      <c r="A774" s="11"/>
      <c r="B774" s="11"/>
      <c r="C774" s="11"/>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20.399999999999999" x14ac:dyDescent="0.35">
      <c r="A775" s="11"/>
      <c r="B775" s="11"/>
      <c r="C775" s="11"/>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20.399999999999999" x14ac:dyDescent="0.35">
      <c r="A776" s="11"/>
      <c r="B776" s="11"/>
      <c r="C776" s="11"/>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20.399999999999999" x14ac:dyDescent="0.35">
      <c r="A777" s="11"/>
      <c r="B777" s="11"/>
      <c r="C777" s="11"/>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20.399999999999999" x14ac:dyDescent="0.35">
      <c r="A778" s="11"/>
      <c r="B778" s="11"/>
      <c r="C778" s="11"/>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20.399999999999999" x14ac:dyDescent="0.35">
      <c r="A779" s="11"/>
      <c r="B779" s="11"/>
      <c r="C779" s="11"/>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20.399999999999999" x14ac:dyDescent="0.35">
      <c r="A780" s="11"/>
      <c r="B780" s="11"/>
      <c r="C780" s="11"/>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20.399999999999999" x14ac:dyDescent="0.35">
      <c r="A781" s="11"/>
      <c r="B781" s="11"/>
      <c r="C781" s="11"/>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20.399999999999999" x14ac:dyDescent="0.35">
      <c r="A782" s="11"/>
      <c r="B782" s="11"/>
      <c r="C782" s="11"/>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20.399999999999999" x14ac:dyDescent="0.35">
      <c r="A783" s="11"/>
      <c r="B783" s="11"/>
      <c r="C783" s="11"/>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20.399999999999999" x14ac:dyDescent="0.35">
      <c r="A784" s="11"/>
      <c r="B784" s="11"/>
      <c r="C784" s="11"/>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20.399999999999999" x14ac:dyDescent="0.35">
      <c r="A785" s="11"/>
      <c r="B785" s="11"/>
      <c r="C785" s="11"/>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20.399999999999999" x14ac:dyDescent="0.35">
      <c r="A786" s="11"/>
      <c r="B786" s="11"/>
      <c r="C786" s="11"/>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20.399999999999999" x14ac:dyDescent="0.35">
      <c r="A787" s="11"/>
      <c r="B787" s="11"/>
      <c r="C787" s="11"/>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20.399999999999999" x14ac:dyDescent="0.35">
      <c r="A788" s="11"/>
      <c r="B788" s="11"/>
      <c r="C788" s="11"/>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20.399999999999999" x14ac:dyDescent="0.35">
      <c r="A789" s="11"/>
      <c r="B789" s="11"/>
      <c r="C789" s="11"/>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20.399999999999999" x14ac:dyDescent="0.35">
      <c r="A790" s="11"/>
      <c r="B790" s="11"/>
      <c r="C790" s="11"/>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20.399999999999999" x14ac:dyDescent="0.35">
      <c r="A791" s="11"/>
      <c r="B791" s="11"/>
      <c r="C791" s="11"/>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20.399999999999999" x14ac:dyDescent="0.35">
      <c r="A792" s="11"/>
      <c r="B792" s="11"/>
      <c r="C792" s="11"/>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20.399999999999999" x14ac:dyDescent="0.35">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20.399999999999999" x14ac:dyDescent="0.35">
      <c r="A794" s="11"/>
      <c r="B794" s="11"/>
      <c r="C794" s="11"/>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20.399999999999999" x14ac:dyDescent="0.35">
      <c r="A795" s="11"/>
      <c r="B795" s="11"/>
      <c r="C795" s="11"/>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20.399999999999999" x14ac:dyDescent="0.35">
      <c r="A796" s="11"/>
      <c r="B796" s="11"/>
      <c r="C796" s="11"/>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20.399999999999999" x14ac:dyDescent="0.35">
      <c r="A797" s="11"/>
      <c r="B797" s="11"/>
      <c r="C797" s="11"/>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20.399999999999999" x14ac:dyDescent="0.35">
      <c r="A798" s="11"/>
      <c r="B798" s="11"/>
      <c r="C798" s="11"/>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20.399999999999999" x14ac:dyDescent="0.35">
      <c r="A799" s="11"/>
      <c r="B799" s="11"/>
      <c r="C799" s="11"/>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20.399999999999999" x14ac:dyDescent="0.35">
      <c r="A800" s="11"/>
      <c r="B800" s="11"/>
      <c r="C800" s="11"/>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20.399999999999999" x14ac:dyDescent="0.35">
      <c r="A801" s="11"/>
      <c r="B801" s="11"/>
      <c r="C801" s="11"/>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20.399999999999999" x14ac:dyDescent="0.35">
      <c r="A802" s="11"/>
      <c r="B802" s="11"/>
      <c r="C802" s="11"/>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20.399999999999999" x14ac:dyDescent="0.35">
      <c r="A803" s="11"/>
      <c r="B803" s="11"/>
      <c r="C803" s="11"/>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20.399999999999999" x14ac:dyDescent="0.35">
      <c r="A804" s="11"/>
      <c r="B804" s="11"/>
      <c r="C804" s="11"/>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20.399999999999999" x14ac:dyDescent="0.35">
      <c r="A805" s="11"/>
      <c r="B805" s="11"/>
      <c r="C805" s="11"/>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20.399999999999999" x14ac:dyDescent="0.35">
      <c r="A806" s="11"/>
      <c r="B806" s="11"/>
      <c r="C806" s="11"/>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20.399999999999999" x14ac:dyDescent="0.35">
      <c r="A807" s="11"/>
      <c r="B807" s="11"/>
      <c r="C807" s="11"/>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20.399999999999999" x14ac:dyDescent="0.35">
      <c r="A808" s="11"/>
      <c r="B808" s="11"/>
      <c r="C808" s="11"/>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20.399999999999999" x14ac:dyDescent="0.35">
      <c r="A809" s="11"/>
      <c r="B809" s="11"/>
      <c r="C809" s="11"/>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20.399999999999999" x14ac:dyDescent="0.35">
      <c r="A810" s="11"/>
      <c r="B810" s="11"/>
      <c r="C810" s="11"/>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20.399999999999999" x14ac:dyDescent="0.35">
      <c r="A811" s="11"/>
      <c r="B811" s="11"/>
      <c r="C811" s="11"/>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20.399999999999999" x14ac:dyDescent="0.35">
      <c r="A812" s="11"/>
      <c r="B812" s="11"/>
      <c r="C812" s="11"/>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20.399999999999999" x14ac:dyDescent="0.35">
      <c r="A813" s="11"/>
      <c r="B813" s="11"/>
      <c r="C813" s="11"/>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20.399999999999999" x14ac:dyDescent="0.35">
      <c r="A814" s="11"/>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20.399999999999999" x14ac:dyDescent="0.35">
      <c r="A815" s="11"/>
      <c r="B815" s="11"/>
      <c r="C815" s="11"/>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20.399999999999999" x14ac:dyDescent="0.35">
      <c r="A816" s="11"/>
      <c r="B816" s="11"/>
      <c r="C816" s="11"/>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20.399999999999999" x14ac:dyDescent="0.35">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20.399999999999999" x14ac:dyDescent="0.35">
      <c r="A818" s="11"/>
      <c r="B818" s="11"/>
      <c r="C818" s="11"/>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20.399999999999999" x14ac:dyDescent="0.35">
      <c r="A819" s="11"/>
      <c r="B819" s="11"/>
      <c r="C819" s="11"/>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20.399999999999999" x14ac:dyDescent="0.35">
      <c r="A820" s="11"/>
      <c r="B820" s="11"/>
      <c r="C820" s="11"/>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20.399999999999999" x14ac:dyDescent="0.35">
      <c r="A821" s="11"/>
      <c r="B821" s="11"/>
      <c r="C821" s="11"/>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20.399999999999999" x14ac:dyDescent="0.35">
      <c r="A822" s="11"/>
      <c r="B822" s="11"/>
      <c r="C822" s="11"/>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20.399999999999999" x14ac:dyDescent="0.35">
      <c r="A823" s="11"/>
      <c r="B823" s="11"/>
      <c r="C823" s="11"/>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20.399999999999999" x14ac:dyDescent="0.35">
      <c r="A824" s="11"/>
      <c r="B824" s="11"/>
      <c r="C824" s="11"/>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20.399999999999999" x14ac:dyDescent="0.35">
      <c r="A825" s="11"/>
      <c r="B825" s="11"/>
      <c r="C825" s="11"/>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20.399999999999999" x14ac:dyDescent="0.35">
      <c r="A826" s="11"/>
      <c r="B826" s="11"/>
      <c r="C826" s="11"/>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20.399999999999999" x14ac:dyDescent="0.35">
      <c r="A827" s="11"/>
      <c r="B827" s="11"/>
      <c r="C827" s="11"/>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20.399999999999999" x14ac:dyDescent="0.35">
      <c r="A828" s="11"/>
      <c r="B828" s="11"/>
      <c r="C828" s="11"/>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20.399999999999999" x14ac:dyDescent="0.35">
      <c r="A829" s="11"/>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20.399999999999999" x14ac:dyDescent="0.35">
      <c r="A830" s="11"/>
      <c r="B830" s="11"/>
      <c r="C830" s="11"/>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20.399999999999999" x14ac:dyDescent="0.35">
      <c r="A831" s="11"/>
      <c r="B831" s="11"/>
      <c r="C831" s="11"/>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20.399999999999999" x14ac:dyDescent="0.35">
      <c r="A832" s="11"/>
      <c r="B832" s="11"/>
      <c r="C832" s="11"/>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20.399999999999999" x14ac:dyDescent="0.35">
      <c r="A833" s="11"/>
      <c r="B833" s="11"/>
      <c r="C833" s="11"/>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20.399999999999999" x14ac:dyDescent="0.35">
      <c r="A834" s="11"/>
      <c r="B834" s="11"/>
      <c r="C834" s="11"/>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20.399999999999999" x14ac:dyDescent="0.35">
      <c r="A835" s="11"/>
      <c r="B835" s="11"/>
      <c r="C835" s="11"/>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20.399999999999999" x14ac:dyDescent="0.35">
      <c r="A836" s="11"/>
      <c r="B836" s="11"/>
      <c r="C836" s="11"/>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20.399999999999999" x14ac:dyDescent="0.35">
      <c r="A837" s="11"/>
      <c r="B837" s="11"/>
      <c r="C837" s="11"/>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20.399999999999999" x14ac:dyDescent="0.35">
      <c r="A838" s="11"/>
      <c r="B838" s="11"/>
      <c r="C838" s="11"/>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20.399999999999999" x14ac:dyDescent="0.35">
      <c r="A839" s="11"/>
      <c r="B839" s="11"/>
      <c r="C839" s="11"/>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20.399999999999999" x14ac:dyDescent="0.35">
      <c r="A840" s="11"/>
      <c r="B840" s="11"/>
      <c r="C840" s="11"/>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20.399999999999999" x14ac:dyDescent="0.35">
      <c r="A841" s="11"/>
      <c r="B841" s="11"/>
      <c r="C841" s="11"/>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20.399999999999999" x14ac:dyDescent="0.35">
      <c r="A842" s="11"/>
      <c r="B842" s="11"/>
      <c r="C842" s="11"/>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20.399999999999999" x14ac:dyDescent="0.35">
      <c r="A843" s="11"/>
      <c r="B843" s="11"/>
      <c r="C843" s="11"/>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20.399999999999999" x14ac:dyDescent="0.35">
      <c r="A844" s="11"/>
      <c r="B844" s="11"/>
      <c r="C844" s="11"/>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20.399999999999999" x14ac:dyDescent="0.35">
      <c r="A845" s="11"/>
      <c r="B845" s="11"/>
      <c r="C845" s="11"/>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20.399999999999999" x14ac:dyDescent="0.35">
      <c r="A846" s="11"/>
      <c r="B846" s="11"/>
      <c r="C846" s="11"/>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20.399999999999999" x14ac:dyDescent="0.35">
      <c r="A847" s="11"/>
      <c r="B847" s="11"/>
      <c r="C847" s="11"/>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20.399999999999999" x14ac:dyDescent="0.35">
      <c r="A848" s="11"/>
      <c r="B848" s="11"/>
      <c r="C848" s="11"/>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20.399999999999999" x14ac:dyDescent="0.35">
      <c r="A849" s="11"/>
      <c r="B849" s="11"/>
      <c r="C849" s="11"/>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20.399999999999999" x14ac:dyDescent="0.35">
      <c r="A850" s="11"/>
      <c r="B850" s="11"/>
      <c r="C850" s="11"/>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20.399999999999999" x14ac:dyDescent="0.35">
      <c r="A851" s="11"/>
      <c r="B851" s="11"/>
      <c r="C851" s="11"/>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20.399999999999999" x14ac:dyDescent="0.35">
      <c r="A852" s="11"/>
      <c r="B852" s="11"/>
      <c r="C852" s="11"/>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20.399999999999999" x14ac:dyDescent="0.35">
      <c r="A853" s="11"/>
      <c r="B853" s="11"/>
      <c r="C853" s="11"/>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20.399999999999999" x14ac:dyDescent="0.35">
      <c r="A854" s="11"/>
      <c r="B854" s="11"/>
      <c r="C854" s="11"/>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20.399999999999999" x14ac:dyDescent="0.35">
      <c r="A855" s="11"/>
      <c r="B855" s="11"/>
      <c r="C855" s="11"/>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20.399999999999999" x14ac:dyDescent="0.35">
      <c r="A856" s="11"/>
      <c r="B856" s="11"/>
      <c r="C856" s="11"/>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20.399999999999999" x14ac:dyDescent="0.35">
      <c r="A857" s="11"/>
      <c r="B857" s="11"/>
      <c r="C857" s="11"/>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20.399999999999999" x14ac:dyDescent="0.35">
      <c r="A858" s="11"/>
      <c r="B858" s="11"/>
      <c r="C858" s="11"/>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20.399999999999999" x14ac:dyDescent="0.35">
      <c r="A859" s="11"/>
      <c r="B859" s="11"/>
      <c r="C859" s="11"/>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20.399999999999999" x14ac:dyDescent="0.35">
      <c r="A860" s="11"/>
      <c r="B860" s="11"/>
      <c r="C860" s="11"/>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20.399999999999999" x14ac:dyDescent="0.35">
      <c r="A861" s="11"/>
      <c r="B861" s="11"/>
      <c r="C861" s="11"/>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20.399999999999999" x14ac:dyDescent="0.35">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20.399999999999999" x14ac:dyDescent="0.35">
      <c r="A863" s="11"/>
      <c r="B863" s="11"/>
      <c r="C863" s="11"/>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20.399999999999999" x14ac:dyDescent="0.35">
      <c r="A864" s="11"/>
      <c r="B864" s="11"/>
      <c r="C864" s="11"/>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20.399999999999999" x14ac:dyDescent="0.35">
      <c r="A865" s="11"/>
      <c r="B865" s="11"/>
      <c r="C865" s="11"/>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20.399999999999999" x14ac:dyDescent="0.35">
      <c r="A866" s="11"/>
      <c r="B866" s="11"/>
      <c r="C866" s="11"/>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20.399999999999999" x14ac:dyDescent="0.35">
      <c r="A867" s="11"/>
      <c r="B867" s="11"/>
      <c r="C867" s="11"/>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20.399999999999999" x14ac:dyDescent="0.35">
      <c r="A868" s="11"/>
      <c r="B868" s="11"/>
      <c r="C868" s="11"/>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20.399999999999999" x14ac:dyDescent="0.35">
      <c r="A869" s="11"/>
      <c r="B869" s="11"/>
      <c r="C869" s="11"/>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20.399999999999999" x14ac:dyDescent="0.35">
      <c r="A870" s="11"/>
      <c r="B870" s="11"/>
      <c r="C870" s="11"/>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20.399999999999999" x14ac:dyDescent="0.35">
      <c r="A871" s="11"/>
      <c r="B871" s="11"/>
      <c r="C871" s="11"/>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20.399999999999999" x14ac:dyDescent="0.35">
      <c r="A872" s="11"/>
      <c r="B872" s="11"/>
      <c r="C872" s="11"/>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20.399999999999999" x14ac:dyDescent="0.35">
      <c r="A873" s="11"/>
      <c r="B873" s="11"/>
      <c r="C873" s="11"/>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20.399999999999999" x14ac:dyDescent="0.35">
      <c r="A874" s="11"/>
      <c r="B874" s="11"/>
      <c r="C874" s="11"/>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20.399999999999999" x14ac:dyDescent="0.35">
      <c r="A875" s="11"/>
      <c r="B875" s="11"/>
      <c r="C875" s="11"/>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20.399999999999999" x14ac:dyDescent="0.35">
      <c r="A876" s="11"/>
      <c r="B876" s="11"/>
      <c r="C876" s="11"/>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20.399999999999999" x14ac:dyDescent="0.35">
      <c r="A877" s="11"/>
      <c r="B877" s="11"/>
      <c r="C877" s="11"/>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20.399999999999999" x14ac:dyDescent="0.35">
      <c r="A878" s="11"/>
      <c r="B878" s="11"/>
      <c r="C878" s="11"/>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20.399999999999999" x14ac:dyDescent="0.35">
      <c r="A879" s="11"/>
      <c r="B879" s="11"/>
      <c r="C879" s="11"/>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20.399999999999999" x14ac:dyDescent="0.35">
      <c r="A880" s="11"/>
      <c r="B880" s="11"/>
      <c r="C880" s="11"/>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20.399999999999999" x14ac:dyDescent="0.35">
      <c r="A881" s="11"/>
      <c r="B881" s="11"/>
      <c r="C881" s="11"/>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20.399999999999999" x14ac:dyDescent="0.35">
      <c r="A882" s="11"/>
      <c r="B882" s="11"/>
      <c r="C882" s="11"/>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20.399999999999999" x14ac:dyDescent="0.35">
      <c r="A883" s="11"/>
      <c r="B883" s="11"/>
      <c r="C883" s="11"/>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20.399999999999999" x14ac:dyDescent="0.35">
      <c r="A884" s="11"/>
      <c r="B884" s="11"/>
      <c r="C884" s="11"/>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20.399999999999999" x14ac:dyDescent="0.35">
      <c r="A885" s="11"/>
      <c r="B885" s="11"/>
      <c r="C885" s="11"/>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20.399999999999999" x14ac:dyDescent="0.35">
      <c r="A886" s="11"/>
      <c r="B886" s="11"/>
      <c r="C886" s="11"/>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20.399999999999999" x14ac:dyDescent="0.35">
      <c r="A887" s="11"/>
      <c r="B887" s="11"/>
      <c r="C887" s="11"/>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20.399999999999999" x14ac:dyDescent="0.35">
      <c r="A888" s="11"/>
      <c r="B888" s="11"/>
      <c r="C888" s="11"/>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20.399999999999999" x14ac:dyDescent="0.35">
      <c r="A889" s="11"/>
      <c r="B889" s="11"/>
      <c r="C889" s="11"/>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20.399999999999999" x14ac:dyDescent="0.35">
      <c r="A890" s="11"/>
      <c r="B890" s="11"/>
      <c r="C890" s="11"/>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20.399999999999999" x14ac:dyDescent="0.35">
      <c r="A891" s="11"/>
      <c r="B891" s="11"/>
      <c r="C891" s="11"/>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20.399999999999999" x14ac:dyDescent="0.35">
      <c r="A892" s="11"/>
      <c r="B892" s="11"/>
      <c r="C892" s="11"/>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20.399999999999999" x14ac:dyDescent="0.35">
      <c r="A893" s="11"/>
      <c r="B893" s="11"/>
      <c r="C893" s="11"/>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20.399999999999999" x14ac:dyDescent="0.35">
      <c r="A894" s="11"/>
      <c r="B894" s="11"/>
      <c r="C894" s="11"/>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20.399999999999999" x14ac:dyDescent="0.35">
      <c r="A895" s="11"/>
      <c r="B895" s="11"/>
      <c r="C895" s="11"/>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20.399999999999999" x14ac:dyDescent="0.35">
      <c r="A896" s="11"/>
      <c r="B896" s="11"/>
      <c r="C896" s="11"/>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20.399999999999999" x14ac:dyDescent="0.35">
      <c r="A897" s="11"/>
      <c r="B897" s="11"/>
      <c r="C897" s="11"/>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20.399999999999999" x14ac:dyDescent="0.35">
      <c r="A898" s="11"/>
      <c r="B898" s="11"/>
      <c r="C898" s="11"/>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20.399999999999999" x14ac:dyDescent="0.35">
      <c r="A899" s="11"/>
      <c r="B899" s="11"/>
      <c r="C899" s="11"/>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20.399999999999999" x14ac:dyDescent="0.35">
      <c r="A900" s="11"/>
      <c r="B900" s="11"/>
      <c r="C900" s="11"/>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20.399999999999999" x14ac:dyDescent="0.35">
      <c r="A901" s="11"/>
      <c r="B901" s="11"/>
      <c r="C901" s="11"/>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20.399999999999999" x14ac:dyDescent="0.35">
      <c r="A902" s="11"/>
      <c r="B902" s="11"/>
      <c r="C902" s="11"/>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20.399999999999999" x14ac:dyDescent="0.35">
      <c r="A903" s="11"/>
      <c r="B903" s="11"/>
      <c r="C903" s="11"/>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20.399999999999999" x14ac:dyDescent="0.35">
      <c r="A904" s="11"/>
      <c r="B904" s="11"/>
      <c r="C904" s="11"/>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20.399999999999999" x14ac:dyDescent="0.35">
      <c r="A905" s="11"/>
      <c r="B905" s="11"/>
      <c r="C905" s="11"/>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20.399999999999999" x14ac:dyDescent="0.35">
      <c r="A906" s="11"/>
      <c r="B906" s="11"/>
      <c r="C906" s="11"/>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20.399999999999999" x14ac:dyDescent="0.35">
      <c r="A907" s="11"/>
      <c r="B907" s="11"/>
      <c r="C907" s="11"/>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20.399999999999999" x14ac:dyDescent="0.35">
      <c r="A908" s="11"/>
      <c r="B908" s="11"/>
      <c r="C908" s="11"/>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20.399999999999999" x14ac:dyDescent="0.35">
      <c r="A909" s="11"/>
      <c r="B909" s="11"/>
      <c r="C909" s="11"/>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20.399999999999999" x14ac:dyDescent="0.35">
      <c r="A910" s="11"/>
      <c r="B910" s="11"/>
      <c r="C910" s="11"/>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20.399999999999999" x14ac:dyDescent="0.35">
      <c r="A911" s="11"/>
      <c r="B911" s="11"/>
      <c r="C911" s="11"/>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20.399999999999999" x14ac:dyDescent="0.35">
      <c r="A912" s="11"/>
      <c r="B912" s="11"/>
      <c r="C912" s="11"/>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20.399999999999999" x14ac:dyDescent="0.35">
      <c r="A913" s="11"/>
      <c r="B913" s="11"/>
      <c r="C913" s="11"/>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20.399999999999999" x14ac:dyDescent="0.35">
      <c r="A914" s="11"/>
      <c r="B914" s="11"/>
      <c r="C914" s="11"/>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20.399999999999999" x14ac:dyDescent="0.35">
      <c r="A915" s="11"/>
      <c r="B915" s="11"/>
      <c r="C915" s="11"/>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20.399999999999999" x14ac:dyDescent="0.35">
      <c r="A916" s="11"/>
      <c r="B916" s="11"/>
      <c r="C916" s="11"/>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20.399999999999999" x14ac:dyDescent="0.35">
      <c r="A917" s="11"/>
      <c r="B917" s="11"/>
      <c r="C917" s="11"/>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20.399999999999999" x14ac:dyDescent="0.35">
      <c r="A918" s="11"/>
      <c r="B918" s="11"/>
      <c r="C918" s="11"/>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20.399999999999999" x14ac:dyDescent="0.35">
      <c r="A919" s="11"/>
      <c r="B919" s="11"/>
      <c r="C919" s="11"/>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20.399999999999999" x14ac:dyDescent="0.35">
      <c r="A920" s="11"/>
      <c r="B920" s="11"/>
      <c r="C920" s="11"/>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20.399999999999999" x14ac:dyDescent="0.35">
      <c r="A921" s="11"/>
      <c r="B921" s="11"/>
      <c r="C921" s="11"/>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20.399999999999999" x14ac:dyDescent="0.35">
      <c r="A922" s="11"/>
      <c r="B922" s="11"/>
      <c r="C922" s="11"/>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20.399999999999999" x14ac:dyDescent="0.35">
      <c r="A923" s="11"/>
      <c r="B923" s="11"/>
      <c r="C923" s="11"/>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20.399999999999999" x14ac:dyDescent="0.35">
      <c r="A924" s="11"/>
      <c r="B924" s="11"/>
      <c r="C924" s="11"/>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20.399999999999999" x14ac:dyDescent="0.35">
      <c r="A925" s="11"/>
      <c r="B925" s="11"/>
      <c r="C925" s="11"/>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20.399999999999999" x14ac:dyDescent="0.35">
      <c r="A926" s="11"/>
      <c r="B926" s="11"/>
      <c r="C926" s="11"/>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20.399999999999999" x14ac:dyDescent="0.35">
      <c r="A927" s="11"/>
      <c r="B927" s="11"/>
      <c r="C927" s="11"/>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20.399999999999999" x14ac:dyDescent="0.35">
      <c r="A928" s="11"/>
      <c r="B928" s="11"/>
      <c r="C928" s="11"/>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20.399999999999999" x14ac:dyDescent="0.35">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20.399999999999999" x14ac:dyDescent="0.35">
      <c r="A930" s="11"/>
      <c r="B930" s="11"/>
      <c r="C930" s="11"/>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20.399999999999999" x14ac:dyDescent="0.35">
      <c r="A931" s="11"/>
      <c r="B931" s="11"/>
      <c r="C931" s="11"/>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20.399999999999999" x14ac:dyDescent="0.35">
      <c r="A932" s="11"/>
      <c r="B932" s="11"/>
      <c r="C932" s="11"/>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20.399999999999999" x14ac:dyDescent="0.35">
      <c r="A933" s="11"/>
      <c r="B933" s="11"/>
      <c r="C933" s="11"/>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20.399999999999999" x14ac:dyDescent="0.35">
      <c r="A934" s="11"/>
      <c r="B934" s="11"/>
      <c r="C934" s="11"/>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20.399999999999999" x14ac:dyDescent="0.35">
      <c r="A935" s="11"/>
      <c r="B935" s="11"/>
      <c r="C935" s="11"/>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20.399999999999999" x14ac:dyDescent="0.35">
      <c r="A936" s="11"/>
      <c r="B936" s="11"/>
      <c r="C936" s="11"/>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20.399999999999999" x14ac:dyDescent="0.35">
      <c r="A937" s="11"/>
      <c r="B937" s="11"/>
      <c r="C937" s="11"/>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20.399999999999999" x14ac:dyDescent="0.35">
      <c r="A938" s="11"/>
      <c r="B938" s="11"/>
      <c r="C938" s="11"/>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20.399999999999999" x14ac:dyDescent="0.35">
      <c r="A939" s="11"/>
      <c r="B939" s="11"/>
      <c r="C939" s="11"/>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20.399999999999999" x14ac:dyDescent="0.35">
      <c r="A940" s="11"/>
      <c r="B940" s="11"/>
      <c r="C940" s="11"/>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20.399999999999999" x14ac:dyDescent="0.35">
      <c r="A941" s="11"/>
      <c r="B941" s="11"/>
      <c r="C941" s="11"/>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20.399999999999999" x14ac:dyDescent="0.35">
      <c r="A942" s="11"/>
      <c r="B942" s="11"/>
      <c r="C942" s="11"/>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20.399999999999999" x14ac:dyDescent="0.35">
      <c r="A943" s="11"/>
      <c r="B943" s="11"/>
      <c r="C943" s="11"/>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20.399999999999999" x14ac:dyDescent="0.35">
      <c r="A944" s="11"/>
      <c r="B944" s="11"/>
      <c r="C944" s="11"/>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20.399999999999999" x14ac:dyDescent="0.35">
      <c r="A945" s="11"/>
      <c r="B945" s="11"/>
      <c r="C945" s="11"/>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20.399999999999999" x14ac:dyDescent="0.35">
      <c r="A946" s="11"/>
      <c r="B946" s="11"/>
      <c r="C946" s="11"/>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20.399999999999999" x14ac:dyDescent="0.35">
      <c r="A947" s="11"/>
      <c r="B947" s="11"/>
      <c r="C947" s="11"/>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20.399999999999999" x14ac:dyDescent="0.35">
      <c r="A948" s="11"/>
      <c r="B948" s="11"/>
      <c r="C948" s="11"/>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20.399999999999999" x14ac:dyDescent="0.35">
      <c r="A949" s="11"/>
      <c r="B949" s="11"/>
      <c r="C949" s="11"/>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20.399999999999999" x14ac:dyDescent="0.35">
      <c r="A950" s="11"/>
      <c r="B950" s="11"/>
      <c r="C950" s="11"/>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20.399999999999999" x14ac:dyDescent="0.35">
      <c r="A951" s="11"/>
      <c r="B951" s="11"/>
      <c r="C951" s="11"/>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20.399999999999999" x14ac:dyDescent="0.35">
      <c r="A952" s="11"/>
      <c r="B952" s="11"/>
      <c r="C952" s="11"/>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20.399999999999999" x14ac:dyDescent="0.35">
      <c r="A953" s="11"/>
      <c r="B953" s="11"/>
      <c r="C953" s="11"/>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20.399999999999999" x14ac:dyDescent="0.35">
      <c r="A954" s="11"/>
      <c r="B954" s="11"/>
      <c r="C954" s="11"/>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20.399999999999999" x14ac:dyDescent="0.35">
      <c r="A955" s="11"/>
      <c r="B955" s="11"/>
      <c r="C955" s="11"/>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20.399999999999999" x14ac:dyDescent="0.35">
      <c r="A956" s="11"/>
      <c r="B956" s="11"/>
      <c r="C956" s="11"/>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20.399999999999999" x14ac:dyDescent="0.35">
      <c r="A957" s="11"/>
      <c r="B957" s="11"/>
      <c r="C957" s="11"/>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20.399999999999999" x14ac:dyDescent="0.35">
      <c r="A958" s="11"/>
      <c r="B958" s="11"/>
      <c r="C958" s="11"/>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20.399999999999999" x14ac:dyDescent="0.35">
      <c r="A959" s="11"/>
      <c r="B959" s="11"/>
      <c r="C959" s="11"/>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20.399999999999999" x14ac:dyDescent="0.35">
      <c r="A960" s="11"/>
      <c r="B960" s="11"/>
      <c r="C960" s="11"/>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20.399999999999999" x14ac:dyDescent="0.35">
      <c r="A961" s="11"/>
      <c r="B961" s="11"/>
      <c r="C961" s="11"/>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20.399999999999999" x14ac:dyDescent="0.35">
      <c r="A962" s="11"/>
      <c r="B962" s="11"/>
      <c r="C962" s="11"/>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20.399999999999999" x14ac:dyDescent="0.35">
      <c r="A963" s="11"/>
      <c r="B963" s="11"/>
      <c r="C963" s="11"/>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20.399999999999999" x14ac:dyDescent="0.35">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20.399999999999999" x14ac:dyDescent="0.35">
      <c r="A965" s="11"/>
      <c r="B965" s="11"/>
      <c r="C965" s="11"/>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20.399999999999999" x14ac:dyDescent="0.35">
      <c r="A966" s="11"/>
      <c r="B966" s="11"/>
      <c r="C966" s="11"/>
      <c r="D966" s="11"/>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20.399999999999999" x14ac:dyDescent="0.35">
      <c r="A967" s="11"/>
      <c r="B967" s="11"/>
      <c r="C967" s="11"/>
      <c r="D967" s="11"/>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20.399999999999999" x14ac:dyDescent="0.35">
      <c r="A968" s="11"/>
      <c r="B968" s="11"/>
      <c r="C968" s="11"/>
      <c r="D968" s="11"/>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20.399999999999999" x14ac:dyDescent="0.35">
      <c r="A969" s="11"/>
      <c r="B969" s="11"/>
      <c r="C969" s="11"/>
      <c r="D969" s="11"/>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20.399999999999999" x14ac:dyDescent="0.35">
      <c r="A970" s="11"/>
      <c r="B970" s="11"/>
      <c r="C970" s="11"/>
      <c r="D970" s="11"/>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20.399999999999999" x14ac:dyDescent="0.35">
      <c r="A971" s="11"/>
      <c r="B971" s="11"/>
      <c r="C971" s="11"/>
      <c r="D971" s="11"/>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20.399999999999999" x14ac:dyDescent="0.35">
      <c r="A972" s="11"/>
      <c r="B972" s="11"/>
      <c r="C972" s="11"/>
      <c r="D972" s="11"/>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20.399999999999999" x14ac:dyDescent="0.35">
      <c r="A973" s="11"/>
      <c r="B973" s="11"/>
      <c r="C973" s="11"/>
      <c r="D973" s="11"/>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20.399999999999999" x14ac:dyDescent="0.35">
      <c r="A974" s="11"/>
      <c r="B974" s="11"/>
      <c r="C974" s="11"/>
      <c r="D974" s="11"/>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20.399999999999999" x14ac:dyDescent="0.35">
      <c r="A975" s="11"/>
      <c r="B975" s="11"/>
      <c r="C975" s="11"/>
      <c r="D975" s="11"/>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20.399999999999999" x14ac:dyDescent="0.35">
      <c r="A976" s="11"/>
      <c r="B976" s="11"/>
      <c r="C976" s="11"/>
      <c r="D976" s="11"/>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20.399999999999999" x14ac:dyDescent="0.35">
      <c r="A977" s="11"/>
      <c r="B977" s="11"/>
      <c r="C977" s="11"/>
      <c r="D977" s="11"/>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20.399999999999999" x14ac:dyDescent="0.35">
      <c r="A978" s="11"/>
      <c r="B978" s="11"/>
      <c r="C978" s="11"/>
      <c r="D978" s="11"/>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20.399999999999999" x14ac:dyDescent="0.35">
      <c r="A979" s="11"/>
      <c r="B979" s="11"/>
      <c r="C979" s="11"/>
      <c r="D979" s="11"/>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20.399999999999999" x14ac:dyDescent="0.35">
      <c r="A980" s="11"/>
      <c r="B980" s="11"/>
      <c r="C980" s="11"/>
      <c r="D980" s="11"/>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20.399999999999999" x14ac:dyDescent="0.35">
      <c r="A981" s="11"/>
      <c r="B981" s="11"/>
      <c r="C981" s="11"/>
      <c r="D981" s="11"/>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20.399999999999999" x14ac:dyDescent="0.35">
      <c r="A982" s="11"/>
      <c r="B982" s="11"/>
      <c r="C982" s="11"/>
      <c r="D982" s="11"/>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20.399999999999999" x14ac:dyDescent="0.35">
      <c r="A983" s="11"/>
      <c r="B983" s="11"/>
      <c r="C983" s="11"/>
      <c r="D983" s="11"/>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20.399999999999999" x14ac:dyDescent="0.35">
      <c r="A984" s="11"/>
      <c r="B984" s="11"/>
      <c r="C984" s="11"/>
      <c r="D984" s="11"/>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20.399999999999999" x14ac:dyDescent="0.35">
      <c r="A985" s="11"/>
      <c r="B985" s="11"/>
      <c r="C985" s="11"/>
      <c r="D985" s="11"/>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20.399999999999999" x14ac:dyDescent="0.35">
      <c r="A986" s="11"/>
      <c r="B986" s="11"/>
      <c r="C986" s="11"/>
      <c r="D986" s="11"/>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20.399999999999999" x14ac:dyDescent="0.35">
      <c r="A987" s="11"/>
      <c r="B987" s="11"/>
      <c r="C987" s="11"/>
      <c r="D987" s="11"/>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20.399999999999999" x14ac:dyDescent="0.35">
      <c r="A988" s="11"/>
      <c r="B988" s="11"/>
      <c r="C988" s="11"/>
      <c r="D988" s="11"/>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20.399999999999999" x14ac:dyDescent="0.35">
      <c r="A989" s="11"/>
      <c r="B989" s="11"/>
      <c r="C989" s="11"/>
      <c r="D989" s="11"/>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20.399999999999999" x14ac:dyDescent="0.35">
      <c r="A990" s="11"/>
      <c r="B990" s="11"/>
      <c r="C990" s="11"/>
      <c r="D990" s="11"/>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20.399999999999999" x14ac:dyDescent="0.35">
      <c r="A991" s="11"/>
      <c r="B991" s="11"/>
      <c r="C991" s="11"/>
      <c r="D991" s="11"/>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20.399999999999999" x14ac:dyDescent="0.35">
      <c r="A992" s="11"/>
      <c r="B992" s="11"/>
      <c r="C992" s="11"/>
      <c r="D992" s="11"/>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20.399999999999999" x14ac:dyDescent="0.35">
      <c r="A993" s="11"/>
      <c r="B993" s="11"/>
      <c r="C993" s="11"/>
      <c r="D993" s="11"/>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20.399999999999999" x14ac:dyDescent="0.35">
      <c r="A994" s="11"/>
      <c r="B994" s="11"/>
      <c r="C994" s="11"/>
      <c r="D994" s="11"/>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20.399999999999999" x14ac:dyDescent="0.35">
      <c r="A995" s="11"/>
      <c r="B995" s="11"/>
      <c r="C995" s="11"/>
      <c r="D995" s="11"/>
      <c r="E995" s="11"/>
      <c r="F995" s="11"/>
      <c r="G995" s="11"/>
      <c r="H995" s="11"/>
      <c r="I995" s="11"/>
      <c r="J995" s="11"/>
      <c r="K995" s="11"/>
      <c r="L995" s="11"/>
      <c r="M995" s="11"/>
      <c r="N995" s="11"/>
      <c r="O995" s="11"/>
      <c r="P995" s="11"/>
      <c r="Q995" s="11"/>
      <c r="R995" s="11"/>
      <c r="S995" s="11"/>
      <c r="T995" s="11"/>
      <c r="U995" s="11"/>
      <c r="V995" s="11"/>
      <c r="W995" s="11"/>
      <c r="X995" s="11"/>
      <c r="Y995" s="11"/>
      <c r="Z995" s="11"/>
    </row>
    <row r="996" spans="1:26" ht="20.399999999999999" x14ac:dyDescent="0.35">
      <c r="A996" s="11"/>
      <c r="B996" s="11"/>
      <c r="C996" s="11"/>
      <c r="D996" s="11"/>
      <c r="E996" s="11"/>
      <c r="F996" s="11"/>
      <c r="G996" s="11"/>
      <c r="H996" s="11"/>
      <c r="I996" s="11"/>
      <c r="J996" s="11"/>
      <c r="K996" s="11"/>
      <c r="L996" s="11"/>
      <c r="M996" s="11"/>
      <c r="N996" s="11"/>
      <c r="O996" s="11"/>
      <c r="P996" s="11"/>
      <c r="Q996" s="11"/>
      <c r="R996" s="11"/>
      <c r="S996" s="11"/>
      <c r="T996" s="11"/>
      <c r="U996" s="11"/>
      <c r="V996" s="11"/>
      <c r="W996" s="11"/>
      <c r="X996" s="11"/>
      <c r="Y996" s="11"/>
      <c r="Z996" s="11"/>
    </row>
    <row r="997" spans="1:26" ht="20.399999999999999" x14ac:dyDescent="0.35">
      <c r="A997" s="11"/>
      <c r="B997" s="11"/>
      <c r="C997" s="11"/>
      <c r="D997" s="11"/>
      <c r="E997" s="11"/>
      <c r="F997" s="11"/>
      <c r="G997" s="11"/>
      <c r="H997" s="11"/>
      <c r="I997" s="11"/>
      <c r="J997" s="11"/>
      <c r="K997" s="11"/>
      <c r="L997" s="11"/>
      <c r="M997" s="11"/>
      <c r="N997" s="11"/>
      <c r="O997" s="11"/>
      <c r="P997" s="11"/>
      <c r="Q997" s="11"/>
      <c r="R997" s="11"/>
      <c r="S997" s="11"/>
      <c r="T997" s="11"/>
      <c r="U997" s="11"/>
      <c r="V997" s="11"/>
      <c r="W997" s="11"/>
      <c r="X997" s="11"/>
      <c r="Y997" s="11"/>
      <c r="Z997" s="11"/>
    </row>
    <row r="998" spans="1:26" ht="20.399999999999999" x14ac:dyDescent="0.35">
      <c r="A998" s="11"/>
      <c r="B998" s="11"/>
      <c r="C998" s="11"/>
      <c r="D998" s="11"/>
      <c r="E998" s="11"/>
      <c r="F998" s="11"/>
      <c r="G998" s="11"/>
      <c r="H998" s="11"/>
      <c r="I998" s="11"/>
      <c r="J998" s="11"/>
      <c r="K998" s="11"/>
      <c r="L998" s="11"/>
      <c r="M998" s="11"/>
      <c r="N998" s="11"/>
      <c r="O998" s="11"/>
      <c r="P998" s="11"/>
      <c r="Q998" s="11"/>
      <c r="R998" s="11"/>
      <c r="S998" s="11"/>
      <c r="T998" s="11"/>
      <c r="U998" s="11"/>
      <c r="V998" s="11"/>
      <c r="W998" s="11"/>
      <c r="X998" s="11"/>
      <c r="Y998" s="11"/>
      <c r="Z998" s="11"/>
    </row>
    <row r="999" spans="1:26" ht="20.399999999999999" x14ac:dyDescent="0.35">
      <c r="A999" s="11"/>
      <c r="B999" s="11"/>
      <c r="C999" s="11"/>
      <c r="D999" s="11"/>
      <c r="E999" s="11"/>
      <c r="F999" s="11"/>
      <c r="G999" s="11"/>
      <c r="H999" s="11"/>
      <c r="I999" s="11"/>
      <c r="J999" s="11"/>
      <c r="K999" s="11"/>
      <c r="L999" s="11"/>
      <c r="M999" s="11"/>
      <c r="N999" s="11"/>
      <c r="O999" s="11"/>
      <c r="P999" s="11"/>
      <c r="Q999" s="11"/>
      <c r="R999" s="11"/>
      <c r="S999" s="11"/>
      <c r="T999" s="11"/>
      <c r="U999" s="11"/>
      <c r="V999" s="11"/>
      <c r="W999" s="11"/>
      <c r="X999" s="11"/>
      <c r="Y999" s="11"/>
      <c r="Z999" s="11"/>
    </row>
    <row r="1000" spans="1:26" ht="20.399999999999999" x14ac:dyDescent="0.35">
      <c r="A1000" s="11"/>
      <c r="B1000" s="11"/>
      <c r="C1000" s="11"/>
      <c r="D1000" s="11"/>
      <c r="E1000" s="11"/>
      <c r="F1000" s="11"/>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20.399999999999999" x14ac:dyDescent="0.35">
      <c r="A1001" s="11"/>
      <c r="B1001" s="11"/>
      <c r="C1001" s="11"/>
      <c r="D1001" s="11"/>
      <c r="E1001" s="11"/>
      <c r="F1001" s="11"/>
      <c r="G1001" s="11"/>
      <c r="H1001" s="11"/>
      <c r="I1001" s="11"/>
      <c r="J1001" s="11"/>
      <c r="K1001" s="11"/>
      <c r="L1001" s="11"/>
      <c r="M1001" s="11"/>
      <c r="N1001" s="11"/>
      <c r="O1001" s="11"/>
      <c r="P1001" s="11"/>
      <c r="Q1001" s="11"/>
      <c r="R1001" s="11"/>
      <c r="S1001" s="11"/>
      <c r="T1001" s="11"/>
      <c r="U1001" s="11"/>
      <c r="V1001" s="11"/>
      <c r="W1001" s="11"/>
      <c r="X1001" s="11"/>
      <c r="Y1001" s="11"/>
      <c r="Z1001" s="11"/>
    </row>
    <row r="1002" spans="1:26" ht="20.399999999999999" x14ac:dyDescent="0.35">
      <c r="A1002" s="11"/>
      <c r="B1002" s="11"/>
      <c r="C1002" s="11"/>
      <c r="D1002" s="11"/>
      <c r="E1002" s="11"/>
      <c r="F1002" s="11"/>
      <c r="G1002" s="11"/>
      <c r="H1002" s="11"/>
      <c r="I1002" s="11"/>
      <c r="J1002" s="11"/>
      <c r="K1002" s="11"/>
      <c r="L1002" s="11"/>
      <c r="M1002" s="11"/>
      <c r="N1002" s="11"/>
      <c r="O1002" s="11"/>
      <c r="P1002" s="11"/>
      <c r="Q1002" s="11"/>
      <c r="R1002" s="11"/>
      <c r="S1002" s="11"/>
      <c r="T1002" s="11"/>
      <c r="U1002" s="11"/>
      <c r="V1002" s="11"/>
      <c r="W1002" s="11"/>
      <c r="X1002" s="11"/>
      <c r="Y1002" s="11"/>
      <c r="Z1002" s="11"/>
    </row>
    <row r="1003" spans="1:26" ht="20.399999999999999" x14ac:dyDescent="0.35">
      <c r="A1003" s="11"/>
      <c r="B1003" s="11"/>
      <c r="C1003" s="11"/>
      <c r="D1003" s="11"/>
      <c r="E1003" s="11"/>
      <c r="F1003" s="11"/>
      <c r="G1003" s="11"/>
      <c r="H1003" s="11"/>
      <c r="I1003" s="11"/>
      <c r="J1003" s="11"/>
      <c r="K1003" s="11"/>
      <c r="L1003" s="11"/>
      <c r="M1003" s="11"/>
      <c r="N1003" s="11"/>
      <c r="O1003" s="11"/>
      <c r="P1003" s="11"/>
      <c r="Q1003" s="11"/>
      <c r="R1003" s="11"/>
      <c r="S1003" s="11"/>
      <c r="T1003" s="11"/>
      <c r="U1003" s="11"/>
      <c r="V1003" s="11"/>
      <c r="W1003" s="11"/>
      <c r="X1003" s="11"/>
      <c r="Y1003" s="11"/>
      <c r="Z1003" s="11"/>
    </row>
    <row r="1004" spans="1:26" ht="20.399999999999999" x14ac:dyDescent="0.35">
      <c r="A1004" s="11"/>
      <c r="B1004" s="11"/>
      <c r="C1004" s="11"/>
      <c r="D1004" s="11"/>
      <c r="E1004" s="11"/>
      <c r="F1004" s="11"/>
      <c r="G1004" s="11"/>
      <c r="H1004" s="11"/>
      <c r="I1004" s="11"/>
      <c r="J1004" s="11"/>
      <c r="K1004" s="11"/>
      <c r="L1004" s="11"/>
      <c r="M1004" s="11"/>
      <c r="N1004" s="11"/>
      <c r="O1004" s="11"/>
      <c r="P1004" s="11"/>
      <c r="Q1004" s="11"/>
      <c r="R1004" s="11"/>
      <c r="S1004" s="11"/>
      <c r="T1004" s="11"/>
      <c r="U1004" s="11"/>
      <c r="V1004" s="11"/>
      <c r="W1004" s="11"/>
      <c r="X1004" s="11"/>
      <c r="Y1004" s="11"/>
      <c r="Z1004" s="11"/>
    </row>
    <row r="1005" spans="1:26" ht="20.399999999999999" x14ac:dyDescent="0.35">
      <c r="A1005" s="11"/>
      <c r="B1005" s="11"/>
      <c r="C1005" s="11"/>
      <c r="D1005" s="11"/>
      <c r="E1005" s="11"/>
      <c r="F1005" s="11"/>
      <c r="G1005" s="11"/>
      <c r="H1005" s="11"/>
      <c r="I1005" s="11"/>
      <c r="J1005" s="11"/>
      <c r="K1005" s="11"/>
      <c r="L1005" s="11"/>
      <c r="M1005" s="11"/>
      <c r="N1005" s="11"/>
      <c r="O1005" s="11"/>
      <c r="P1005" s="11"/>
      <c r="Q1005" s="11"/>
      <c r="R1005" s="11"/>
      <c r="S1005" s="11"/>
      <c r="T1005" s="11"/>
      <c r="U1005" s="11"/>
      <c r="V1005" s="11"/>
      <c r="W1005" s="11"/>
      <c r="X1005" s="11"/>
      <c r="Y1005" s="11"/>
      <c r="Z1005" s="11"/>
    </row>
    <row r="1006" spans="1:26" ht="20.399999999999999" x14ac:dyDescent="0.35">
      <c r="A1006" s="11"/>
      <c r="B1006" s="11"/>
      <c r="C1006" s="11"/>
      <c r="D1006" s="11"/>
      <c r="E1006" s="11"/>
      <c r="F1006" s="11"/>
      <c r="G1006" s="11"/>
      <c r="H1006" s="11"/>
      <c r="I1006" s="11"/>
      <c r="J1006" s="11"/>
      <c r="K1006" s="11"/>
      <c r="L1006" s="11"/>
      <c r="M1006" s="11"/>
      <c r="N1006" s="11"/>
      <c r="O1006" s="11"/>
      <c r="P1006" s="11"/>
      <c r="Q1006" s="11"/>
      <c r="R1006" s="11"/>
      <c r="S1006" s="11"/>
      <c r="T1006" s="11"/>
      <c r="U1006" s="11"/>
      <c r="V1006" s="11"/>
      <c r="W1006" s="11"/>
      <c r="X1006" s="11"/>
      <c r="Y1006" s="11"/>
      <c r="Z1006" s="1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3"/>
  <sheetViews>
    <sheetView topLeftCell="A2" workbookViewId="0">
      <selection sqref="A1:D1"/>
    </sheetView>
  </sheetViews>
  <sheetFormatPr defaultColWidth="12.6640625" defaultRowHeight="15.75" customHeight="1" x14ac:dyDescent="0.25"/>
  <cols>
    <col min="2" max="2" width="21.6640625" customWidth="1"/>
    <col min="3" max="3" width="23.21875" customWidth="1"/>
    <col min="4" max="4" width="116.21875" customWidth="1"/>
    <col min="16384" max="16384" width="0" hidden="1" customWidth="1"/>
  </cols>
  <sheetData>
    <row r="1" spans="1:26 16384:16384" ht="161.25" hidden="1" customHeight="1" x14ac:dyDescent="0.25">
      <c r="A1" s="21"/>
      <c r="B1" s="21"/>
      <c r="C1" s="21"/>
      <c r="D1" s="21"/>
      <c r="XFD1">
        <f ca="1">IF('Roll All'!$B$4="Roll!",RAND(),RAND())</f>
        <v>0.25870310198085633</v>
      </c>
    </row>
    <row r="2" spans="1:26 16384:16384" ht="17.399999999999999" x14ac:dyDescent="0.3">
      <c r="A2" s="12" t="s">
        <v>102</v>
      </c>
      <c r="B2" s="12" t="s">
        <v>103</v>
      </c>
      <c r="C2" s="12" t="s">
        <v>104</v>
      </c>
      <c r="D2" s="12" t="s">
        <v>105</v>
      </c>
    </row>
    <row r="3" spans="1:26 16384:16384" ht="121.8" x14ac:dyDescent="0.25">
      <c r="A3" s="13" t="s">
        <v>106</v>
      </c>
      <c r="B3" s="13" t="s">
        <v>107</v>
      </c>
      <c r="C3" s="13" t="s">
        <v>55</v>
      </c>
      <c r="D3" s="13" t="s">
        <v>108</v>
      </c>
      <c r="E3" s="14"/>
      <c r="F3" s="14"/>
      <c r="G3" s="14"/>
      <c r="H3" s="14"/>
      <c r="I3" s="14"/>
      <c r="J3" s="14"/>
      <c r="K3" s="14"/>
      <c r="L3" s="14"/>
      <c r="M3" s="14"/>
      <c r="N3" s="14"/>
      <c r="O3" s="14"/>
      <c r="P3" s="14"/>
      <c r="Q3" s="14"/>
      <c r="R3" s="14"/>
      <c r="S3" s="14"/>
      <c r="T3" s="14"/>
      <c r="U3" s="14"/>
      <c r="V3" s="14"/>
      <c r="W3" s="14"/>
      <c r="X3" s="14"/>
      <c r="Y3" s="14"/>
      <c r="Z3" s="14"/>
    </row>
  </sheetData>
  <mergeCells count="1">
    <mergeCell ref="A1:D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1000"/>
  <sheetViews>
    <sheetView topLeftCell="A12" workbookViewId="0">
      <selection activeCell="D13" sqref="A1:D50"/>
    </sheetView>
  </sheetViews>
  <sheetFormatPr defaultColWidth="12.6640625" defaultRowHeight="15.75" customHeight="1" x14ac:dyDescent="0.25"/>
  <cols>
    <col min="1" max="1" width="10.5546875" bestFit="1" customWidth="1"/>
    <col min="2" max="2" width="20.5546875" bestFit="1" customWidth="1"/>
    <col min="3" max="3" width="23.109375" bestFit="1" customWidth="1"/>
    <col min="4" max="4" width="130.6640625" customWidth="1"/>
    <col min="16384" max="16384" width="0" hidden="1" customWidth="1"/>
  </cols>
  <sheetData>
    <row r="1" spans="1:26 16384:16384" ht="130.19999999999999" hidden="1" x14ac:dyDescent="0.25">
      <c r="A1" s="9" t="s">
        <v>109</v>
      </c>
      <c r="B1" s="9" t="s">
        <v>110</v>
      </c>
      <c r="C1" s="9" t="s">
        <v>55</v>
      </c>
      <c r="D1" s="9" t="s">
        <v>111</v>
      </c>
      <c r="E1" s="9"/>
      <c r="F1" s="9"/>
      <c r="G1" s="9"/>
      <c r="H1" s="9"/>
      <c r="I1" s="9"/>
      <c r="J1" s="9"/>
      <c r="K1" s="9"/>
      <c r="L1" s="9"/>
      <c r="M1" s="9"/>
      <c r="N1" s="9"/>
      <c r="O1" s="9"/>
      <c r="P1" s="9"/>
      <c r="Q1" s="9"/>
      <c r="R1" s="9"/>
      <c r="S1" s="9"/>
      <c r="T1" s="9"/>
      <c r="U1" s="9"/>
      <c r="V1" s="9"/>
      <c r="W1" s="9"/>
      <c r="X1" s="9"/>
      <c r="Y1" s="9"/>
      <c r="Z1" s="9"/>
      <c r="XFD1">
        <f ca="1">IF('Roll All'!$B$4="Roll!",RAND(),RAND())</f>
        <v>0.50701935607037496</v>
      </c>
    </row>
    <row r="2" spans="1:26 16384:16384" ht="37.200000000000003" x14ac:dyDescent="0.25">
      <c r="A2" s="9" t="s">
        <v>109</v>
      </c>
      <c r="B2" s="9" t="s">
        <v>112</v>
      </c>
      <c r="C2" s="9" t="s">
        <v>49</v>
      </c>
      <c r="D2" s="9" t="s">
        <v>113</v>
      </c>
      <c r="E2" s="9"/>
      <c r="F2" s="9"/>
      <c r="G2" s="9"/>
      <c r="H2" s="9"/>
      <c r="I2" s="9"/>
      <c r="J2" s="9"/>
      <c r="K2" s="9"/>
      <c r="L2" s="9"/>
      <c r="M2" s="9"/>
      <c r="N2" s="9"/>
      <c r="O2" s="9"/>
      <c r="P2" s="9"/>
      <c r="Q2" s="9"/>
      <c r="R2" s="9"/>
      <c r="S2" s="9"/>
      <c r="T2" s="9"/>
      <c r="U2" s="9"/>
      <c r="V2" s="9"/>
      <c r="W2" s="9"/>
      <c r="X2" s="9"/>
      <c r="Y2" s="9"/>
      <c r="Z2" s="9"/>
    </row>
    <row r="3" spans="1:26 16384:16384" ht="55.8" x14ac:dyDescent="0.25">
      <c r="A3" s="9" t="s">
        <v>109</v>
      </c>
      <c r="B3" s="9" t="s">
        <v>114</v>
      </c>
      <c r="C3" s="9" t="s">
        <v>15</v>
      </c>
      <c r="D3" s="9" t="s">
        <v>115</v>
      </c>
      <c r="E3" s="9"/>
      <c r="F3" s="9"/>
      <c r="G3" s="9"/>
      <c r="H3" s="9"/>
      <c r="I3" s="9"/>
      <c r="J3" s="9"/>
      <c r="K3" s="9"/>
      <c r="L3" s="9"/>
      <c r="M3" s="9"/>
      <c r="N3" s="9"/>
      <c r="O3" s="9"/>
      <c r="P3" s="9"/>
      <c r="Q3" s="9"/>
      <c r="R3" s="9"/>
      <c r="S3" s="9"/>
      <c r="T3" s="9"/>
      <c r="U3" s="9"/>
      <c r="V3" s="9"/>
      <c r="W3" s="9"/>
      <c r="X3" s="9"/>
      <c r="Y3" s="9"/>
      <c r="Z3" s="9"/>
    </row>
    <row r="4" spans="1:26 16384:16384" ht="186" x14ac:dyDescent="0.25">
      <c r="A4" s="9" t="s">
        <v>116</v>
      </c>
      <c r="B4" s="9" t="s">
        <v>117</v>
      </c>
      <c r="C4" s="9" t="s">
        <v>55</v>
      </c>
      <c r="D4" s="9" t="s">
        <v>118</v>
      </c>
      <c r="E4" s="9"/>
      <c r="F4" s="9"/>
      <c r="G4" s="9"/>
      <c r="H4" s="9"/>
      <c r="I4" s="9"/>
      <c r="J4" s="9"/>
      <c r="K4" s="9"/>
      <c r="L4" s="9"/>
      <c r="M4" s="9"/>
      <c r="N4" s="9"/>
      <c r="O4" s="9"/>
      <c r="P4" s="9"/>
      <c r="Q4" s="9"/>
      <c r="R4" s="9"/>
      <c r="S4" s="9"/>
      <c r="T4" s="9"/>
      <c r="U4" s="9"/>
      <c r="V4" s="9"/>
      <c r="W4" s="9"/>
      <c r="X4" s="9"/>
      <c r="Y4" s="9"/>
      <c r="Z4" s="9"/>
    </row>
    <row r="5" spans="1:26 16384:16384" ht="167.4" x14ac:dyDescent="0.25">
      <c r="A5" s="9" t="s">
        <v>116</v>
      </c>
      <c r="B5" s="9" t="s">
        <v>119</v>
      </c>
      <c r="C5" s="9" t="s">
        <v>55</v>
      </c>
      <c r="D5" s="9" t="s">
        <v>120</v>
      </c>
      <c r="E5" s="9"/>
      <c r="F5" s="9"/>
      <c r="G5" s="9"/>
      <c r="H5" s="9"/>
      <c r="I5" s="9"/>
      <c r="J5" s="9"/>
      <c r="K5" s="9"/>
      <c r="L5" s="9"/>
      <c r="M5" s="9"/>
      <c r="N5" s="9"/>
      <c r="O5" s="9"/>
      <c r="P5" s="9"/>
      <c r="Q5" s="9"/>
      <c r="R5" s="9"/>
      <c r="S5" s="9"/>
      <c r="T5" s="9"/>
      <c r="U5" s="9"/>
      <c r="V5" s="9"/>
      <c r="W5" s="9"/>
      <c r="X5" s="9"/>
      <c r="Y5" s="9"/>
      <c r="Z5" s="9"/>
    </row>
    <row r="6" spans="1:26 16384:16384" ht="130.19999999999999" x14ac:dyDescent="0.25">
      <c r="A6" s="9" t="s">
        <v>116</v>
      </c>
      <c r="B6" s="9" t="s">
        <v>121</v>
      </c>
      <c r="C6" s="9" t="s">
        <v>55</v>
      </c>
      <c r="D6" s="9" t="s">
        <v>122</v>
      </c>
      <c r="E6" s="9"/>
      <c r="F6" s="9"/>
      <c r="G6" s="9"/>
      <c r="H6" s="9"/>
      <c r="I6" s="9"/>
      <c r="J6" s="9"/>
      <c r="K6" s="9"/>
      <c r="L6" s="9"/>
      <c r="M6" s="9"/>
      <c r="N6" s="9"/>
      <c r="O6" s="9"/>
      <c r="P6" s="9"/>
      <c r="Q6" s="9"/>
      <c r="R6" s="9"/>
      <c r="S6" s="9"/>
      <c r="T6" s="9"/>
      <c r="U6" s="9"/>
      <c r="V6" s="9"/>
      <c r="W6" s="9"/>
      <c r="X6" s="9"/>
      <c r="Y6" s="9"/>
      <c r="Z6" s="9"/>
    </row>
    <row r="7" spans="1:26 16384:16384" ht="111.6" x14ac:dyDescent="0.25">
      <c r="A7" s="9" t="s">
        <v>116</v>
      </c>
      <c r="B7" s="9" t="s">
        <v>123</v>
      </c>
      <c r="C7" s="9" t="s">
        <v>55</v>
      </c>
      <c r="D7" s="9" t="s">
        <v>124</v>
      </c>
      <c r="E7" s="9"/>
      <c r="F7" s="9"/>
      <c r="G7" s="9"/>
      <c r="H7" s="9"/>
      <c r="I7" s="9"/>
      <c r="J7" s="9"/>
      <c r="K7" s="9"/>
      <c r="L7" s="9"/>
      <c r="M7" s="9"/>
      <c r="N7" s="9"/>
      <c r="O7" s="9"/>
      <c r="P7" s="9"/>
      <c r="Q7" s="9"/>
      <c r="R7" s="9"/>
      <c r="S7" s="9"/>
      <c r="T7" s="9"/>
      <c r="U7" s="9"/>
      <c r="V7" s="9"/>
      <c r="W7" s="9"/>
      <c r="X7" s="9"/>
      <c r="Y7" s="9"/>
      <c r="Z7" s="9"/>
    </row>
    <row r="8" spans="1:26 16384:16384" ht="74.400000000000006" x14ac:dyDescent="0.25">
      <c r="A8" s="9" t="s">
        <v>116</v>
      </c>
      <c r="B8" s="9" t="s">
        <v>125</v>
      </c>
      <c r="C8" s="9" t="s">
        <v>55</v>
      </c>
      <c r="D8" s="9" t="s">
        <v>126</v>
      </c>
      <c r="E8" s="9"/>
      <c r="F8" s="9"/>
      <c r="G8" s="9"/>
      <c r="H8" s="9"/>
      <c r="I8" s="9"/>
      <c r="J8" s="9"/>
      <c r="K8" s="9"/>
      <c r="L8" s="9"/>
      <c r="M8" s="9"/>
      <c r="N8" s="9"/>
      <c r="O8" s="9"/>
      <c r="P8" s="9"/>
      <c r="Q8" s="9"/>
      <c r="R8" s="9"/>
      <c r="S8" s="9"/>
      <c r="T8" s="9"/>
      <c r="U8" s="9"/>
      <c r="V8" s="9"/>
      <c r="W8" s="9"/>
      <c r="X8" s="9"/>
      <c r="Y8" s="9"/>
      <c r="Z8" s="9"/>
    </row>
    <row r="9" spans="1:26 16384:16384" ht="93" x14ac:dyDescent="0.25">
      <c r="A9" s="9" t="s">
        <v>116</v>
      </c>
      <c r="B9" s="9" t="s">
        <v>127</v>
      </c>
      <c r="C9" s="9" t="s">
        <v>55</v>
      </c>
      <c r="D9" s="9" t="s">
        <v>128</v>
      </c>
      <c r="E9" s="9"/>
      <c r="F9" s="9"/>
      <c r="G9" s="9"/>
      <c r="H9" s="9"/>
      <c r="I9" s="9"/>
      <c r="J9" s="9"/>
      <c r="K9" s="9"/>
      <c r="L9" s="9"/>
      <c r="M9" s="9"/>
      <c r="N9" s="9"/>
      <c r="O9" s="9"/>
      <c r="P9" s="9"/>
      <c r="Q9" s="9"/>
      <c r="R9" s="9"/>
      <c r="S9" s="9"/>
      <c r="T9" s="9"/>
      <c r="U9" s="9"/>
      <c r="V9" s="9"/>
      <c r="W9" s="9"/>
      <c r="X9" s="9"/>
      <c r="Y9" s="9"/>
      <c r="Z9" s="9"/>
    </row>
    <row r="10" spans="1:26 16384:16384" ht="74.400000000000006" x14ac:dyDescent="0.25">
      <c r="A10" s="9" t="s">
        <v>116</v>
      </c>
      <c r="B10" s="9" t="s">
        <v>129</v>
      </c>
      <c r="C10" s="9" t="s">
        <v>55</v>
      </c>
      <c r="D10" s="9" t="s">
        <v>130</v>
      </c>
      <c r="E10" s="9"/>
      <c r="F10" s="9"/>
      <c r="G10" s="9"/>
      <c r="H10" s="9"/>
      <c r="I10" s="9"/>
      <c r="J10" s="9"/>
      <c r="K10" s="9"/>
      <c r="L10" s="9"/>
      <c r="M10" s="9"/>
      <c r="N10" s="9"/>
      <c r="O10" s="9"/>
      <c r="P10" s="9"/>
      <c r="Q10" s="9"/>
      <c r="R10" s="9"/>
      <c r="S10" s="9"/>
      <c r="T10" s="9"/>
      <c r="U10" s="9"/>
      <c r="V10" s="9"/>
      <c r="W10" s="9"/>
      <c r="X10" s="9"/>
      <c r="Y10" s="9"/>
      <c r="Z10" s="9"/>
    </row>
    <row r="11" spans="1:26 16384:16384" ht="111.6" x14ac:dyDescent="0.25">
      <c r="A11" s="9" t="s">
        <v>116</v>
      </c>
      <c r="B11" s="9" t="s">
        <v>131</v>
      </c>
      <c r="C11" s="9" t="s">
        <v>55</v>
      </c>
      <c r="D11" s="9" t="s">
        <v>132</v>
      </c>
      <c r="E11" s="9"/>
      <c r="F11" s="9"/>
      <c r="G11" s="9"/>
      <c r="H11" s="9"/>
      <c r="I11" s="9"/>
      <c r="J11" s="9"/>
      <c r="K11" s="9"/>
      <c r="L11" s="9"/>
      <c r="M11" s="9"/>
      <c r="N11" s="9"/>
      <c r="O11" s="9"/>
      <c r="P11" s="9"/>
      <c r="Q11" s="9"/>
      <c r="R11" s="9"/>
      <c r="S11" s="9"/>
      <c r="T11" s="9"/>
      <c r="U11" s="9"/>
      <c r="V11" s="9"/>
      <c r="W11" s="9"/>
      <c r="X11" s="9"/>
      <c r="Y11" s="9"/>
      <c r="Z11" s="9"/>
    </row>
    <row r="12" spans="1:26 16384:16384" ht="148.80000000000001" x14ac:dyDescent="0.25">
      <c r="A12" s="9" t="s">
        <v>116</v>
      </c>
      <c r="B12" s="9" t="s">
        <v>133</v>
      </c>
      <c r="C12" s="9" t="s">
        <v>134</v>
      </c>
      <c r="D12" s="9" t="s">
        <v>135</v>
      </c>
      <c r="E12" s="9"/>
      <c r="F12" s="9"/>
      <c r="G12" s="9"/>
      <c r="H12" s="9"/>
      <c r="I12" s="9"/>
      <c r="J12" s="9"/>
      <c r="K12" s="9"/>
      <c r="L12" s="9"/>
      <c r="M12" s="9"/>
      <c r="N12" s="9"/>
      <c r="O12" s="9"/>
      <c r="P12" s="9"/>
      <c r="Q12" s="9"/>
      <c r="R12" s="9"/>
      <c r="S12" s="9"/>
      <c r="T12" s="9"/>
      <c r="U12" s="9"/>
      <c r="V12" s="9"/>
      <c r="W12" s="9"/>
      <c r="X12" s="9"/>
      <c r="Y12" s="9"/>
      <c r="Z12" s="9"/>
    </row>
    <row r="13" spans="1:26 16384:16384" ht="93" x14ac:dyDescent="0.25">
      <c r="A13" s="9" t="s">
        <v>116</v>
      </c>
      <c r="B13" s="9" t="s">
        <v>136</v>
      </c>
      <c r="C13" s="9" t="s">
        <v>137</v>
      </c>
      <c r="D13" s="9" t="s">
        <v>138</v>
      </c>
      <c r="E13" s="9"/>
      <c r="F13" s="9"/>
      <c r="G13" s="9"/>
      <c r="H13" s="9"/>
      <c r="I13" s="9"/>
      <c r="J13" s="9"/>
      <c r="K13" s="9"/>
      <c r="L13" s="9"/>
      <c r="M13" s="9"/>
      <c r="N13" s="9"/>
      <c r="O13" s="9"/>
      <c r="P13" s="9"/>
      <c r="Q13" s="9"/>
      <c r="R13" s="9"/>
      <c r="S13" s="9"/>
      <c r="T13" s="9"/>
      <c r="U13" s="9"/>
      <c r="V13" s="9"/>
      <c r="W13" s="9"/>
      <c r="X13" s="9"/>
      <c r="Y13" s="9"/>
      <c r="Z13" s="9"/>
    </row>
    <row r="14" spans="1:26 16384:16384" ht="74.400000000000006" x14ac:dyDescent="0.25">
      <c r="A14" s="9" t="s">
        <v>116</v>
      </c>
      <c r="B14" s="9" t="s">
        <v>139</v>
      </c>
      <c r="C14" s="9" t="s">
        <v>37</v>
      </c>
      <c r="D14" s="9" t="s">
        <v>140</v>
      </c>
      <c r="E14" s="9"/>
      <c r="F14" s="9"/>
      <c r="G14" s="9"/>
      <c r="H14" s="9"/>
      <c r="I14" s="9"/>
      <c r="J14" s="9"/>
      <c r="K14" s="9"/>
      <c r="L14" s="9"/>
      <c r="M14" s="9"/>
      <c r="N14" s="9"/>
      <c r="O14" s="9"/>
      <c r="P14" s="9"/>
      <c r="Q14" s="9"/>
      <c r="R14" s="9"/>
      <c r="S14" s="9"/>
      <c r="T14" s="9"/>
      <c r="U14" s="9"/>
      <c r="V14" s="9"/>
      <c r="W14" s="9"/>
      <c r="X14" s="9"/>
      <c r="Y14" s="9"/>
      <c r="Z14" s="9"/>
    </row>
    <row r="15" spans="1:26 16384:16384" ht="167.4" x14ac:dyDescent="0.25">
      <c r="A15" s="9" t="s">
        <v>116</v>
      </c>
      <c r="B15" s="9" t="s">
        <v>141</v>
      </c>
      <c r="C15" s="9" t="s">
        <v>35</v>
      </c>
      <c r="D15" s="9" t="s">
        <v>142</v>
      </c>
      <c r="E15" s="9"/>
      <c r="F15" s="9"/>
      <c r="G15" s="9"/>
      <c r="H15" s="9"/>
      <c r="I15" s="9"/>
      <c r="J15" s="9"/>
      <c r="K15" s="9"/>
      <c r="L15" s="9"/>
      <c r="M15" s="9"/>
      <c r="N15" s="9"/>
      <c r="O15" s="9"/>
      <c r="P15" s="9"/>
      <c r="Q15" s="9"/>
      <c r="R15" s="9"/>
      <c r="S15" s="9"/>
      <c r="T15" s="9"/>
      <c r="U15" s="9"/>
      <c r="V15" s="9"/>
      <c r="W15" s="9"/>
      <c r="X15" s="9"/>
      <c r="Y15" s="9"/>
      <c r="Z15" s="9"/>
    </row>
    <row r="16" spans="1:26 16384:16384" ht="74.400000000000006" x14ac:dyDescent="0.25">
      <c r="A16" s="9" t="s">
        <v>116</v>
      </c>
      <c r="B16" s="9" t="s">
        <v>143</v>
      </c>
      <c r="C16" s="9" t="s">
        <v>15</v>
      </c>
      <c r="D16" s="9" t="s">
        <v>144</v>
      </c>
      <c r="E16" s="9"/>
      <c r="F16" s="9"/>
      <c r="G16" s="9"/>
      <c r="H16" s="9"/>
      <c r="I16" s="9"/>
      <c r="J16" s="9"/>
      <c r="K16" s="9"/>
      <c r="L16" s="9"/>
      <c r="M16" s="9"/>
      <c r="N16" s="9"/>
      <c r="O16" s="9"/>
      <c r="P16" s="9"/>
      <c r="Q16" s="9"/>
      <c r="R16" s="9"/>
      <c r="S16" s="9"/>
      <c r="T16" s="9"/>
      <c r="U16" s="9"/>
      <c r="V16" s="9"/>
      <c r="W16" s="9"/>
      <c r="X16" s="9"/>
      <c r="Y16" s="9"/>
      <c r="Z16" s="9"/>
    </row>
    <row r="17" spans="1:26" ht="111.6" x14ac:dyDescent="0.25">
      <c r="A17" s="9" t="s">
        <v>116</v>
      </c>
      <c r="B17" s="9" t="s">
        <v>145</v>
      </c>
      <c r="C17" s="9" t="s">
        <v>15</v>
      </c>
      <c r="D17" s="9" t="s">
        <v>146</v>
      </c>
      <c r="E17" s="9"/>
      <c r="F17" s="9"/>
      <c r="G17" s="9"/>
      <c r="H17" s="9"/>
      <c r="I17" s="9"/>
      <c r="J17" s="9"/>
      <c r="K17" s="9"/>
      <c r="L17" s="9"/>
      <c r="M17" s="9"/>
      <c r="N17" s="9"/>
      <c r="O17" s="9"/>
      <c r="P17" s="9"/>
      <c r="Q17" s="9"/>
      <c r="R17" s="9"/>
      <c r="S17" s="9"/>
      <c r="T17" s="9"/>
      <c r="U17" s="9"/>
      <c r="V17" s="9"/>
      <c r="W17" s="9"/>
      <c r="X17" s="9"/>
      <c r="Y17" s="9"/>
      <c r="Z17" s="9"/>
    </row>
    <row r="18" spans="1:26" ht="74.400000000000006" x14ac:dyDescent="0.25">
      <c r="A18" s="9" t="s">
        <v>116</v>
      </c>
      <c r="B18" s="9" t="s">
        <v>147</v>
      </c>
      <c r="C18" s="9" t="s">
        <v>15</v>
      </c>
      <c r="D18" s="9" t="s">
        <v>148</v>
      </c>
      <c r="E18" s="9"/>
      <c r="F18" s="9"/>
      <c r="G18" s="9"/>
      <c r="H18" s="9"/>
      <c r="I18" s="9"/>
      <c r="J18" s="9"/>
      <c r="K18" s="9"/>
      <c r="L18" s="9"/>
      <c r="M18" s="9"/>
      <c r="N18" s="9"/>
      <c r="O18" s="9"/>
      <c r="P18" s="9"/>
      <c r="Q18" s="9"/>
      <c r="R18" s="9"/>
      <c r="S18" s="9"/>
      <c r="T18" s="9"/>
      <c r="U18" s="9"/>
      <c r="V18" s="9"/>
      <c r="W18" s="9"/>
      <c r="X18" s="9"/>
      <c r="Y18" s="9"/>
      <c r="Z18" s="9"/>
    </row>
    <row r="19" spans="1:26" ht="74.400000000000006" x14ac:dyDescent="0.25">
      <c r="A19" s="9" t="s">
        <v>116</v>
      </c>
      <c r="B19" s="9" t="s">
        <v>149</v>
      </c>
      <c r="C19" s="9" t="s">
        <v>15</v>
      </c>
      <c r="D19" s="9" t="s">
        <v>150</v>
      </c>
      <c r="E19" s="9"/>
      <c r="F19" s="9"/>
      <c r="G19" s="9"/>
      <c r="H19" s="9"/>
      <c r="I19" s="9"/>
      <c r="J19" s="9"/>
      <c r="K19" s="9"/>
      <c r="L19" s="9"/>
      <c r="M19" s="9"/>
      <c r="N19" s="9"/>
      <c r="O19" s="9"/>
      <c r="P19" s="9"/>
      <c r="Q19" s="9"/>
      <c r="R19" s="9"/>
      <c r="S19" s="9"/>
      <c r="T19" s="9"/>
      <c r="U19" s="9"/>
      <c r="V19" s="9"/>
      <c r="W19" s="9"/>
      <c r="X19" s="9"/>
      <c r="Y19" s="9"/>
      <c r="Z19" s="9"/>
    </row>
    <row r="20" spans="1:26" ht="55.8" x14ac:dyDescent="0.25">
      <c r="A20" s="9" t="s">
        <v>116</v>
      </c>
      <c r="B20" s="9" t="s">
        <v>151</v>
      </c>
      <c r="C20" s="9" t="s">
        <v>15</v>
      </c>
      <c r="D20" s="9" t="s">
        <v>152</v>
      </c>
      <c r="E20" s="9"/>
      <c r="F20" s="9"/>
      <c r="G20" s="9"/>
      <c r="H20" s="9"/>
      <c r="I20" s="9"/>
      <c r="J20" s="9"/>
      <c r="K20" s="9"/>
      <c r="L20" s="9"/>
      <c r="M20" s="9"/>
      <c r="N20" s="9"/>
      <c r="O20" s="9"/>
      <c r="P20" s="9"/>
      <c r="Q20" s="9"/>
      <c r="R20" s="9"/>
      <c r="S20" s="9"/>
      <c r="T20" s="9"/>
      <c r="U20" s="9"/>
      <c r="V20" s="9"/>
      <c r="W20" s="9"/>
      <c r="X20" s="9"/>
      <c r="Y20" s="9"/>
      <c r="Z20" s="9"/>
    </row>
    <row r="21" spans="1:26" ht="186" x14ac:dyDescent="0.25">
      <c r="A21" s="9" t="s">
        <v>106</v>
      </c>
      <c r="B21" s="9" t="s">
        <v>153</v>
      </c>
      <c r="C21" s="9" t="s">
        <v>55</v>
      </c>
      <c r="D21" s="9" t="s">
        <v>154</v>
      </c>
      <c r="E21" s="9"/>
      <c r="F21" s="9"/>
      <c r="G21" s="9"/>
      <c r="H21" s="9"/>
      <c r="I21" s="9"/>
      <c r="J21" s="9"/>
      <c r="K21" s="9"/>
      <c r="L21" s="9"/>
      <c r="M21" s="9"/>
      <c r="N21" s="9"/>
      <c r="O21" s="9"/>
      <c r="P21" s="9"/>
      <c r="Q21" s="9"/>
      <c r="R21" s="9"/>
      <c r="S21" s="9"/>
      <c r="T21" s="9"/>
      <c r="U21" s="9"/>
      <c r="V21" s="9"/>
      <c r="W21" s="9"/>
      <c r="X21" s="9"/>
      <c r="Y21" s="9"/>
      <c r="Z21" s="9"/>
    </row>
    <row r="22" spans="1:26" ht="93" x14ac:dyDescent="0.25">
      <c r="A22" s="9" t="s">
        <v>106</v>
      </c>
      <c r="B22" s="9" t="s">
        <v>155</v>
      </c>
      <c r="C22" s="9" t="s">
        <v>55</v>
      </c>
      <c r="D22" s="9" t="s">
        <v>156</v>
      </c>
      <c r="E22" s="9"/>
      <c r="F22" s="9"/>
      <c r="G22" s="9"/>
      <c r="H22" s="9"/>
      <c r="I22" s="9"/>
      <c r="J22" s="9"/>
      <c r="K22" s="9"/>
      <c r="L22" s="9"/>
      <c r="M22" s="9"/>
      <c r="N22" s="9"/>
      <c r="O22" s="9"/>
      <c r="P22" s="9"/>
      <c r="Q22" s="9"/>
      <c r="R22" s="9"/>
      <c r="S22" s="9"/>
      <c r="T22" s="9"/>
      <c r="U22" s="9"/>
      <c r="V22" s="9"/>
      <c r="W22" s="9"/>
      <c r="X22" s="9"/>
      <c r="Y22" s="9"/>
      <c r="Z22" s="9"/>
    </row>
    <row r="23" spans="1:26" ht="130.19999999999999" x14ac:dyDescent="0.25">
      <c r="A23" s="9" t="s">
        <v>106</v>
      </c>
      <c r="B23" s="9" t="s">
        <v>157</v>
      </c>
      <c r="C23" s="9" t="s">
        <v>55</v>
      </c>
      <c r="D23" s="9" t="s">
        <v>158</v>
      </c>
      <c r="E23" s="9"/>
      <c r="F23" s="9"/>
      <c r="G23" s="9"/>
      <c r="H23" s="9"/>
      <c r="I23" s="9"/>
      <c r="J23" s="9"/>
      <c r="K23" s="9"/>
      <c r="L23" s="9"/>
      <c r="M23" s="9"/>
      <c r="N23" s="9"/>
      <c r="O23" s="9"/>
      <c r="P23" s="9"/>
      <c r="Q23" s="9"/>
      <c r="R23" s="9"/>
      <c r="S23" s="9"/>
      <c r="T23" s="9"/>
      <c r="U23" s="9"/>
      <c r="V23" s="9"/>
      <c r="W23" s="9"/>
      <c r="X23" s="9"/>
      <c r="Y23" s="9"/>
      <c r="Z23" s="9"/>
    </row>
    <row r="24" spans="1:26" ht="130.19999999999999" x14ac:dyDescent="0.25">
      <c r="A24" s="9" t="s">
        <v>106</v>
      </c>
      <c r="B24" s="9" t="s">
        <v>107</v>
      </c>
      <c r="C24" s="9" t="s">
        <v>55</v>
      </c>
      <c r="D24" s="9" t="s">
        <v>108</v>
      </c>
      <c r="E24" s="9"/>
      <c r="F24" s="9"/>
      <c r="G24" s="9"/>
      <c r="H24" s="9"/>
      <c r="I24" s="9"/>
      <c r="J24" s="9"/>
      <c r="K24" s="9"/>
      <c r="L24" s="9"/>
      <c r="M24" s="9"/>
      <c r="N24" s="9"/>
      <c r="O24" s="9"/>
      <c r="P24" s="9"/>
      <c r="Q24" s="9"/>
      <c r="R24" s="9"/>
      <c r="S24" s="9"/>
      <c r="T24" s="9"/>
      <c r="U24" s="9"/>
      <c r="V24" s="9"/>
      <c r="W24" s="9"/>
      <c r="X24" s="9"/>
      <c r="Y24" s="9"/>
      <c r="Z24" s="9"/>
    </row>
    <row r="25" spans="1:26" ht="130.19999999999999" x14ac:dyDescent="0.25">
      <c r="A25" s="9" t="s">
        <v>106</v>
      </c>
      <c r="B25" s="9" t="s">
        <v>159</v>
      </c>
      <c r="C25" s="9" t="s">
        <v>55</v>
      </c>
      <c r="D25" s="9" t="s">
        <v>160</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161</v>
      </c>
      <c r="C26" s="9" t="s">
        <v>71</v>
      </c>
      <c r="D26" s="9" t="s">
        <v>162</v>
      </c>
      <c r="E26" s="9"/>
      <c r="F26" s="9"/>
      <c r="G26" s="9"/>
      <c r="H26" s="9"/>
      <c r="I26" s="9"/>
      <c r="J26" s="9"/>
      <c r="K26" s="9"/>
      <c r="L26" s="9"/>
      <c r="M26" s="9"/>
      <c r="N26" s="9"/>
      <c r="O26" s="9"/>
      <c r="P26" s="9"/>
      <c r="Q26" s="9"/>
      <c r="R26" s="9"/>
      <c r="S26" s="9"/>
      <c r="T26" s="9"/>
      <c r="U26" s="9"/>
      <c r="V26" s="9"/>
      <c r="W26" s="9"/>
      <c r="X26" s="9"/>
      <c r="Y26" s="9"/>
      <c r="Z26" s="9"/>
    </row>
    <row r="27" spans="1:26" ht="148.80000000000001" x14ac:dyDescent="0.25">
      <c r="A27" s="9" t="s">
        <v>106</v>
      </c>
      <c r="B27" s="9" t="s">
        <v>163</v>
      </c>
      <c r="C27" s="9" t="s">
        <v>164</v>
      </c>
      <c r="D27" s="9" t="s">
        <v>165</v>
      </c>
      <c r="E27" s="9"/>
      <c r="F27" s="9"/>
      <c r="G27" s="9"/>
      <c r="H27" s="9"/>
      <c r="I27" s="9"/>
      <c r="J27" s="9"/>
      <c r="K27" s="9"/>
      <c r="L27" s="9"/>
      <c r="M27" s="9"/>
      <c r="N27" s="9"/>
      <c r="O27" s="9"/>
      <c r="P27" s="9"/>
      <c r="Q27" s="9"/>
      <c r="R27" s="9"/>
      <c r="S27" s="9"/>
      <c r="T27" s="9"/>
      <c r="U27" s="9"/>
      <c r="V27" s="9"/>
      <c r="W27" s="9"/>
      <c r="X27" s="9"/>
      <c r="Y27" s="9"/>
      <c r="Z27" s="9"/>
    </row>
    <row r="28" spans="1:26" ht="37.200000000000003" x14ac:dyDescent="0.25">
      <c r="A28" s="9" t="s">
        <v>106</v>
      </c>
      <c r="B28" s="9" t="s">
        <v>166</v>
      </c>
      <c r="C28" s="9" t="s">
        <v>49</v>
      </c>
      <c r="D28" s="9" t="s">
        <v>167</v>
      </c>
      <c r="E28" s="9"/>
      <c r="F28" s="9"/>
      <c r="G28" s="9"/>
      <c r="H28" s="9"/>
      <c r="I28" s="9"/>
      <c r="J28" s="9"/>
      <c r="K28" s="9"/>
      <c r="L28" s="9"/>
      <c r="M28" s="9"/>
      <c r="N28" s="9"/>
      <c r="O28" s="9"/>
      <c r="P28" s="9"/>
      <c r="Q28" s="9"/>
      <c r="R28" s="9"/>
      <c r="S28" s="9"/>
      <c r="T28" s="9"/>
      <c r="U28" s="9"/>
      <c r="V28" s="9"/>
      <c r="W28" s="9"/>
      <c r="X28" s="9"/>
      <c r="Y28" s="9"/>
      <c r="Z28" s="9"/>
    </row>
    <row r="29" spans="1:26" ht="111.6" x14ac:dyDescent="0.25">
      <c r="A29" s="9" t="s">
        <v>106</v>
      </c>
      <c r="B29" s="9" t="s">
        <v>168</v>
      </c>
      <c r="C29" s="9" t="s">
        <v>15</v>
      </c>
      <c r="D29" s="9" t="s">
        <v>169</v>
      </c>
      <c r="E29" s="9"/>
      <c r="F29" s="9"/>
      <c r="G29" s="9"/>
      <c r="H29" s="9"/>
      <c r="I29" s="9"/>
      <c r="J29" s="9"/>
      <c r="K29" s="9"/>
      <c r="L29" s="9"/>
      <c r="M29" s="9"/>
      <c r="N29" s="9"/>
      <c r="O29" s="9"/>
      <c r="P29" s="9"/>
      <c r="Q29" s="9"/>
      <c r="R29" s="9"/>
      <c r="S29" s="9"/>
      <c r="T29" s="9"/>
      <c r="U29" s="9"/>
      <c r="V29" s="9"/>
      <c r="W29" s="9"/>
      <c r="X29" s="9"/>
      <c r="Y29" s="9"/>
      <c r="Z29" s="9"/>
    </row>
    <row r="30" spans="1:26" ht="111.6" x14ac:dyDescent="0.25">
      <c r="A30" s="9" t="s">
        <v>106</v>
      </c>
      <c r="B30" s="9" t="s">
        <v>170</v>
      </c>
      <c r="C30" s="9" t="s">
        <v>15</v>
      </c>
      <c r="D30" s="9" t="s">
        <v>171</v>
      </c>
      <c r="E30" s="9"/>
      <c r="F30" s="9"/>
      <c r="G30" s="9"/>
      <c r="H30" s="9"/>
      <c r="I30" s="9"/>
      <c r="J30" s="9"/>
      <c r="K30" s="9"/>
      <c r="L30" s="9"/>
      <c r="M30" s="9"/>
      <c r="N30" s="9"/>
      <c r="O30" s="9"/>
      <c r="P30" s="9"/>
      <c r="Q30" s="9"/>
      <c r="R30" s="9"/>
      <c r="S30" s="9"/>
      <c r="T30" s="9"/>
      <c r="U30" s="9"/>
      <c r="V30" s="9"/>
      <c r="W30" s="9"/>
      <c r="X30" s="9"/>
      <c r="Y30" s="9"/>
      <c r="Z30" s="9"/>
    </row>
    <row r="31" spans="1:26" ht="297.60000000000002" x14ac:dyDescent="0.25">
      <c r="A31" s="9" t="s">
        <v>106</v>
      </c>
      <c r="B31" s="9" t="s">
        <v>172</v>
      </c>
      <c r="C31" s="9" t="s">
        <v>15</v>
      </c>
      <c r="D31" s="9" t="s">
        <v>173</v>
      </c>
      <c r="E31" s="9"/>
      <c r="F31" s="9"/>
      <c r="G31" s="9"/>
      <c r="H31" s="9"/>
      <c r="I31" s="9"/>
      <c r="J31" s="9"/>
      <c r="K31" s="9"/>
      <c r="L31" s="9"/>
      <c r="M31" s="9"/>
      <c r="N31" s="9"/>
      <c r="O31" s="9"/>
      <c r="P31" s="9"/>
      <c r="Q31" s="9"/>
      <c r="R31" s="9"/>
      <c r="S31" s="9"/>
      <c r="T31" s="9"/>
      <c r="U31" s="9"/>
      <c r="V31" s="9"/>
      <c r="W31" s="9"/>
      <c r="X31" s="9"/>
      <c r="Y31" s="9"/>
      <c r="Z31" s="9"/>
    </row>
    <row r="32" spans="1:26" ht="93" x14ac:dyDescent="0.25">
      <c r="A32" s="9" t="s">
        <v>106</v>
      </c>
      <c r="B32" s="9" t="s">
        <v>174</v>
      </c>
      <c r="C32" s="9" t="s">
        <v>15</v>
      </c>
      <c r="D32" s="9" t="s">
        <v>175</v>
      </c>
      <c r="E32" s="9"/>
      <c r="F32" s="9"/>
      <c r="G32" s="9"/>
      <c r="H32" s="9"/>
      <c r="I32" s="9"/>
      <c r="J32" s="9"/>
      <c r="K32" s="9"/>
      <c r="L32" s="9"/>
      <c r="M32" s="9"/>
      <c r="N32" s="9"/>
      <c r="O32" s="9"/>
      <c r="P32" s="9"/>
      <c r="Q32" s="9"/>
      <c r="R32" s="9"/>
      <c r="S32" s="9"/>
      <c r="T32" s="9"/>
      <c r="U32" s="9"/>
      <c r="V32" s="9"/>
      <c r="W32" s="9"/>
      <c r="X32" s="9"/>
      <c r="Y32" s="9"/>
      <c r="Z32" s="9"/>
    </row>
    <row r="33" spans="1:26" ht="93" x14ac:dyDescent="0.25">
      <c r="A33" s="9" t="s">
        <v>176</v>
      </c>
      <c r="B33" s="9" t="s">
        <v>177</v>
      </c>
      <c r="C33" s="9" t="s">
        <v>55</v>
      </c>
      <c r="D33" s="9" t="s">
        <v>178</v>
      </c>
      <c r="E33" s="9"/>
      <c r="F33" s="9"/>
      <c r="G33" s="9"/>
      <c r="H33" s="9"/>
      <c r="I33" s="9"/>
      <c r="J33" s="9"/>
      <c r="K33" s="9"/>
      <c r="L33" s="9"/>
      <c r="M33" s="9"/>
      <c r="N33" s="9"/>
      <c r="O33" s="9"/>
      <c r="P33" s="9"/>
      <c r="Q33" s="9"/>
      <c r="R33" s="9"/>
      <c r="S33" s="9"/>
      <c r="T33" s="9"/>
      <c r="U33" s="9"/>
      <c r="V33" s="9"/>
      <c r="W33" s="9"/>
      <c r="X33" s="9"/>
      <c r="Y33" s="9"/>
      <c r="Z33" s="9"/>
    </row>
    <row r="34" spans="1:26" ht="111.6" x14ac:dyDescent="0.25">
      <c r="A34" s="9" t="s">
        <v>176</v>
      </c>
      <c r="B34" s="9" t="s">
        <v>179</v>
      </c>
      <c r="C34" s="9" t="s">
        <v>55</v>
      </c>
      <c r="D34" s="9" t="s">
        <v>180</v>
      </c>
      <c r="E34" s="9"/>
      <c r="F34" s="9"/>
      <c r="G34" s="9"/>
      <c r="H34" s="9"/>
      <c r="I34" s="9"/>
      <c r="J34" s="9"/>
      <c r="K34" s="9"/>
      <c r="L34" s="9"/>
      <c r="M34" s="9"/>
      <c r="N34" s="9"/>
      <c r="O34" s="9"/>
      <c r="P34" s="9"/>
      <c r="Q34" s="9"/>
      <c r="R34" s="9"/>
      <c r="S34" s="9"/>
      <c r="T34" s="9"/>
      <c r="U34" s="9"/>
      <c r="V34" s="9"/>
      <c r="W34" s="9"/>
      <c r="X34" s="9"/>
      <c r="Y34" s="9"/>
      <c r="Z34" s="9"/>
    </row>
    <row r="35" spans="1:26" ht="148.80000000000001" x14ac:dyDescent="0.25">
      <c r="A35" s="9" t="s">
        <v>176</v>
      </c>
      <c r="B35" s="9" t="s">
        <v>181</v>
      </c>
      <c r="C35" s="9" t="s">
        <v>15</v>
      </c>
      <c r="D35" s="9" t="s">
        <v>182</v>
      </c>
      <c r="E35" s="9"/>
      <c r="F35" s="9"/>
      <c r="G35" s="9"/>
      <c r="H35" s="9"/>
      <c r="I35" s="9"/>
      <c r="J35" s="9"/>
      <c r="K35" s="9"/>
      <c r="L35" s="9"/>
      <c r="M35" s="9"/>
      <c r="N35" s="9"/>
      <c r="O35" s="9"/>
      <c r="P35" s="9"/>
      <c r="Q35" s="9"/>
      <c r="R35" s="9"/>
      <c r="S35" s="9"/>
      <c r="T35" s="9"/>
      <c r="U35" s="9"/>
      <c r="V35" s="9"/>
      <c r="W35" s="9"/>
      <c r="X35" s="9"/>
      <c r="Y35" s="9"/>
      <c r="Z35" s="9"/>
    </row>
    <row r="36" spans="1:26" ht="111.6" x14ac:dyDescent="0.25">
      <c r="A36" s="9" t="s">
        <v>183</v>
      </c>
      <c r="B36" s="9" t="s">
        <v>184</v>
      </c>
      <c r="C36" s="9" t="s">
        <v>55</v>
      </c>
      <c r="D36" s="9" t="s">
        <v>185</v>
      </c>
      <c r="E36" s="9"/>
      <c r="F36" s="9"/>
      <c r="G36" s="9"/>
      <c r="H36" s="9"/>
      <c r="I36" s="9"/>
      <c r="J36" s="9"/>
      <c r="K36" s="9"/>
      <c r="L36" s="9"/>
      <c r="M36" s="9"/>
      <c r="N36" s="9"/>
      <c r="O36" s="9"/>
      <c r="P36" s="9"/>
      <c r="Q36" s="9"/>
      <c r="R36" s="9"/>
      <c r="S36" s="9"/>
      <c r="T36" s="9"/>
      <c r="U36" s="9"/>
      <c r="V36" s="9"/>
      <c r="W36" s="9"/>
      <c r="X36" s="9"/>
      <c r="Y36" s="9"/>
      <c r="Z36" s="9"/>
    </row>
    <row r="37" spans="1:26" ht="74.400000000000006" x14ac:dyDescent="0.25">
      <c r="A37" s="9" t="s">
        <v>183</v>
      </c>
      <c r="B37" s="9" t="s">
        <v>186</v>
      </c>
      <c r="C37" s="9" t="s">
        <v>71</v>
      </c>
      <c r="D37" s="9" t="s">
        <v>187</v>
      </c>
      <c r="E37" s="9"/>
      <c r="F37" s="9"/>
      <c r="G37" s="9"/>
      <c r="H37" s="9"/>
      <c r="I37" s="9"/>
      <c r="J37" s="9"/>
      <c r="K37" s="9"/>
      <c r="L37" s="9"/>
      <c r="M37" s="9"/>
      <c r="N37" s="9"/>
      <c r="O37" s="9"/>
      <c r="P37" s="9"/>
      <c r="Q37" s="9"/>
      <c r="R37" s="9"/>
      <c r="S37" s="9"/>
      <c r="T37" s="9"/>
      <c r="U37" s="9"/>
      <c r="V37" s="9"/>
      <c r="W37" s="9"/>
      <c r="X37" s="9"/>
      <c r="Y37" s="9"/>
      <c r="Z37" s="9"/>
    </row>
    <row r="38" spans="1:26" ht="74.400000000000006" x14ac:dyDescent="0.25">
      <c r="A38" s="9" t="s">
        <v>183</v>
      </c>
      <c r="B38" s="9" t="s">
        <v>188</v>
      </c>
      <c r="C38" s="9" t="s">
        <v>71</v>
      </c>
      <c r="D38" s="9" t="s">
        <v>189</v>
      </c>
      <c r="E38" s="9"/>
      <c r="F38" s="9"/>
      <c r="G38" s="9"/>
      <c r="H38" s="9"/>
      <c r="I38" s="9"/>
      <c r="J38" s="9"/>
      <c r="K38" s="9"/>
      <c r="L38" s="9"/>
      <c r="M38" s="9"/>
      <c r="N38" s="9"/>
      <c r="O38" s="9"/>
      <c r="P38" s="9"/>
      <c r="Q38" s="9"/>
      <c r="R38" s="9"/>
      <c r="S38" s="9"/>
      <c r="T38" s="9"/>
      <c r="U38" s="9"/>
      <c r="V38" s="9"/>
      <c r="W38" s="9"/>
      <c r="X38" s="9"/>
      <c r="Y38" s="9"/>
      <c r="Z38" s="9"/>
    </row>
    <row r="39" spans="1:26" ht="74.400000000000006" x14ac:dyDescent="0.25">
      <c r="A39" s="9" t="s">
        <v>183</v>
      </c>
      <c r="B39" s="9" t="s">
        <v>190</v>
      </c>
      <c r="C39" s="9" t="s">
        <v>71</v>
      </c>
      <c r="D39" s="9" t="s">
        <v>191</v>
      </c>
      <c r="E39" s="9"/>
      <c r="F39" s="9"/>
      <c r="G39" s="9"/>
      <c r="H39" s="9"/>
      <c r="I39" s="9"/>
      <c r="J39" s="9"/>
      <c r="K39" s="9"/>
      <c r="L39" s="9"/>
      <c r="M39" s="9"/>
      <c r="N39" s="9"/>
      <c r="O39" s="9"/>
      <c r="P39" s="9"/>
      <c r="Q39" s="9"/>
      <c r="R39" s="9"/>
      <c r="S39" s="9"/>
      <c r="T39" s="9"/>
      <c r="U39" s="9"/>
      <c r="V39" s="9"/>
      <c r="W39" s="9"/>
      <c r="X39" s="9"/>
      <c r="Y39" s="9"/>
      <c r="Z39" s="9"/>
    </row>
    <row r="40" spans="1:26" ht="93" x14ac:dyDescent="0.25">
      <c r="A40" s="9" t="s">
        <v>183</v>
      </c>
      <c r="B40" s="9" t="s">
        <v>192</v>
      </c>
      <c r="C40" s="9" t="s">
        <v>71</v>
      </c>
      <c r="D40" s="9" t="s">
        <v>193</v>
      </c>
      <c r="E40" s="9"/>
      <c r="F40" s="9"/>
      <c r="G40" s="9"/>
      <c r="H40" s="9"/>
      <c r="I40" s="9"/>
      <c r="J40" s="9"/>
      <c r="K40" s="9"/>
      <c r="L40" s="9"/>
      <c r="M40" s="9"/>
      <c r="N40" s="9"/>
      <c r="O40" s="9"/>
      <c r="P40" s="9"/>
      <c r="Q40" s="9"/>
      <c r="R40" s="9"/>
      <c r="S40" s="9"/>
      <c r="T40" s="9"/>
      <c r="U40" s="9"/>
      <c r="V40" s="9"/>
      <c r="W40" s="9"/>
      <c r="X40" s="9"/>
      <c r="Y40" s="9"/>
      <c r="Z40" s="9"/>
    </row>
    <row r="41" spans="1:26" ht="148.80000000000001" x14ac:dyDescent="0.25">
      <c r="A41" s="9" t="s">
        <v>183</v>
      </c>
      <c r="B41" s="9" t="s">
        <v>194</v>
      </c>
      <c r="C41" s="9" t="s">
        <v>134</v>
      </c>
      <c r="D41" s="9" t="s">
        <v>195</v>
      </c>
      <c r="E41" s="9"/>
      <c r="F41" s="9"/>
      <c r="G41" s="9"/>
      <c r="H41" s="9"/>
      <c r="I41" s="9"/>
      <c r="J41" s="9"/>
      <c r="K41" s="9"/>
      <c r="L41" s="9"/>
      <c r="M41" s="9"/>
      <c r="N41" s="9"/>
      <c r="O41" s="9"/>
      <c r="P41" s="9"/>
      <c r="Q41" s="9"/>
      <c r="R41" s="9"/>
      <c r="S41" s="9"/>
      <c r="T41" s="9"/>
      <c r="U41" s="9"/>
      <c r="V41" s="9"/>
      <c r="W41" s="9"/>
      <c r="X41" s="9"/>
      <c r="Y41" s="9"/>
      <c r="Z41" s="9"/>
    </row>
    <row r="42" spans="1:26" ht="37.200000000000003" x14ac:dyDescent="0.25">
      <c r="A42" s="9" t="s">
        <v>183</v>
      </c>
      <c r="B42" s="9" t="s">
        <v>196</v>
      </c>
      <c r="C42" s="9" t="s">
        <v>49</v>
      </c>
      <c r="D42" s="9" t="s">
        <v>197</v>
      </c>
      <c r="E42" s="9"/>
      <c r="F42" s="9"/>
      <c r="G42" s="9"/>
      <c r="H42" s="9"/>
      <c r="I42" s="9"/>
      <c r="J42" s="9"/>
      <c r="K42" s="9"/>
      <c r="L42" s="9"/>
      <c r="M42" s="9"/>
      <c r="N42" s="9"/>
      <c r="O42" s="9"/>
      <c r="P42" s="9"/>
      <c r="Q42" s="9"/>
      <c r="R42" s="9"/>
      <c r="S42" s="9"/>
      <c r="T42" s="9"/>
      <c r="U42" s="9"/>
      <c r="V42" s="9"/>
      <c r="W42" s="9"/>
      <c r="X42" s="9"/>
      <c r="Y42" s="9"/>
      <c r="Z42" s="9"/>
    </row>
    <row r="43" spans="1:26" ht="93" x14ac:dyDescent="0.25">
      <c r="A43" s="9" t="s">
        <v>183</v>
      </c>
      <c r="B43" s="9" t="s">
        <v>198</v>
      </c>
      <c r="C43" s="9" t="s">
        <v>49</v>
      </c>
      <c r="D43" s="9" t="s">
        <v>199</v>
      </c>
      <c r="E43" s="9"/>
      <c r="F43" s="9"/>
      <c r="G43" s="9"/>
      <c r="H43" s="9"/>
      <c r="I43" s="9"/>
      <c r="J43" s="9"/>
      <c r="K43" s="9"/>
      <c r="L43" s="9"/>
      <c r="M43" s="9"/>
      <c r="N43" s="9"/>
      <c r="O43" s="9"/>
      <c r="P43" s="9"/>
      <c r="Q43" s="9"/>
      <c r="R43" s="9"/>
      <c r="S43" s="9"/>
      <c r="T43" s="9"/>
      <c r="U43" s="9"/>
      <c r="V43" s="9"/>
      <c r="W43" s="9"/>
      <c r="X43" s="9"/>
      <c r="Y43" s="9"/>
      <c r="Z43" s="9"/>
    </row>
    <row r="44" spans="1:26" ht="93" x14ac:dyDescent="0.25">
      <c r="A44" s="9" t="s">
        <v>183</v>
      </c>
      <c r="B44" s="9" t="s">
        <v>200</v>
      </c>
      <c r="C44" s="9" t="s">
        <v>37</v>
      </c>
      <c r="D44" s="9" t="s">
        <v>201</v>
      </c>
      <c r="E44" s="9"/>
      <c r="F44" s="9"/>
      <c r="G44" s="9"/>
      <c r="H44" s="9"/>
      <c r="I44" s="9"/>
      <c r="J44" s="9"/>
      <c r="K44" s="9"/>
      <c r="L44" s="9"/>
      <c r="M44" s="9"/>
      <c r="N44" s="9"/>
      <c r="O44" s="9"/>
      <c r="P44" s="9"/>
      <c r="Q44" s="9"/>
      <c r="R44" s="9"/>
      <c r="S44" s="9"/>
      <c r="T44" s="9"/>
      <c r="U44" s="9"/>
      <c r="V44" s="9"/>
      <c r="W44" s="9"/>
      <c r="X44" s="9"/>
      <c r="Y44" s="9"/>
      <c r="Z44" s="9"/>
    </row>
    <row r="45" spans="1:26" ht="111.6" x14ac:dyDescent="0.25">
      <c r="A45" s="9" t="s">
        <v>183</v>
      </c>
      <c r="B45" s="9" t="s">
        <v>202</v>
      </c>
      <c r="C45" s="9" t="s">
        <v>15</v>
      </c>
      <c r="D45" s="9" t="s">
        <v>203</v>
      </c>
      <c r="E45" s="9"/>
      <c r="F45" s="9"/>
      <c r="G45" s="9"/>
      <c r="H45" s="9"/>
      <c r="I45" s="9"/>
      <c r="J45" s="9"/>
      <c r="K45" s="9"/>
      <c r="L45" s="9"/>
      <c r="M45" s="9"/>
      <c r="N45" s="9"/>
      <c r="O45" s="9"/>
      <c r="P45" s="9"/>
      <c r="Q45" s="9"/>
      <c r="R45" s="9"/>
      <c r="S45" s="9"/>
      <c r="T45" s="9"/>
      <c r="U45" s="9"/>
      <c r="V45" s="9"/>
      <c r="W45" s="9"/>
      <c r="X45" s="9"/>
      <c r="Y45" s="9"/>
      <c r="Z45" s="9"/>
    </row>
    <row r="46" spans="1:26" ht="93" x14ac:dyDescent="0.25">
      <c r="A46" s="9" t="s">
        <v>204</v>
      </c>
      <c r="B46" s="9" t="s">
        <v>205</v>
      </c>
      <c r="C46" s="9" t="s">
        <v>55</v>
      </c>
      <c r="D46" s="9" t="s">
        <v>206</v>
      </c>
      <c r="E46" s="9"/>
      <c r="F46" s="9"/>
      <c r="G46" s="9"/>
      <c r="H46" s="9"/>
      <c r="I46" s="9"/>
      <c r="J46" s="9"/>
      <c r="K46" s="9"/>
      <c r="L46" s="9"/>
      <c r="M46" s="9"/>
      <c r="N46" s="9"/>
      <c r="O46" s="9"/>
      <c r="P46" s="9"/>
      <c r="Q46" s="9"/>
      <c r="R46" s="9"/>
      <c r="S46" s="9"/>
      <c r="T46" s="9"/>
      <c r="U46" s="9"/>
      <c r="V46" s="9"/>
      <c r="W46" s="9"/>
      <c r="X46" s="9"/>
      <c r="Y46" s="9"/>
      <c r="Z46" s="9"/>
    </row>
    <row r="47" spans="1:26" ht="186" x14ac:dyDescent="0.25">
      <c r="A47" s="9" t="s">
        <v>207</v>
      </c>
      <c r="B47" s="9" t="s">
        <v>208</v>
      </c>
      <c r="C47" s="9" t="s">
        <v>55</v>
      </c>
      <c r="D47" s="9" t="s">
        <v>209</v>
      </c>
      <c r="E47" s="9"/>
      <c r="F47" s="9"/>
      <c r="G47" s="9"/>
      <c r="H47" s="9"/>
      <c r="I47" s="9"/>
      <c r="J47" s="9"/>
      <c r="K47" s="9"/>
      <c r="L47" s="9"/>
      <c r="M47" s="9"/>
      <c r="N47" s="9"/>
      <c r="O47" s="9"/>
      <c r="P47" s="9"/>
      <c r="Q47" s="9"/>
      <c r="R47" s="9"/>
      <c r="S47" s="9"/>
      <c r="T47" s="9"/>
      <c r="U47" s="9"/>
      <c r="V47" s="9"/>
      <c r="W47" s="9"/>
      <c r="X47" s="9"/>
      <c r="Y47" s="9"/>
      <c r="Z47" s="9"/>
    </row>
    <row r="48" spans="1:26" ht="130.19999999999999" x14ac:dyDescent="0.25">
      <c r="A48" s="9" t="s">
        <v>207</v>
      </c>
      <c r="B48" s="9" t="s">
        <v>210</v>
      </c>
      <c r="C48" s="9" t="s">
        <v>134</v>
      </c>
      <c r="D48" s="9" t="s">
        <v>211</v>
      </c>
      <c r="E48" s="9"/>
      <c r="F48" s="9"/>
      <c r="G48" s="9"/>
      <c r="H48" s="9"/>
      <c r="I48" s="9"/>
      <c r="J48" s="9"/>
      <c r="K48" s="9"/>
      <c r="L48" s="9"/>
      <c r="M48" s="9"/>
      <c r="N48" s="9"/>
      <c r="O48" s="9"/>
      <c r="P48" s="9"/>
      <c r="Q48" s="9"/>
      <c r="R48" s="9"/>
      <c r="S48" s="9"/>
      <c r="T48" s="9"/>
      <c r="U48" s="9"/>
      <c r="V48" s="9"/>
      <c r="W48" s="9"/>
      <c r="X48" s="9"/>
      <c r="Y48" s="9"/>
      <c r="Z48" s="9"/>
    </row>
    <row r="49" spans="1:26" ht="111.6" x14ac:dyDescent="0.25">
      <c r="A49" s="9" t="s">
        <v>207</v>
      </c>
      <c r="B49" s="9" t="s">
        <v>212</v>
      </c>
      <c r="C49" s="9" t="s">
        <v>37</v>
      </c>
      <c r="D49" s="9" t="s">
        <v>213</v>
      </c>
      <c r="E49" s="9"/>
      <c r="F49" s="9"/>
      <c r="G49" s="9"/>
      <c r="H49" s="9"/>
      <c r="I49" s="9"/>
      <c r="J49" s="9"/>
      <c r="K49" s="9"/>
      <c r="L49" s="9"/>
      <c r="M49" s="9"/>
      <c r="N49" s="9"/>
      <c r="O49" s="9"/>
      <c r="P49" s="9"/>
      <c r="Q49" s="9"/>
      <c r="R49" s="9"/>
      <c r="S49" s="9"/>
      <c r="T49" s="9"/>
      <c r="U49" s="9"/>
      <c r="V49" s="9"/>
      <c r="W49" s="9"/>
      <c r="X49" s="9"/>
      <c r="Y49" s="9"/>
      <c r="Z49" s="9"/>
    </row>
    <row r="50" spans="1:26" ht="167.4" x14ac:dyDescent="0.25">
      <c r="A50" s="9" t="s">
        <v>214</v>
      </c>
      <c r="B50" s="9" t="s">
        <v>215</v>
      </c>
      <c r="C50" s="9" t="s">
        <v>55</v>
      </c>
      <c r="D50" s="9" t="s">
        <v>216</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999"/>
  <sheetViews>
    <sheetView topLeftCell="A16" workbookViewId="0">
      <selection activeCell="D17" sqref="A1:D50"/>
    </sheetView>
  </sheetViews>
  <sheetFormatPr defaultColWidth="12.6640625" defaultRowHeight="15.75" customHeight="1" x14ac:dyDescent="0.25"/>
  <cols>
    <col min="1" max="1" width="11.21875" bestFit="1" customWidth="1"/>
    <col min="2" max="2" width="24.77734375" customWidth="1"/>
    <col min="3" max="3" width="19.88671875" customWidth="1"/>
    <col min="4" max="4" width="126.33203125" customWidth="1"/>
    <col min="16384" max="16384" width="0" hidden="1" customWidth="1"/>
  </cols>
  <sheetData>
    <row r="1" spans="1:26 16384:16384" ht="183.6" hidden="1" x14ac:dyDescent="0.25">
      <c r="A1" s="15" t="s">
        <v>109</v>
      </c>
      <c r="B1" s="15" t="s">
        <v>217</v>
      </c>
      <c r="C1" s="15" t="s">
        <v>218</v>
      </c>
      <c r="D1" s="15" t="s">
        <v>219</v>
      </c>
      <c r="E1" s="15"/>
      <c r="F1" s="15"/>
      <c r="G1" s="15"/>
      <c r="H1" s="15"/>
      <c r="I1" s="15"/>
      <c r="J1" s="15"/>
      <c r="K1" s="15"/>
      <c r="L1" s="15"/>
      <c r="M1" s="15"/>
      <c r="N1" s="15"/>
      <c r="O1" s="15"/>
      <c r="P1" s="15"/>
      <c r="Q1" s="15"/>
      <c r="R1" s="15"/>
      <c r="S1" s="15"/>
      <c r="T1" s="15"/>
      <c r="U1" s="15"/>
      <c r="V1" s="15"/>
      <c r="W1" s="15"/>
      <c r="X1" s="15"/>
      <c r="Y1" s="15"/>
      <c r="Z1" s="15"/>
      <c r="XFD1">
        <f ca="1">IF('Roll All'!$B$4="Roll!",RAND(),RAND())</f>
        <v>0.36192931922610871</v>
      </c>
    </row>
    <row r="2" spans="1:26 16384:16384" ht="81.599999999999994" x14ac:dyDescent="0.25">
      <c r="A2" s="15" t="s">
        <v>109</v>
      </c>
      <c r="B2" s="15" t="s">
        <v>220</v>
      </c>
      <c r="C2" s="15" t="s">
        <v>218</v>
      </c>
      <c r="D2" s="15" t="s">
        <v>221</v>
      </c>
      <c r="E2" s="15"/>
      <c r="F2" s="15"/>
      <c r="G2" s="15"/>
      <c r="H2" s="15"/>
      <c r="I2" s="15"/>
      <c r="J2" s="15"/>
      <c r="K2" s="15"/>
      <c r="L2" s="15"/>
      <c r="M2" s="15"/>
      <c r="N2" s="15"/>
      <c r="O2" s="15"/>
      <c r="P2" s="15"/>
      <c r="Q2" s="15"/>
      <c r="R2" s="15"/>
      <c r="S2" s="15"/>
      <c r="T2" s="15"/>
      <c r="U2" s="15"/>
      <c r="V2" s="15"/>
      <c r="W2" s="15"/>
      <c r="X2" s="15"/>
      <c r="Y2" s="15"/>
      <c r="Z2" s="15"/>
    </row>
    <row r="3" spans="1:26 16384:16384" ht="163.19999999999999" x14ac:dyDescent="0.25">
      <c r="A3" s="15" t="s">
        <v>116</v>
      </c>
      <c r="B3" s="15" t="s">
        <v>222</v>
      </c>
      <c r="C3" s="15" t="s">
        <v>218</v>
      </c>
      <c r="D3" s="15" t="s">
        <v>223</v>
      </c>
      <c r="E3" s="15"/>
      <c r="F3" s="15"/>
      <c r="G3" s="15"/>
      <c r="H3" s="15"/>
      <c r="I3" s="15"/>
      <c r="J3" s="15"/>
      <c r="K3" s="15"/>
      <c r="L3" s="15"/>
      <c r="M3" s="15"/>
      <c r="N3" s="15"/>
      <c r="O3" s="15"/>
      <c r="P3" s="15"/>
      <c r="Q3" s="15"/>
      <c r="R3" s="15"/>
      <c r="S3" s="15"/>
      <c r="T3" s="15"/>
      <c r="U3" s="15"/>
      <c r="V3" s="15"/>
      <c r="W3" s="15"/>
      <c r="X3" s="15"/>
      <c r="Y3" s="15"/>
      <c r="Z3" s="15"/>
    </row>
    <row r="4" spans="1:26 16384:16384" ht="265.2" x14ac:dyDescent="0.25">
      <c r="A4" s="15" t="s">
        <v>116</v>
      </c>
      <c r="B4" s="15" t="s">
        <v>224</v>
      </c>
      <c r="C4" s="15" t="s">
        <v>218</v>
      </c>
      <c r="D4" s="15" t="s">
        <v>225</v>
      </c>
      <c r="E4" s="15"/>
      <c r="F4" s="15"/>
      <c r="G4" s="15"/>
      <c r="H4" s="15"/>
      <c r="I4" s="15"/>
      <c r="J4" s="15"/>
      <c r="K4" s="15"/>
      <c r="L4" s="15"/>
      <c r="M4" s="15"/>
      <c r="N4" s="15"/>
      <c r="O4" s="15"/>
      <c r="P4" s="15"/>
      <c r="Q4" s="15"/>
      <c r="R4" s="15"/>
      <c r="S4" s="15"/>
      <c r="T4" s="15"/>
      <c r="U4" s="15"/>
      <c r="V4" s="15"/>
      <c r="W4" s="15"/>
      <c r="X4" s="15"/>
      <c r="Y4" s="15"/>
      <c r="Z4" s="15"/>
    </row>
    <row r="5" spans="1:26 16384:16384" ht="142.80000000000001" x14ac:dyDescent="0.25">
      <c r="A5" s="15" t="s">
        <v>116</v>
      </c>
      <c r="B5" s="15" t="s">
        <v>226</v>
      </c>
      <c r="C5" s="15" t="s">
        <v>218</v>
      </c>
      <c r="D5" s="15" t="s">
        <v>227</v>
      </c>
      <c r="E5" s="15"/>
      <c r="F5" s="15"/>
      <c r="G5" s="15"/>
      <c r="H5" s="15"/>
      <c r="I5" s="15"/>
      <c r="J5" s="15"/>
      <c r="K5" s="15"/>
      <c r="L5" s="15"/>
      <c r="M5" s="15"/>
      <c r="N5" s="15"/>
      <c r="O5" s="15"/>
      <c r="P5" s="15"/>
      <c r="Q5" s="15"/>
      <c r="R5" s="15"/>
      <c r="S5" s="15"/>
      <c r="T5" s="15"/>
      <c r="U5" s="15"/>
      <c r="V5" s="15"/>
      <c r="W5" s="15"/>
      <c r="X5" s="15"/>
      <c r="Y5" s="15"/>
      <c r="Z5" s="15"/>
    </row>
    <row r="6" spans="1:26 16384:16384" ht="163.19999999999999" x14ac:dyDescent="0.25">
      <c r="A6" s="15" t="s">
        <v>116</v>
      </c>
      <c r="B6" s="15" t="s">
        <v>228</v>
      </c>
      <c r="C6" s="15" t="s">
        <v>218</v>
      </c>
      <c r="D6" s="15" t="s">
        <v>229</v>
      </c>
      <c r="E6" s="15"/>
      <c r="F6" s="15"/>
      <c r="G6" s="15"/>
      <c r="H6" s="15"/>
      <c r="I6" s="15"/>
      <c r="J6" s="15"/>
      <c r="K6" s="15"/>
      <c r="L6" s="15"/>
      <c r="M6" s="15"/>
      <c r="N6" s="15"/>
      <c r="O6" s="15"/>
      <c r="P6" s="15"/>
      <c r="Q6" s="15"/>
      <c r="R6" s="15"/>
      <c r="S6" s="15"/>
      <c r="T6" s="15"/>
      <c r="U6" s="15"/>
      <c r="V6" s="15"/>
      <c r="W6" s="15"/>
      <c r="X6" s="15"/>
      <c r="Y6" s="15"/>
      <c r="Z6" s="15"/>
    </row>
    <row r="7" spans="1:26 16384:16384" ht="163.19999999999999" x14ac:dyDescent="0.25">
      <c r="A7" s="15" t="s">
        <v>116</v>
      </c>
      <c r="B7" s="15" t="s">
        <v>230</v>
      </c>
      <c r="C7" s="15" t="s">
        <v>218</v>
      </c>
      <c r="D7" s="15" t="s">
        <v>231</v>
      </c>
      <c r="E7" s="15"/>
      <c r="F7" s="15"/>
      <c r="G7" s="15"/>
      <c r="H7" s="15"/>
      <c r="I7" s="15"/>
      <c r="J7" s="15"/>
      <c r="K7" s="15"/>
      <c r="L7" s="15"/>
      <c r="M7" s="15"/>
      <c r="N7" s="15"/>
      <c r="O7" s="15"/>
      <c r="P7" s="15"/>
      <c r="Q7" s="15"/>
      <c r="R7" s="15"/>
      <c r="S7" s="15"/>
      <c r="T7" s="15"/>
      <c r="U7" s="15"/>
      <c r="V7" s="15"/>
      <c r="W7" s="15"/>
      <c r="X7" s="15"/>
      <c r="Y7" s="15"/>
      <c r="Z7" s="15"/>
    </row>
    <row r="8" spans="1:26 16384:16384" ht="183.6" x14ac:dyDescent="0.25">
      <c r="A8" s="15" t="s">
        <v>116</v>
      </c>
      <c r="B8" s="15" t="s">
        <v>232</v>
      </c>
      <c r="C8" s="15" t="s">
        <v>218</v>
      </c>
      <c r="D8" s="15" t="s">
        <v>233</v>
      </c>
      <c r="E8" s="15"/>
      <c r="F8" s="15"/>
      <c r="G8" s="15"/>
      <c r="H8" s="15"/>
      <c r="I8" s="15"/>
      <c r="J8" s="15"/>
      <c r="K8" s="15"/>
      <c r="L8" s="15"/>
      <c r="M8" s="15"/>
      <c r="N8" s="15"/>
      <c r="O8" s="15"/>
      <c r="P8" s="15"/>
      <c r="Q8" s="15"/>
      <c r="R8" s="15"/>
      <c r="S8" s="15"/>
      <c r="T8" s="15"/>
      <c r="U8" s="15"/>
      <c r="V8" s="15"/>
      <c r="W8" s="15"/>
      <c r="X8" s="15"/>
      <c r="Y8" s="15"/>
      <c r="Z8" s="15"/>
    </row>
    <row r="9" spans="1:26 16384:16384" ht="142.80000000000001" x14ac:dyDescent="0.25">
      <c r="A9" s="15" t="s">
        <v>116</v>
      </c>
      <c r="B9" s="15" t="s">
        <v>234</v>
      </c>
      <c r="C9" s="15" t="s">
        <v>218</v>
      </c>
      <c r="D9" s="15" t="s">
        <v>235</v>
      </c>
      <c r="E9" s="15"/>
      <c r="F9" s="15"/>
      <c r="G9" s="15"/>
      <c r="H9" s="15"/>
      <c r="I9" s="15"/>
      <c r="J9" s="15"/>
      <c r="K9" s="15"/>
      <c r="L9" s="15"/>
      <c r="M9" s="15"/>
      <c r="N9" s="15"/>
      <c r="O9" s="15"/>
      <c r="P9" s="15"/>
      <c r="Q9" s="15"/>
      <c r="R9" s="15"/>
      <c r="S9" s="15"/>
      <c r="T9" s="15"/>
      <c r="U9" s="15"/>
      <c r="V9" s="15"/>
      <c r="W9" s="15"/>
      <c r="X9" s="15"/>
      <c r="Y9" s="15"/>
      <c r="Z9" s="15"/>
    </row>
    <row r="10" spans="1:26 16384:16384" ht="122.4" x14ac:dyDescent="0.25">
      <c r="A10" s="15" t="s">
        <v>116</v>
      </c>
      <c r="B10" s="15" t="s">
        <v>236</v>
      </c>
      <c r="C10" s="15" t="s">
        <v>218</v>
      </c>
      <c r="D10" s="15" t="s">
        <v>237</v>
      </c>
      <c r="E10" s="15"/>
      <c r="F10" s="15"/>
      <c r="G10" s="15"/>
      <c r="H10" s="15"/>
      <c r="I10" s="15"/>
      <c r="J10" s="15"/>
      <c r="K10" s="15"/>
      <c r="L10" s="15"/>
      <c r="M10" s="15"/>
      <c r="N10" s="15"/>
      <c r="O10" s="15"/>
      <c r="P10" s="15"/>
      <c r="Q10" s="15"/>
      <c r="R10" s="15"/>
      <c r="S10" s="15"/>
      <c r="T10" s="15"/>
      <c r="U10" s="15"/>
      <c r="V10" s="15"/>
      <c r="W10" s="15"/>
      <c r="X10" s="15"/>
      <c r="Y10" s="15"/>
      <c r="Z10" s="15"/>
    </row>
    <row r="11" spans="1:26 16384:16384" ht="306" x14ac:dyDescent="0.25">
      <c r="A11" s="15" t="s">
        <v>116</v>
      </c>
      <c r="B11" s="15" t="s">
        <v>238</v>
      </c>
      <c r="C11" s="15" t="s">
        <v>218</v>
      </c>
      <c r="D11" s="15" t="s">
        <v>239</v>
      </c>
      <c r="E11" s="15"/>
      <c r="F11" s="15"/>
      <c r="G11" s="15"/>
      <c r="H11" s="15"/>
      <c r="I11" s="15"/>
      <c r="J11" s="15"/>
      <c r="K11" s="15"/>
      <c r="L11" s="15"/>
      <c r="M11" s="15"/>
      <c r="N11" s="15"/>
      <c r="O11" s="15"/>
      <c r="P11" s="15"/>
      <c r="Q11" s="15"/>
      <c r="R11" s="15"/>
      <c r="S11" s="15"/>
      <c r="T11" s="15"/>
      <c r="U11" s="15"/>
      <c r="V11" s="15"/>
      <c r="W11" s="15"/>
      <c r="X11" s="15"/>
      <c r="Y11" s="15"/>
      <c r="Z11" s="15"/>
    </row>
    <row r="12" spans="1:26 16384:16384" ht="224.4" x14ac:dyDescent="0.25">
      <c r="A12" s="15" t="s">
        <v>116</v>
      </c>
      <c r="B12" s="15" t="s">
        <v>240</v>
      </c>
      <c r="C12" s="15" t="s">
        <v>53</v>
      </c>
      <c r="D12" s="15" t="s">
        <v>241</v>
      </c>
      <c r="E12" s="15"/>
      <c r="F12" s="15"/>
      <c r="G12" s="15"/>
      <c r="H12" s="15"/>
      <c r="I12" s="15"/>
      <c r="J12" s="15"/>
      <c r="K12" s="15"/>
      <c r="L12" s="15"/>
      <c r="M12" s="15"/>
      <c r="N12" s="15"/>
      <c r="O12" s="15"/>
      <c r="P12" s="15"/>
      <c r="Q12" s="15"/>
      <c r="R12" s="15"/>
      <c r="S12" s="15"/>
      <c r="T12" s="15"/>
      <c r="U12" s="15"/>
      <c r="V12" s="15"/>
      <c r="W12" s="15"/>
      <c r="X12" s="15"/>
      <c r="Y12" s="15"/>
      <c r="Z12" s="15"/>
    </row>
    <row r="13" spans="1:26 16384:16384" ht="122.4" x14ac:dyDescent="0.25">
      <c r="A13" s="15" t="s">
        <v>116</v>
      </c>
      <c r="B13" s="15" t="s">
        <v>242</v>
      </c>
      <c r="C13" s="15" t="s">
        <v>53</v>
      </c>
      <c r="D13" s="15" t="s">
        <v>243</v>
      </c>
      <c r="E13" s="15"/>
      <c r="F13" s="15"/>
      <c r="G13" s="15"/>
      <c r="H13" s="15"/>
      <c r="I13" s="15"/>
      <c r="J13" s="15"/>
      <c r="K13" s="15"/>
      <c r="L13" s="15"/>
      <c r="M13" s="15"/>
      <c r="N13" s="15"/>
      <c r="O13" s="15"/>
      <c r="P13" s="15"/>
      <c r="Q13" s="15"/>
      <c r="R13" s="15"/>
      <c r="S13" s="15"/>
      <c r="T13" s="15"/>
      <c r="U13" s="15"/>
      <c r="V13" s="15"/>
      <c r="W13" s="15"/>
      <c r="X13" s="15"/>
      <c r="Y13" s="15"/>
      <c r="Z13" s="15"/>
    </row>
    <row r="14" spans="1:26 16384:16384" ht="244.8" x14ac:dyDescent="0.25">
      <c r="A14" s="15" t="s">
        <v>116</v>
      </c>
      <c r="B14" s="15" t="s">
        <v>244</v>
      </c>
      <c r="C14" s="15" t="s">
        <v>53</v>
      </c>
      <c r="D14" s="15" t="s">
        <v>245</v>
      </c>
      <c r="E14" s="15"/>
      <c r="F14" s="15"/>
      <c r="G14" s="15"/>
      <c r="H14" s="15"/>
      <c r="I14" s="15"/>
      <c r="J14" s="15"/>
      <c r="K14" s="15"/>
      <c r="L14" s="15"/>
      <c r="M14" s="15"/>
      <c r="N14" s="15"/>
      <c r="O14" s="15"/>
      <c r="P14" s="15"/>
      <c r="Q14" s="15"/>
      <c r="R14" s="15"/>
      <c r="S14" s="15"/>
      <c r="T14" s="15"/>
      <c r="U14" s="15"/>
      <c r="V14" s="15"/>
      <c r="W14" s="15"/>
      <c r="X14" s="15"/>
      <c r="Y14" s="15"/>
      <c r="Z14" s="15"/>
    </row>
    <row r="15" spans="1:26 16384:16384" ht="142.80000000000001" x14ac:dyDescent="0.25">
      <c r="A15" s="15" t="s">
        <v>116</v>
      </c>
      <c r="B15" s="15" t="s">
        <v>246</v>
      </c>
      <c r="C15" s="15" t="s">
        <v>55</v>
      </c>
      <c r="D15" s="15" t="s">
        <v>247</v>
      </c>
      <c r="E15" s="15"/>
      <c r="F15" s="15"/>
      <c r="G15" s="15"/>
      <c r="H15" s="15"/>
      <c r="I15" s="15"/>
      <c r="J15" s="15"/>
      <c r="K15" s="15"/>
      <c r="L15" s="15"/>
      <c r="M15" s="15"/>
      <c r="N15" s="15"/>
      <c r="O15" s="15"/>
      <c r="P15" s="15"/>
      <c r="Q15" s="15"/>
      <c r="R15" s="15"/>
      <c r="S15" s="15"/>
      <c r="T15" s="15"/>
      <c r="U15" s="15"/>
      <c r="V15" s="15"/>
      <c r="W15" s="15"/>
      <c r="X15" s="15"/>
      <c r="Y15" s="15"/>
      <c r="Z15" s="15"/>
    </row>
    <row r="16" spans="1:26 16384:16384" ht="265.2" x14ac:dyDescent="0.25">
      <c r="A16" s="15" t="s">
        <v>116</v>
      </c>
      <c r="B16" s="15" t="s">
        <v>248</v>
      </c>
      <c r="C16" s="15" t="s">
        <v>218</v>
      </c>
      <c r="D16" s="15" t="s">
        <v>249</v>
      </c>
      <c r="E16" s="15"/>
      <c r="F16" s="15"/>
      <c r="G16" s="15"/>
      <c r="H16" s="15"/>
      <c r="I16" s="15"/>
      <c r="J16" s="15"/>
      <c r="K16" s="15"/>
      <c r="L16" s="15"/>
      <c r="M16" s="15"/>
      <c r="N16" s="15"/>
      <c r="O16" s="15"/>
      <c r="P16" s="15"/>
      <c r="Q16" s="15"/>
      <c r="R16" s="15"/>
      <c r="S16" s="15"/>
      <c r="T16" s="15"/>
      <c r="U16" s="15"/>
      <c r="V16" s="15"/>
      <c r="W16" s="15"/>
      <c r="X16" s="15"/>
      <c r="Y16" s="15"/>
      <c r="Z16" s="15"/>
    </row>
    <row r="17" spans="1:26" ht="102" x14ac:dyDescent="0.25">
      <c r="A17" s="15" t="s">
        <v>116</v>
      </c>
      <c r="B17" s="15" t="s">
        <v>250</v>
      </c>
      <c r="C17" s="15" t="s">
        <v>251</v>
      </c>
      <c r="D17" s="15" t="s">
        <v>252</v>
      </c>
      <c r="E17" s="15"/>
      <c r="F17" s="15"/>
      <c r="G17" s="15"/>
      <c r="H17" s="15"/>
      <c r="I17" s="15"/>
      <c r="J17" s="15"/>
      <c r="K17" s="15"/>
      <c r="L17" s="15"/>
      <c r="M17" s="15"/>
      <c r="N17" s="15"/>
      <c r="O17" s="15"/>
      <c r="P17" s="15"/>
      <c r="Q17" s="15"/>
      <c r="R17" s="15"/>
      <c r="S17" s="15"/>
      <c r="T17" s="15"/>
      <c r="U17" s="15"/>
      <c r="V17" s="15"/>
      <c r="W17" s="15"/>
      <c r="X17" s="15"/>
      <c r="Y17" s="15"/>
      <c r="Z17" s="15"/>
    </row>
    <row r="18" spans="1:26" ht="204" x14ac:dyDescent="0.25">
      <c r="A18" s="15" t="s">
        <v>116</v>
      </c>
      <c r="B18" s="15" t="s">
        <v>253</v>
      </c>
      <c r="C18" s="15" t="s">
        <v>254</v>
      </c>
      <c r="D18" s="15" t="s">
        <v>255</v>
      </c>
      <c r="E18" s="15"/>
      <c r="F18" s="15"/>
      <c r="G18" s="15"/>
      <c r="H18" s="15"/>
      <c r="I18" s="15"/>
      <c r="J18" s="15"/>
      <c r="K18" s="15"/>
      <c r="L18" s="15"/>
      <c r="M18" s="15"/>
      <c r="N18" s="15"/>
      <c r="O18" s="15"/>
      <c r="P18" s="15"/>
      <c r="Q18" s="15"/>
      <c r="R18" s="15"/>
      <c r="S18" s="15"/>
      <c r="T18" s="15"/>
      <c r="U18" s="15"/>
      <c r="V18" s="15"/>
      <c r="W18" s="15"/>
      <c r="X18" s="15"/>
      <c r="Y18" s="15"/>
      <c r="Z18" s="15"/>
    </row>
    <row r="19" spans="1:26" ht="204" x14ac:dyDescent="0.25">
      <c r="A19" s="15" t="s">
        <v>116</v>
      </c>
      <c r="B19" s="15" t="s">
        <v>256</v>
      </c>
      <c r="C19" s="15" t="s">
        <v>254</v>
      </c>
      <c r="D19" s="15" t="s">
        <v>257</v>
      </c>
      <c r="E19" s="15"/>
      <c r="F19" s="15"/>
      <c r="G19" s="15"/>
      <c r="H19" s="15"/>
      <c r="I19" s="15"/>
      <c r="J19" s="15"/>
      <c r="K19" s="15"/>
      <c r="L19" s="15"/>
      <c r="M19" s="15"/>
      <c r="N19" s="15"/>
      <c r="O19" s="15"/>
      <c r="P19" s="15"/>
      <c r="Q19" s="15"/>
      <c r="R19" s="15"/>
      <c r="S19" s="15"/>
      <c r="T19" s="15"/>
      <c r="U19" s="15"/>
      <c r="V19" s="15"/>
      <c r="W19" s="15"/>
      <c r="X19" s="15"/>
      <c r="Y19" s="15"/>
      <c r="Z19" s="15"/>
    </row>
    <row r="20" spans="1:26" ht="224.4" x14ac:dyDescent="0.25">
      <c r="A20" s="15" t="s">
        <v>106</v>
      </c>
      <c r="B20" s="15" t="s">
        <v>258</v>
      </c>
      <c r="C20" s="15" t="s">
        <v>218</v>
      </c>
      <c r="D20" s="15" t="s">
        <v>259</v>
      </c>
      <c r="E20" s="15"/>
      <c r="F20" s="15"/>
      <c r="G20" s="15"/>
      <c r="H20" s="15"/>
      <c r="I20" s="15"/>
      <c r="J20" s="15"/>
      <c r="K20" s="15"/>
      <c r="L20" s="15"/>
      <c r="M20" s="15"/>
      <c r="N20" s="15"/>
      <c r="O20" s="15"/>
      <c r="P20" s="15"/>
      <c r="Q20" s="15"/>
      <c r="R20" s="15"/>
      <c r="S20" s="15"/>
      <c r="T20" s="15"/>
      <c r="U20" s="15"/>
      <c r="V20" s="15"/>
      <c r="W20" s="15"/>
      <c r="X20" s="15"/>
      <c r="Y20" s="15"/>
      <c r="Z20" s="15"/>
    </row>
    <row r="21" spans="1:26" ht="163.19999999999999" x14ac:dyDescent="0.25">
      <c r="A21" s="15" t="s">
        <v>106</v>
      </c>
      <c r="B21" s="15" t="s">
        <v>260</v>
      </c>
      <c r="C21" s="15" t="s">
        <v>218</v>
      </c>
      <c r="D21" s="15" t="s">
        <v>261</v>
      </c>
      <c r="E21" s="15"/>
      <c r="F21" s="15"/>
      <c r="G21" s="15"/>
      <c r="H21" s="15"/>
      <c r="I21" s="15"/>
      <c r="J21" s="15"/>
      <c r="K21" s="15"/>
      <c r="L21" s="15"/>
      <c r="M21" s="15"/>
      <c r="N21" s="15"/>
      <c r="O21" s="15"/>
      <c r="P21" s="15"/>
      <c r="Q21" s="15"/>
      <c r="R21" s="15"/>
      <c r="S21" s="15"/>
      <c r="T21" s="15"/>
      <c r="U21" s="15"/>
      <c r="V21" s="15"/>
      <c r="W21" s="15"/>
      <c r="X21" s="15"/>
      <c r="Y21" s="15"/>
      <c r="Z21" s="15"/>
    </row>
    <row r="22" spans="1:26" ht="183.6" x14ac:dyDescent="0.25">
      <c r="A22" s="15" t="s">
        <v>106</v>
      </c>
      <c r="B22" s="15" t="s">
        <v>262</v>
      </c>
      <c r="C22" s="15" t="s">
        <v>218</v>
      </c>
      <c r="D22" s="15" t="s">
        <v>263</v>
      </c>
      <c r="E22" s="15"/>
      <c r="F22" s="15"/>
      <c r="G22" s="15"/>
      <c r="H22" s="15"/>
      <c r="I22" s="15"/>
      <c r="J22" s="15"/>
      <c r="K22" s="15"/>
      <c r="L22" s="15"/>
      <c r="M22" s="15"/>
      <c r="N22" s="15"/>
      <c r="O22" s="15"/>
      <c r="P22" s="15"/>
      <c r="Q22" s="15"/>
      <c r="R22" s="15"/>
      <c r="S22" s="15"/>
      <c r="T22" s="15"/>
      <c r="U22" s="15"/>
      <c r="V22" s="15"/>
      <c r="W22" s="15"/>
      <c r="X22" s="15"/>
      <c r="Y22" s="15"/>
      <c r="Z22" s="15"/>
    </row>
    <row r="23" spans="1:26" ht="102" x14ac:dyDescent="0.25">
      <c r="A23" s="15" t="s">
        <v>106</v>
      </c>
      <c r="B23" s="15" t="s">
        <v>264</v>
      </c>
      <c r="C23" s="15" t="s">
        <v>29</v>
      </c>
      <c r="D23" s="15" t="s">
        <v>265</v>
      </c>
      <c r="E23" s="15"/>
      <c r="F23" s="15"/>
      <c r="G23" s="15"/>
      <c r="H23" s="15"/>
      <c r="I23" s="15"/>
      <c r="J23" s="15"/>
      <c r="K23" s="15"/>
      <c r="L23" s="15"/>
      <c r="M23" s="15"/>
      <c r="N23" s="15"/>
      <c r="O23" s="15"/>
      <c r="P23" s="15"/>
      <c r="Q23" s="15"/>
      <c r="R23" s="15"/>
      <c r="S23" s="15"/>
      <c r="T23" s="15"/>
      <c r="U23" s="15"/>
      <c r="V23" s="15"/>
      <c r="W23" s="15"/>
      <c r="X23" s="15"/>
      <c r="Y23" s="15"/>
      <c r="Z23" s="15"/>
    </row>
    <row r="24" spans="1:26" ht="163.19999999999999" x14ac:dyDescent="0.25">
      <c r="A24" s="15" t="s">
        <v>106</v>
      </c>
      <c r="B24" s="15" t="s">
        <v>266</v>
      </c>
      <c r="C24" s="15" t="s">
        <v>267</v>
      </c>
      <c r="D24" s="15" t="s">
        <v>268</v>
      </c>
      <c r="E24" s="15"/>
      <c r="F24" s="15"/>
      <c r="G24" s="15"/>
      <c r="H24" s="15"/>
      <c r="I24" s="15"/>
      <c r="J24" s="15"/>
      <c r="K24" s="15"/>
      <c r="L24" s="15"/>
      <c r="M24" s="15"/>
      <c r="N24" s="15"/>
      <c r="O24" s="15"/>
      <c r="P24" s="15"/>
      <c r="Q24" s="15"/>
      <c r="R24" s="15"/>
      <c r="S24" s="15"/>
      <c r="T24" s="15"/>
      <c r="U24" s="15"/>
      <c r="V24" s="15"/>
      <c r="W24" s="15"/>
      <c r="X24" s="15"/>
      <c r="Y24" s="15"/>
      <c r="Z24" s="15"/>
    </row>
    <row r="25" spans="1:26" ht="265.2" x14ac:dyDescent="0.25">
      <c r="A25" s="15" t="s">
        <v>106</v>
      </c>
      <c r="B25" s="15" t="s">
        <v>269</v>
      </c>
      <c r="C25" s="15" t="s">
        <v>267</v>
      </c>
      <c r="D25" s="15" t="s">
        <v>270</v>
      </c>
      <c r="E25" s="15"/>
      <c r="F25" s="15"/>
      <c r="G25" s="15"/>
      <c r="H25" s="15"/>
      <c r="I25" s="15"/>
      <c r="J25" s="15"/>
      <c r="K25" s="15"/>
      <c r="L25" s="15"/>
      <c r="M25" s="15"/>
      <c r="N25" s="15"/>
      <c r="O25" s="15"/>
      <c r="P25" s="15"/>
      <c r="Q25" s="15"/>
      <c r="R25" s="15"/>
      <c r="S25" s="15"/>
      <c r="T25" s="15"/>
      <c r="U25" s="15"/>
      <c r="V25" s="15"/>
      <c r="W25" s="15"/>
      <c r="X25" s="15"/>
      <c r="Y25" s="15"/>
      <c r="Z25" s="15"/>
    </row>
    <row r="26" spans="1:26" ht="102" x14ac:dyDescent="0.25">
      <c r="A26" s="15" t="s">
        <v>106</v>
      </c>
      <c r="B26" s="15" t="s">
        <v>271</v>
      </c>
      <c r="C26" s="15" t="s">
        <v>53</v>
      </c>
      <c r="D26" s="15" t="s">
        <v>272</v>
      </c>
      <c r="E26" s="15"/>
      <c r="F26" s="15"/>
      <c r="G26" s="15"/>
      <c r="H26" s="15"/>
      <c r="I26" s="15"/>
      <c r="J26" s="15"/>
      <c r="K26" s="15"/>
      <c r="L26" s="15"/>
      <c r="M26" s="15"/>
      <c r="N26" s="15"/>
      <c r="O26" s="15"/>
      <c r="P26" s="15"/>
      <c r="Q26" s="15"/>
      <c r="R26" s="15"/>
      <c r="S26" s="15"/>
      <c r="T26" s="15"/>
      <c r="U26" s="15"/>
      <c r="V26" s="15"/>
      <c r="W26" s="15"/>
      <c r="X26" s="15"/>
      <c r="Y26" s="15"/>
      <c r="Z26" s="15"/>
    </row>
    <row r="27" spans="1:26" ht="224.4" x14ac:dyDescent="0.25">
      <c r="A27" s="15" t="s">
        <v>106</v>
      </c>
      <c r="B27" s="15" t="s">
        <v>273</v>
      </c>
      <c r="C27" s="15" t="s">
        <v>53</v>
      </c>
      <c r="D27" s="15" t="s">
        <v>274</v>
      </c>
      <c r="E27" s="15"/>
      <c r="F27" s="15"/>
      <c r="G27" s="15"/>
      <c r="H27" s="15"/>
      <c r="I27" s="15"/>
      <c r="J27" s="15"/>
      <c r="K27" s="15"/>
      <c r="L27" s="15"/>
      <c r="M27" s="15"/>
      <c r="N27" s="15"/>
      <c r="O27" s="15"/>
      <c r="P27" s="15"/>
      <c r="Q27" s="15"/>
      <c r="R27" s="15"/>
      <c r="S27" s="15"/>
      <c r="T27" s="15"/>
      <c r="U27" s="15"/>
      <c r="V27" s="15"/>
      <c r="W27" s="15"/>
      <c r="X27" s="15"/>
      <c r="Y27" s="15"/>
      <c r="Z27" s="15"/>
    </row>
    <row r="28" spans="1:26" ht="183.6" x14ac:dyDescent="0.25">
      <c r="A28" s="15" t="s">
        <v>106</v>
      </c>
      <c r="B28" s="15" t="s">
        <v>275</v>
      </c>
      <c r="C28" s="15" t="s">
        <v>251</v>
      </c>
      <c r="D28" s="15" t="s">
        <v>276</v>
      </c>
      <c r="E28" s="15"/>
      <c r="F28" s="15"/>
      <c r="G28" s="15"/>
      <c r="H28" s="15"/>
      <c r="I28" s="15"/>
      <c r="J28" s="15"/>
      <c r="K28" s="15"/>
      <c r="L28" s="15"/>
      <c r="M28" s="15"/>
      <c r="N28" s="15"/>
      <c r="O28" s="15"/>
      <c r="P28" s="15"/>
      <c r="Q28" s="15"/>
      <c r="R28" s="15"/>
      <c r="S28" s="15"/>
      <c r="T28" s="15"/>
      <c r="U28" s="15"/>
      <c r="V28" s="15"/>
      <c r="W28" s="15"/>
      <c r="X28" s="15"/>
      <c r="Y28" s="15"/>
      <c r="Z28" s="15"/>
    </row>
    <row r="29" spans="1:26" ht="81.599999999999994" x14ac:dyDescent="0.25">
      <c r="A29" s="15" t="s">
        <v>106</v>
      </c>
      <c r="B29" s="15" t="s">
        <v>277</v>
      </c>
      <c r="C29" s="15" t="s">
        <v>278</v>
      </c>
      <c r="D29" s="15" t="s">
        <v>279</v>
      </c>
      <c r="E29" s="15"/>
      <c r="F29" s="15"/>
      <c r="G29" s="15"/>
      <c r="H29" s="15"/>
      <c r="I29" s="15"/>
      <c r="J29" s="15"/>
      <c r="K29" s="15"/>
      <c r="L29" s="15"/>
      <c r="M29" s="15"/>
      <c r="N29" s="15"/>
      <c r="O29" s="15"/>
      <c r="P29" s="15"/>
      <c r="Q29" s="15"/>
      <c r="R29" s="15"/>
      <c r="S29" s="15"/>
      <c r="T29" s="15"/>
      <c r="U29" s="15"/>
      <c r="V29" s="15"/>
      <c r="W29" s="15"/>
      <c r="X29" s="15"/>
      <c r="Y29" s="15"/>
      <c r="Z29" s="15"/>
    </row>
    <row r="30" spans="1:26" ht="93" x14ac:dyDescent="0.25">
      <c r="A30" s="9" t="s">
        <v>106</v>
      </c>
      <c r="B30" s="9" t="s">
        <v>280</v>
      </c>
      <c r="C30" s="9" t="s">
        <v>281</v>
      </c>
      <c r="D30" s="9" t="s">
        <v>282</v>
      </c>
      <c r="E30" s="9"/>
      <c r="F30" s="9"/>
      <c r="G30" s="9"/>
      <c r="H30" s="9"/>
      <c r="I30" s="9"/>
      <c r="J30" s="9"/>
      <c r="K30" s="9"/>
      <c r="L30" s="9"/>
      <c r="M30" s="9"/>
      <c r="N30" s="9"/>
      <c r="O30" s="9"/>
      <c r="P30" s="9"/>
      <c r="Q30" s="9"/>
      <c r="R30" s="9"/>
      <c r="S30" s="9"/>
      <c r="T30" s="9"/>
      <c r="U30" s="9"/>
      <c r="V30" s="9"/>
      <c r="W30" s="9"/>
      <c r="X30" s="9"/>
      <c r="Y30" s="9"/>
      <c r="Z30" s="9"/>
    </row>
    <row r="31" spans="1:26" ht="265.2" x14ac:dyDescent="0.25">
      <c r="A31" s="15" t="s">
        <v>106</v>
      </c>
      <c r="B31" s="15" t="s">
        <v>283</v>
      </c>
      <c r="C31" s="15" t="s">
        <v>254</v>
      </c>
      <c r="D31" s="15" t="s">
        <v>284</v>
      </c>
      <c r="E31" s="15"/>
      <c r="F31" s="15"/>
      <c r="G31" s="15"/>
      <c r="H31" s="15"/>
      <c r="I31" s="15"/>
      <c r="J31" s="15"/>
      <c r="K31" s="15"/>
      <c r="L31" s="15"/>
      <c r="M31" s="15"/>
      <c r="N31" s="15"/>
      <c r="O31" s="15"/>
      <c r="P31" s="15"/>
      <c r="Q31" s="15"/>
      <c r="R31" s="15"/>
      <c r="S31" s="15"/>
      <c r="T31" s="15"/>
      <c r="U31" s="15"/>
      <c r="V31" s="15"/>
      <c r="W31" s="15"/>
      <c r="X31" s="15"/>
      <c r="Y31" s="15"/>
      <c r="Z31" s="15"/>
    </row>
    <row r="32" spans="1:26" ht="81.599999999999994" x14ac:dyDescent="0.25">
      <c r="A32" s="15" t="s">
        <v>106</v>
      </c>
      <c r="B32" s="15" t="s">
        <v>285</v>
      </c>
      <c r="C32" s="15" t="s">
        <v>254</v>
      </c>
      <c r="D32" s="15" t="s">
        <v>286</v>
      </c>
      <c r="E32" s="15"/>
      <c r="F32" s="15"/>
      <c r="G32" s="15"/>
      <c r="H32" s="15"/>
      <c r="I32" s="15"/>
      <c r="J32" s="15"/>
      <c r="K32" s="15"/>
      <c r="L32" s="15"/>
      <c r="M32" s="15"/>
      <c r="N32" s="15"/>
      <c r="O32" s="15"/>
      <c r="P32" s="15"/>
      <c r="Q32" s="15"/>
      <c r="R32" s="15"/>
      <c r="S32" s="15"/>
      <c r="T32" s="15"/>
      <c r="U32" s="15"/>
      <c r="V32" s="15"/>
      <c r="W32" s="15"/>
      <c r="X32" s="15"/>
      <c r="Y32" s="15"/>
      <c r="Z32" s="15"/>
    </row>
    <row r="33" spans="1:26" ht="285.60000000000002" x14ac:dyDescent="0.25">
      <c r="A33" s="15" t="s">
        <v>106</v>
      </c>
      <c r="B33" s="15" t="s">
        <v>287</v>
      </c>
      <c r="C33" s="15" t="s">
        <v>254</v>
      </c>
      <c r="D33" s="15" t="s">
        <v>288</v>
      </c>
      <c r="E33" s="15"/>
      <c r="F33" s="15"/>
      <c r="G33" s="15"/>
      <c r="H33" s="15"/>
      <c r="I33" s="15"/>
      <c r="J33" s="15"/>
      <c r="K33" s="15"/>
      <c r="L33" s="15"/>
      <c r="M33" s="15"/>
      <c r="N33" s="15"/>
      <c r="O33" s="15"/>
      <c r="P33" s="15"/>
      <c r="Q33" s="15"/>
      <c r="R33" s="15"/>
      <c r="S33" s="15"/>
      <c r="T33" s="15"/>
      <c r="U33" s="15"/>
      <c r="V33" s="15"/>
      <c r="W33" s="15"/>
      <c r="X33" s="15"/>
      <c r="Y33" s="15"/>
      <c r="Z33" s="15"/>
    </row>
    <row r="34" spans="1:26" ht="326.39999999999998" x14ac:dyDescent="0.25">
      <c r="A34" s="15" t="s">
        <v>176</v>
      </c>
      <c r="B34" s="15" t="s">
        <v>289</v>
      </c>
      <c r="C34" s="15" t="s">
        <v>218</v>
      </c>
      <c r="D34" s="15" t="s">
        <v>290</v>
      </c>
      <c r="E34" s="15"/>
      <c r="F34" s="15"/>
      <c r="G34" s="15"/>
      <c r="H34" s="15"/>
      <c r="I34" s="15"/>
      <c r="J34" s="15"/>
      <c r="K34" s="15"/>
      <c r="L34" s="15"/>
      <c r="M34" s="15"/>
      <c r="N34" s="15"/>
      <c r="O34" s="15"/>
      <c r="P34" s="15"/>
      <c r="Q34" s="15"/>
      <c r="R34" s="15"/>
      <c r="S34" s="15"/>
      <c r="T34" s="15"/>
      <c r="U34" s="15"/>
      <c r="V34" s="15"/>
      <c r="W34" s="15"/>
      <c r="X34" s="15"/>
      <c r="Y34" s="15"/>
      <c r="Z34" s="15"/>
    </row>
    <row r="35" spans="1:26" ht="81.599999999999994" x14ac:dyDescent="0.25">
      <c r="A35" s="15" t="s">
        <v>176</v>
      </c>
      <c r="B35" s="15" t="s">
        <v>291</v>
      </c>
      <c r="C35" s="15" t="s">
        <v>53</v>
      </c>
      <c r="D35" s="15" t="s">
        <v>292</v>
      </c>
      <c r="E35" s="15"/>
      <c r="F35" s="15"/>
      <c r="G35" s="15"/>
      <c r="H35" s="15"/>
      <c r="I35" s="15"/>
      <c r="J35" s="15"/>
      <c r="K35" s="15"/>
      <c r="L35" s="15"/>
      <c r="M35" s="15"/>
      <c r="N35" s="15"/>
      <c r="O35" s="15"/>
      <c r="P35" s="15"/>
      <c r="Q35" s="15"/>
      <c r="R35" s="15"/>
      <c r="S35" s="15"/>
      <c r="T35" s="15"/>
      <c r="U35" s="15"/>
      <c r="V35" s="15"/>
      <c r="W35" s="15"/>
      <c r="X35" s="15"/>
      <c r="Y35" s="15"/>
      <c r="Z35" s="15"/>
    </row>
    <row r="36" spans="1:26" ht="81.599999999999994" x14ac:dyDescent="0.25">
      <c r="A36" s="15" t="s">
        <v>176</v>
      </c>
      <c r="B36" s="15" t="s">
        <v>293</v>
      </c>
      <c r="C36" s="15" t="s">
        <v>53</v>
      </c>
      <c r="D36" s="15" t="s">
        <v>294</v>
      </c>
      <c r="E36" s="15"/>
      <c r="F36" s="15"/>
      <c r="G36" s="15"/>
      <c r="H36" s="15"/>
      <c r="I36" s="15"/>
      <c r="J36" s="15"/>
      <c r="K36" s="15"/>
      <c r="L36" s="15"/>
      <c r="M36" s="15"/>
      <c r="N36" s="15"/>
      <c r="O36" s="15"/>
      <c r="P36" s="15"/>
      <c r="Q36" s="15"/>
      <c r="R36" s="15"/>
      <c r="S36" s="15"/>
      <c r="T36" s="15"/>
      <c r="U36" s="15"/>
      <c r="V36" s="15"/>
      <c r="W36" s="15"/>
      <c r="X36" s="15"/>
      <c r="Y36" s="15"/>
      <c r="Z36" s="15"/>
    </row>
    <row r="37" spans="1:26" ht="163.19999999999999" x14ac:dyDescent="0.25">
      <c r="A37" s="15" t="s">
        <v>183</v>
      </c>
      <c r="B37" s="15" t="s">
        <v>295</v>
      </c>
      <c r="C37" s="15" t="s">
        <v>218</v>
      </c>
      <c r="D37" s="15" t="s">
        <v>296</v>
      </c>
      <c r="E37" s="15"/>
      <c r="F37" s="15"/>
      <c r="G37" s="15"/>
      <c r="H37" s="15"/>
      <c r="I37" s="15"/>
      <c r="J37" s="15"/>
      <c r="K37" s="15"/>
      <c r="L37" s="15"/>
      <c r="M37" s="15"/>
      <c r="N37" s="15"/>
      <c r="O37" s="15"/>
      <c r="P37" s="15"/>
      <c r="Q37" s="15"/>
      <c r="R37" s="15"/>
      <c r="S37" s="15"/>
      <c r="T37" s="15"/>
      <c r="U37" s="15"/>
      <c r="V37" s="15"/>
      <c r="W37" s="15"/>
      <c r="X37" s="15"/>
      <c r="Y37" s="15"/>
      <c r="Z37" s="15"/>
    </row>
    <row r="38" spans="1:26" ht="306" x14ac:dyDescent="0.25">
      <c r="A38" s="15" t="s">
        <v>183</v>
      </c>
      <c r="B38" s="15" t="s">
        <v>297</v>
      </c>
      <c r="C38" s="15" t="s">
        <v>218</v>
      </c>
      <c r="D38" s="15" t="s">
        <v>298</v>
      </c>
      <c r="E38" s="15"/>
      <c r="F38" s="15"/>
      <c r="G38" s="15"/>
      <c r="H38" s="15"/>
      <c r="I38" s="15"/>
      <c r="J38" s="15"/>
      <c r="K38" s="15"/>
      <c r="L38" s="15"/>
      <c r="M38" s="15"/>
      <c r="N38" s="15"/>
      <c r="O38" s="15"/>
      <c r="P38" s="15"/>
      <c r="Q38" s="15"/>
      <c r="R38" s="15"/>
      <c r="S38" s="15"/>
      <c r="T38" s="15"/>
      <c r="U38" s="15"/>
      <c r="V38" s="15"/>
      <c r="W38" s="15"/>
      <c r="X38" s="15"/>
      <c r="Y38" s="15"/>
      <c r="Z38" s="15"/>
    </row>
    <row r="39" spans="1:26" ht="122.4" x14ac:dyDescent="0.25">
      <c r="A39" s="15" t="s">
        <v>183</v>
      </c>
      <c r="B39" s="15" t="s">
        <v>299</v>
      </c>
      <c r="C39" s="15" t="s">
        <v>218</v>
      </c>
      <c r="D39" s="15" t="s">
        <v>300</v>
      </c>
      <c r="E39" s="15"/>
      <c r="F39" s="15"/>
      <c r="G39" s="15"/>
      <c r="H39" s="15"/>
      <c r="I39" s="15"/>
      <c r="J39" s="15"/>
      <c r="K39" s="15"/>
      <c r="L39" s="15"/>
      <c r="M39" s="15"/>
      <c r="N39" s="15"/>
      <c r="O39" s="15"/>
      <c r="P39" s="15"/>
      <c r="Q39" s="15"/>
      <c r="R39" s="15"/>
      <c r="S39" s="15"/>
      <c r="T39" s="15"/>
      <c r="U39" s="15"/>
      <c r="V39" s="15"/>
      <c r="W39" s="15"/>
      <c r="X39" s="15"/>
      <c r="Y39" s="15"/>
      <c r="Z39" s="15"/>
    </row>
    <row r="40" spans="1:26" ht="61.2" x14ac:dyDescent="0.25">
      <c r="A40" s="15" t="s">
        <v>183</v>
      </c>
      <c r="B40" s="15" t="s">
        <v>301</v>
      </c>
      <c r="C40" s="15" t="s">
        <v>53</v>
      </c>
      <c r="D40" s="15" t="s">
        <v>302</v>
      </c>
      <c r="E40" s="15"/>
      <c r="F40" s="15"/>
      <c r="G40" s="15"/>
      <c r="H40" s="15"/>
      <c r="I40" s="15"/>
      <c r="J40" s="15"/>
      <c r="K40" s="15"/>
      <c r="L40" s="15"/>
      <c r="M40" s="15"/>
      <c r="N40" s="15"/>
      <c r="O40" s="15"/>
      <c r="P40" s="15"/>
      <c r="Q40" s="15"/>
      <c r="R40" s="15"/>
      <c r="S40" s="15"/>
      <c r="T40" s="15"/>
      <c r="U40" s="15"/>
      <c r="V40" s="15"/>
      <c r="W40" s="15"/>
      <c r="X40" s="15"/>
      <c r="Y40" s="15"/>
      <c r="Z40" s="15"/>
    </row>
    <row r="41" spans="1:26" ht="122.4" x14ac:dyDescent="0.25">
      <c r="A41" s="15" t="s">
        <v>183</v>
      </c>
      <c r="B41" s="15" t="s">
        <v>303</v>
      </c>
      <c r="C41" s="15" t="s">
        <v>55</v>
      </c>
      <c r="D41" s="15" t="s">
        <v>304</v>
      </c>
      <c r="E41" s="15"/>
      <c r="F41" s="15"/>
      <c r="G41" s="15"/>
      <c r="H41" s="15"/>
      <c r="I41" s="15"/>
      <c r="J41" s="15"/>
      <c r="K41" s="15"/>
      <c r="L41" s="15"/>
      <c r="M41" s="15"/>
      <c r="N41" s="15"/>
      <c r="O41" s="15"/>
      <c r="P41" s="15"/>
      <c r="Q41" s="15"/>
      <c r="R41" s="15"/>
      <c r="S41" s="15"/>
      <c r="T41" s="15"/>
      <c r="U41" s="15"/>
      <c r="V41" s="15"/>
      <c r="W41" s="15"/>
      <c r="X41" s="15"/>
      <c r="Y41" s="15"/>
      <c r="Z41" s="15"/>
    </row>
    <row r="42" spans="1:26" ht="183.6" x14ac:dyDescent="0.25">
      <c r="A42" s="15" t="s">
        <v>183</v>
      </c>
      <c r="B42" s="15" t="s">
        <v>305</v>
      </c>
      <c r="C42" s="15" t="s">
        <v>17</v>
      </c>
      <c r="D42" s="15" t="s">
        <v>306</v>
      </c>
      <c r="E42" s="15"/>
      <c r="F42" s="15"/>
      <c r="G42" s="15"/>
      <c r="H42" s="15"/>
      <c r="I42" s="15"/>
      <c r="J42" s="15"/>
      <c r="K42" s="15"/>
      <c r="L42" s="15"/>
      <c r="M42" s="15"/>
      <c r="N42" s="15"/>
      <c r="O42" s="15"/>
      <c r="P42" s="15"/>
      <c r="Q42" s="15"/>
      <c r="R42" s="15"/>
      <c r="S42" s="15"/>
      <c r="T42" s="15"/>
      <c r="U42" s="15"/>
      <c r="V42" s="15"/>
      <c r="W42" s="15"/>
      <c r="X42" s="15"/>
      <c r="Y42" s="15"/>
      <c r="Z42" s="15"/>
    </row>
    <row r="43" spans="1:26" ht="61.2" x14ac:dyDescent="0.25">
      <c r="A43" s="15" t="s">
        <v>183</v>
      </c>
      <c r="B43" s="15" t="s">
        <v>307</v>
      </c>
      <c r="C43" s="15" t="s">
        <v>254</v>
      </c>
      <c r="D43" s="15" t="s">
        <v>308</v>
      </c>
      <c r="E43" s="15"/>
      <c r="F43" s="15"/>
      <c r="G43" s="15"/>
      <c r="H43" s="15"/>
      <c r="I43" s="15"/>
      <c r="J43" s="15"/>
      <c r="K43" s="15"/>
      <c r="L43" s="15"/>
      <c r="M43" s="15"/>
      <c r="N43" s="15"/>
      <c r="O43" s="15"/>
      <c r="P43" s="15"/>
      <c r="Q43" s="15"/>
      <c r="R43" s="15"/>
      <c r="S43" s="15"/>
      <c r="T43" s="15"/>
      <c r="U43" s="15"/>
      <c r="V43" s="15"/>
      <c r="W43" s="15"/>
      <c r="X43" s="15"/>
      <c r="Y43" s="15"/>
      <c r="Z43" s="15"/>
    </row>
    <row r="44" spans="1:26" ht="224.4" x14ac:dyDescent="0.25">
      <c r="A44" s="15" t="s">
        <v>183</v>
      </c>
      <c r="B44" s="15" t="s">
        <v>309</v>
      </c>
      <c r="C44" s="15" t="s">
        <v>254</v>
      </c>
      <c r="D44" s="15" t="s">
        <v>310</v>
      </c>
      <c r="E44" s="15"/>
      <c r="F44" s="15"/>
      <c r="G44" s="15"/>
      <c r="H44" s="15"/>
      <c r="I44" s="15"/>
      <c r="J44" s="15"/>
      <c r="K44" s="15"/>
      <c r="L44" s="15"/>
      <c r="M44" s="15"/>
      <c r="N44" s="15"/>
      <c r="O44" s="15"/>
      <c r="P44" s="15"/>
      <c r="Q44" s="15"/>
      <c r="R44" s="15"/>
      <c r="S44" s="15"/>
      <c r="T44" s="15"/>
      <c r="U44" s="15"/>
      <c r="V44" s="15"/>
      <c r="W44" s="15"/>
      <c r="X44" s="15"/>
      <c r="Y44" s="15"/>
      <c r="Z44" s="15"/>
    </row>
    <row r="45" spans="1:26" ht="265.2" x14ac:dyDescent="0.25">
      <c r="A45" s="15" t="s">
        <v>183</v>
      </c>
      <c r="B45" s="15" t="s">
        <v>311</v>
      </c>
      <c r="C45" s="15" t="s">
        <v>254</v>
      </c>
      <c r="D45" s="15" t="s">
        <v>312</v>
      </c>
      <c r="E45" s="15"/>
      <c r="F45" s="15"/>
      <c r="G45" s="15"/>
      <c r="H45" s="15"/>
      <c r="I45" s="15"/>
      <c r="J45" s="15"/>
      <c r="K45" s="15"/>
      <c r="L45" s="15"/>
      <c r="M45" s="15"/>
      <c r="N45" s="15"/>
      <c r="O45" s="15"/>
      <c r="P45" s="15"/>
      <c r="Q45" s="15"/>
      <c r="R45" s="15"/>
      <c r="S45" s="15"/>
      <c r="T45" s="15"/>
      <c r="U45" s="15"/>
      <c r="V45" s="15"/>
      <c r="W45" s="15"/>
      <c r="X45" s="15"/>
      <c r="Y45" s="15"/>
      <c r="Z45" s="15"/>
    </row>
    <row r="46" spans="1:26" ht="183.6" x14ac:dyDescent="0.25">
      <c r="A46" s="15" t="s">
        <v>207</v>
      </c>
      <c r="B46" s="15" t="s">
        <v>313</v>
      </c>
      <c r="C46" s="15" t="s">
        <v>29</v>
      </c>
      <c r="D46" s="15" t="s">
        <v>314</v>
      </c>
      <c r="E46" s="15"/>
      <c r="F46" s="15"/>
      <c r="G46" s="15"/>
      <c r="H46" s="15"/>
      <c r="I46" s="15"/>
      <c r="J46" s="15"/>
      <c r="K46" s="15"/>
      <c r="L46" s="15"/>
      <c r="M46" s="15"/>
      <c r="N46" s="15"/>
      <c r="O46" s="15"/>
      <c r="P46" s="15"/>
      <c r="Q46" s="15"/>
      <c r="R46" s="15"/>
      <c r="S46" s="15"/>
      <c r="T46" s="15"/>
      <c r="U46" s="15"/>
      <c r="V46" s="15"/>
      <c r="W46" s="15"/>
      <c r="X46" s="15"/>
      <c r="Y46" s="15"/>
      <c r="Z46" s="15"/>
    </row>
    <row r="47" spans="1:26" ht="204" x14ac:dyDescent="0.25">
      <c r="A47" s="15" t="s">
        <v>207</v>
      </c>
      <c r="B47" s="15" t="s">
        <v>315</v>
      </c>
      <c r="C47" s="15" t="s">
        <v>251</v>
      </c>
      <c r="D47" s="15" t="s">
        <v>316</v>
      </c>
      <c r="E47" s="15"/>
      <c r="F47" s="15"/>
      <c r="G47" s="15"/>
      <c r="H47" s="15"/>
      <c r="I47" s="15"/>
      <c r="J47" s="15"/>
      <c r="K47" s="15"/>
      <c r="L47" s="15"/>
      <c r="M47" s="15"/>
      <c r="N47" s="15"/>
      <c r="O47" s="15"/>
      <c r="P47" s="15"/>
      <c r="Q47" s="15"/>
      <c r="R47" s="15"/>
      <c r="S47" s="15"/>
      <c r="T47" s="15"/>
      <c r="U47" s="15"/>
      <c r="V47" s="15"/>
      <c r="W47" s="15"/>
      <c r="X47" s="15"/>
      <c r="Y47" s="15"/>
      <c r="Z47" s="15"/>
    </row>
    <row r="48" spans="1:26" ht="265.2" x14ac:dyDescent="0.25">
      <c r="A48" s="15" t="s">
        <v>207</v>
      </c>
      <c r="B48" s="15" t="s">
        <v>317</v>
      </c>
      <c r="C48" s="15" t="s">
        <v>251</v>
      </c>
      <c r="D48" s="15" t="s">
        <v>318</v>
      </c>
      <c r="E48" s="15"/>
      <c r="F48" s="15"/>
      <c r="G48" s="15"/>
      <c r="H48" s="15"/>
      <c r="I48" s="15"/>
      <c r="J48" s="15"/>
      <c r="K48" s="15"/>
      <c r="L48" s="15"/>
      <c r="M48" s="15"/>
      <c r="N48" s="15"/>
      <c r="O48" s="15"/>
      <c r="P48" s="15"/>
      <c r="Q48" s="15"/>
      <c r="R48" s="15"/>
      <c r="S48" s="15"/>
      <c r="T48" s="15"/>
      <c r="U48" s="15"/>
      <c r="V48" s="15"/>
      <c r="W48" s="15"/>
      <c r="X48" s="15"/>
      <c r="Y48" s="15"/>
      <c r="Z48" s="15"/>
    </row>
    <row r="49" spans="1:26" ht="408" x14ac:dyDescent="0.25">
      <c r="A49" s="15" t="s">
        <v>207</v>
      </c>
      <c r="B49" s="15" t="s">
        <v>319</v>
      </c>
      <c r="C49" s="15" t="s">
        <v>254</v>
      </c>
      <c r="D49" s="15" t="s">
        <v>320</v>
      </c>
      <c r="E49" s="15"/>
      <c r="F49" s="15"/>
      <c r="G49" s="15"/>
      <c r="H49" s="15"/>
      <c r="I49" s="15"/>
      <c r="J49" s="15"/>
      <c r="K49" s="15"/>
      <c r="L49" s="15"/>
      <c r="M49" s="15"/>
      <c r="N49" s="15"/>
      <c r="O49" s="15"/>
      <c r="P49" s="15"/>
      <c r="Q49" s="15"/>
      <c r="R49" s="15"/>
      <c r="S49" s="15"/>
      <c r="T49" s="15"/>
      <c r="U49" s="15"/>
      <c r="V49" s="15"/>
      <c r="W49" s="15"/>
      <c r="X49" s="15"/>
      <c r="Y49" s="15"/>
      <c r="Z49" s="15"/>
    </row>
    <row r="50" spans="1:26" ht="163.19999999999999" x14ac:dyDescent="0.25">
      <c r="A50" s="15" t="s">
        <v>214</v>
      </c>
      <c r="B50" s="15" t="s">
        <v>321</v>
      </c>
      <c r="C50" s="15" t="s">
        <v>29</v>
      </c>
      <c r="D50" s="15" t="s">
        <v>322</v>
      </c>
      <c r="E50" s="15"/>
      <c r="F50" s="15"/>
      <c r="G50" s="15"/>
      <c r="H50" s="15"/>
      <c r="I50" s="15"/>
      <c r="J50" s="15"/>
      <c r="K50" s="15"/>
      <c r="L50" s="15"/>
      <c r="M50" s="15"/>
      <c r="N50" s="15"/>
      <c r="O50" s="15"/>
      <c r="P50" s="15"/>
      <c r="Q50" s="15"/>
      <c r="R50" s="15"/>
      <c r="S50" s="15"/>
      <c r="T50" s="15"/>
      <c r="U50" s="15"/>
      <c r="V50" s="15"/>
      <c r="W50" s="15"/>
      <c r="X50" s="15"/>
      <c r="Y50" s="15"/>
      <c r="Z50" s="15"/>
    </row>
    <row r="51" spans="1:26" ht="20.399999999999999"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0.399999999999999"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0.399999999999999"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0.399999999999999"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0.399999999999999"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0.399999999999999"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0.399999999999999"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0.399999999999999"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0.399999999999999"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0.399999999999999"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0.399999999999999"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0.399999999999999"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0.399999999999999"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0.399999999999999"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0.399999999999999"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0.399999999999999"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0.399999999999999"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0.399999999999999"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0.399999999999999"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0.399999999999999"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0.399999999999999"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0.399999999999999"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0.399999999999999"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0.399999999999999"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0.399999999999999"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0.399999999999999"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0.399999999999999"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0.399999999999999"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0.399999999999999"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0.399999999999999"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0.399999999999999"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0.399999999999999"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0.399999999999999"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0.399999999999999"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0.399999999999999"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0.399999999999999"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0.399999999999999"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0.399999999999999"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0.399999999999999"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0.399999999999999"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0.399999999999999"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0.399999999999999"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0.399999999999999"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0.399999999999999"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0.399999999999999"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0.399999999999999"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0.399999999999999"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0.399999999999999"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0.399999999999999"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0.399999999999999"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0.399999999999999"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0.399999999999999"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0.399999999999999"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0.399999999999999"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0.399999999999999"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0.399999999999999"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0.399999999999999"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0.399999999999999"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0.399999999999999"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0.399999999999999"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0.399999999999999"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0.399999999999999"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0.399999999999999"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0.399999999999999"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0.399999999999999"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0.399999999999999"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0.399999999999999"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0.399999999999999"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0.399999999999999"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0.399999999999999"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0.399999999999999"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0.399999999999999"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0.399999999999999"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0.399999999999999"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0.399999999999999"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0.399999999999999"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0.399999999999999"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0.399999999999999"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0.399999999999999"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0.399999999999999"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0.399999999999999"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0.399999999999999"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0.399999999999999"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0.399999999999999"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0.399999999999999"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0.399999999999999"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0.399999999999999"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0.399999999999999"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0.399999999999999"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0.399999999999999"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0.399999999999999"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0.399999999999999"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0.399999999999999"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0.399999999999999"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0.399999999999999"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0.399999999999999"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0.399999999999999"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0.399999999999999"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0.399999999999999"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0.399999999999999"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0.399999999999999"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0.399999999999999"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0.399999999999999"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0.399999999999999"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0.399999999999999"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0.399999999999999"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0.399999999999999"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0.399999999999999"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0.399999999999999"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0.399999999999999"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0.399999999999999"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0.399999999999999"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0.399999999999999"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0.399999999999999"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0.399999999999999"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0.399999999999999"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0.399999999999999"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0.399999999999999"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0.399999999999999"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0.399999999999999"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0.399999999999999"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0.399999999999999"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0.399999999999999"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0.399999999999999"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0.399999999999999"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0.399999999999999"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0.399999999999999"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0.399999999999999"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0.399999999999999"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0.399999999999999"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0.399999999999999"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0.399999999999999"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0.399999999999999"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0.399999999999999"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0.399999999999999"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0.399999999999999"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0.399999999999999"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0.399999999999999"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0.399999999999999"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0.399999999999999"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0.399999999999999"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0.399999999999999"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0.399999999999999"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0.399999999999999"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0.399999999999999"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0.399999999999999"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0.399999999999999"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0.399999999999999"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0.399999999999999"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0.399999999999999"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0.399999999999999"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0.399999999999999"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0.399999999999999"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0.399999999999999"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0.399999999999999"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0.399999999999999"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0.399999999999999"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0.399999999999999"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0.399999999999999"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0.399999999999999"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0.399999999999999"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0.399999999999999"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0.399999999999999"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0.399999999999999"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0.399999999999999"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0.399999999999999"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0.399999999999999"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0.399999999999999"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0.399999999999999"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0.399999999999999"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399999999999999"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399999999999999"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399999999999999"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399999999999999"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399999999999999"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399999999999999"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399999999999999"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399999999999999"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399999999999999"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399999999999999"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399999999999999"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399999999999999"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399999999999999"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399999999999999"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399999999999999"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399999999999999"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399999999999999"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399999999999999"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399999999999999"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399999999999999"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399999999999999"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399999999999999"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399999999999999"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399999999999999"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399999999999999"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399999999999999"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399999999999999"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399999999999999"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399999999999999"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399999999999999"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399999999999999"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399999999999999"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399999999999999"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399999999999999"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399999999999999"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399999999999999"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399999999999999"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399999999999999"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399999999999999"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399999999999999"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399999999999999"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399999999999999"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399999999999999"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399999999999999"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399999999999999"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399999999999999"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399999999999999"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399999999999999"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399999999999999"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399999999999999"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399999999999999"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399999999999999"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399999999999999"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399999999999999"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399999999999999"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399999999999999"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399999999999999"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399999999999999"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399999999999999"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399999999999999"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399999999999999"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399999999999999"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399999999999999"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399999999999999"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399999999999999"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399999999999999"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399999999999999"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399999999999999"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399999999999999"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399999999999999"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399999999999999"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399999999999999"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399999999999999"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399999999999999"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399999999999999"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399999999999999"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399999999999999"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399999999999999"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399999999999999"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399999999999999"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399999999999999"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399999999999999"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399999999999999"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399999999999999"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399999999999999"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399999999999999"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399999999999999"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399999999999999"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399999999999999"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399999999999999"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399999999999999"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399999999999999"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399999999999999"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399999999999999"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399999999999999"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399999999999999"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399999999999999"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399999999999999"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399999999999999"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399999999999999"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399999999999999"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399999999999999"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399999999999999"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399999999999999"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399999999999999"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399999999999999"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399999999999999"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399999999999999"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399999999999999"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399999999999999"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399999999999999"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399999999999999"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399999999999999"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399999999999999"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399999999999999"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399999999999999"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399999999999999"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399999999999999"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399999999999999"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399999999999999"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399999999999999"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399999999999999"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399999999999999"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399999999999999"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399999999999999"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399999999999999"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399999999999999"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399999999999999"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399999999999999"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399999999999999"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399999999999999"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399999999999999"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399999999999999"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399999999999999"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399999999999999"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399999999999999"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399999999999999"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399999999999999"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399999999999999"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399999999999999"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399999999999999"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399999999999999"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399999999999999"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399999999999999"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399999999999999"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399999999999999"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399999999999999"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399999999999999"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399999999999999"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399999999999999"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399999999999999"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399999999999999"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399999999999999"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399999999999999"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399999999999999"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399999999999999"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399999999999999"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399999999999999"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399999999999999"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399999999999999"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399999999999999"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399999999999999"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399999999999999"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399999999999999"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399999999999999"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399999999999999"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399999999999999"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399999999999999"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399999999999999"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399999999999999"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399999999999999"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399999999999999"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399999999999999"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399999999999999"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399999999999999"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399999999999999"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399999999999999"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399999999999999"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399999999999999"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399999999999999"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399999999999999"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399999999999999"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399999999999999"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399999999999999"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399999999999999"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399999999999999"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399999999999999"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399999999999999"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399999999999999"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399999999999999"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399999999999999"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399999999999999"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399999999999999"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399999999999999"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399999999999999"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399999999999999"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399999999999999"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399999999999999"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399999999999999"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399999999999999"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399999999999999"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399999999999999"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399999999999999"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399999999999999"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399999999999999"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399999999999999"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399999999999999"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399999999999999"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399999999999999"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399999999999999"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399999999999999"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399999999999999"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399999999999999"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399999999999999"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399999999999999"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399999999999999"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399999999999999"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399999999999999"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399999999999999"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399999999999999"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399999999999999"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399999999999999"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399999999999999"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399999999999999"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399999999999999"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399999999999999"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399999999999999"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399999999999999"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399999999999999"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399999999999999"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399999999999999"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399999999999999"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399999999999999"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399999999999999"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399999999999999"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399999999999999"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399999999999999"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399999999999999"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399999999999999"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399999999999999"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399999999999999"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399999999999999"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399999999999999"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399999999999999"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399999999999999"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399999999999999"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399999999999999"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399999999999999"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399999999999999"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399999999999999"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399999999999999"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399999999999999"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399999999999999"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399999999999999"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399999999999999"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399999999999999"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399999999999999"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399999999999999"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399999999999999"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399999999999999"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399999999999999"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399999999999999"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399999999999999"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399999999999999"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399999999999999"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399999999999999"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399999999999999"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399999999999999"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399999999999999"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399999999999999"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399999999999999"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399999999999999"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399999999999999"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399999999999999"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399999999999999"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399999999999999"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399999999999999"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399999999999999"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399999999999999"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399999999999999"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399999999999999"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399999999999999"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399999999999999"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399999999999999"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399999999999999"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399999999999999"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399999999999999"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399999999999999"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399999999999999"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399999999999999"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399999999999999"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399999999999999"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399999999999999"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399999999999999"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399999999999999"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399999999999999"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399999999999999"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399999999999999"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399999999999999"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399999999999999"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399999999999999"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399999999999999"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399999999999999"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399999999999999"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399999999999999"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399999999999999"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399999999999999"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399999999999999"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399999999999999"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399999999999999"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399999999999999"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399999999999999"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399999999999999"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399999999999999"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399999999999999"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399999999999999"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399999999999999"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399999999999999"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399999999999999"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399999999999999"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399999999999999"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399999999999999"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399999999999999"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399999999999999"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399999999999999"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399999999999999"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399999999999999"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399999999999999"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399999999999999"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399999999999999"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399999999999999"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399999999999999"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399999999999999"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399999999999999"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399999999999999"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399999999999999"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399999999999999"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399999999999999"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399999999999999"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399999999999999"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399999999999999"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399999999999999"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399999999999999"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399999999999999"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399999999999999"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399999999999999"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399999999999999"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399999999999999"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399999999999999"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399999999999999"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399999999999999"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399999999999999"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399999999999999"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399999999999999"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399999999999999"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399999999999999"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399999999999999"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399999999999999"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399999999999999"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399999999999999"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399999999999999"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399999999999999"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399999999999999"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399999999999999"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399999999999999"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399999999999999"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399999999999999"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399999999999999"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399999999999999"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399999999999999"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399999999999999"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399999999999999"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399999999999999"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399999999999999"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399999999999999"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399999999999999"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399999999999999"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399999999999999"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399999999999999"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399999999999999"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399999999999999"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399999999999999"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399999999999999"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399999999999999"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399999999999999"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399999999999999"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399999999999999"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399999999999999"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399999999999999"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399999999999999"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399999999999999"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399999999999999"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399999999999999"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399999999999999"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399999999999999"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399999999999999"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399999999999999"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399999999999999"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399999999999999"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399999999999999"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399999999999999"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399999999999999"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399999999999999"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399999999999999"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399999999999999"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399999999999999"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399999999999999"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399999999999999"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399999999999999"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399999999999999"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399999999999999"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399999999999999"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399999999999999"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399999999999999"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399999999999999"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399999999999999"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399999999999999"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399999999999999"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399999999999999"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399999999999999"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399999999999999"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399999999999999"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399999999999999"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399999999999999"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399999999999999"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399999999999999"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399999999999999"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399999999999999"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399999999999999"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399999999999999"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399999999999999"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399999999999999"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399999999999999"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399999999999999"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399999999999999"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399999999999999"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399999999999999"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399999999999999"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399999999999999"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399999999999999"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399999999999999"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399999999999999"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399999999999999"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399999999999999"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399999999999999"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399999999999999"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399999999999999"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399999999999999"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399999999999999"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399999999999999"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399999999999999"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399999999999999"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399999999999999"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399999999999999"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399999999999999"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399999999999999"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399999999999999"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399999999999999"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399999999999999"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399999999999999"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399999999999999"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399999999999999"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399999999999999"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399999999999999"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399999999999999"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399999999999999"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399999999999999"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399999999999999"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399999999999999"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399999999999999"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399999999999999"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399999999999999"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399999999999999"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399999999999999"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399999999999999"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399999999999999"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399999999999999"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399999999999999"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399999999999999"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399999999999999"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399999999999999"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399999999999999"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399999999999999"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399999999999999"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399999999999999"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399999999999999"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399999999999999"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399999999999999"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399999999999999"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399999999999999"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399999999999999"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399999999999999"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399999999999999"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399999999999999"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399999999999999"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399999999999999"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399999999999999"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399999999999999"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399999999999999"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399999999999999"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399999999999999"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399999999999999"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399999999999999"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399999999999999"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399999999999999"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399999999999999"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399999999999999"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399999999999999"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399999999999999"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399999999999999"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399999999999999"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399999999999999"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399999999999999"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399999999999999"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399999999999999"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399999999999999"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399999999999999"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399999999999999"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399999999999999"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399999999999999"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399999999999999"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399999999999999"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399999999999999"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399999999999999"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399999999999999"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399999999999999"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399999999999999"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399999999999999"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399999999999999"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399999999999999"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399999999999999"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399999999999999"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399999999999999"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399999999999999"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399999999999999"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399999999999999"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399999999999999"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399999999999999"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399999999999999"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399999999999999"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399999999999999"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399999999999999"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399999999999999"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399999999999999"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399999999999999"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399999999999999"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399999999999999"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399999999999999"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399999999999999"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399999999999999"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399999999999999"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399999999999999"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399999999999999"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399999999999999"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399999999999999"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399999999999999"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399999999999999"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399999999999999"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399999999999999"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399999999999999"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399999999999999"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399999999999999"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399999999999999"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399999999999999"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399999999999999"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399999999999999"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399999999999999"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399999999999999"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399999999999999"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399999999999999"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399999999999999"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399999999999999"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399999999999999"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399999999999999"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399999999999999"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399999999999999"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399999999999999"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399999999999999"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399999999999999"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399999999999999"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399999999999999"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399999999999999"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399999999999999"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399999999999999"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399999999999999"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399999999999999"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399999999999999"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399999999999999"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399999999999999"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399999999999999"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399999999999999"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399999999999999"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399999999999999"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399999999999999"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399999999999999"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399999999999999"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399999999999999"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399999999999999"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399999999999999"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399999999999999"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399999999999999"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399999999999999"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399999999999999"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399999999999999"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399999999999999"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399999999999999"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399999999999999"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399999999999999"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399999999999999"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399999999999999"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399999999999999"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399999999999999"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399999999999999"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399999999999999"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399999999999999"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399999999999999"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399999999999999"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399999999999999"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399999999999999"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399999999999999"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399999999999999"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399999999999999"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399999999999999"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399999999999999"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399999999999999"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399999999999999"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399999999999999"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399999999999999"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399999999999999"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399999999999999"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399999999999999"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399999999999999"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399999999999999"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399999999999999"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399999999999999"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399999999999999"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399999999999999"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399999999999999"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399999999999999"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399999999999999"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399999999999999"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399999999999999"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399999999999999"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399999999999999"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399999999999999"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399999999999999"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399999999999999"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399999999999999"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399999999999999"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399999999999999"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399999999999999"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399999999999999"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399999999999999"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399999999999999"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399999999999999"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399999999999999"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399999999999999"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399999999999999"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399999999999999"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399999999999999"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399999999999999"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399999999999999"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399999999999999"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399999999999999"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399999999999999"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399999999999999"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399999999999999"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399999999999999"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399999999999999"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399999999999999"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399999999999999"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399999999999999"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399999999999999"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399999999999999"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399999999999999"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399999999999999"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399999999999999"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399999999999999"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399999999999999"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399999999999999"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399999999999999"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399999999999999"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399999999999999"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399999999999999"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399999999999999"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399999999999999"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399999999999999"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399999999999999"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399999999999999"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399999999999999"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399999999999999"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399999999999999"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399999999999999"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399999999999999"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399999999999999"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399999999999999"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399999999999999"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399999999999999"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399999999999999"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399999999999999"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399999999999999"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399999999999999"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399999999999999"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399999999999999"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399999999999999"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399999999999999"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399999999999999"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399999999999999"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399999999999999"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399999999999999"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399999999999999"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399999999999999"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399999999999999"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399999999999999"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399999999999999"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399999999999999"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399999999999999"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399999999999999"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399999999999999"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399999999999999"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399999999999999"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399999999999999"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399999999999999"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399999999999999"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399999999999999"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399999999999999"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399999999999999"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399999999999999"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399999999999999"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399999999999999"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399999999999999"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399999999999999"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399999999999999"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399999999999999"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399999999999999"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399999999999999"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399999999999999"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399999999999999"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399999999999999"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399999999999999"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399999999999999"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399999999999999"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399999999999999"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399999999999999"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399999999999999"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399999999999999"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399999999999999"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399999999999999"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399999999999999"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399999999999999"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399999999999999"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399999999999999"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399999999999999"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399999999999999"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399999999999999"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399999999999999"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399999999999999"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399999999999999"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399999999999999"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399999999999999"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399999999999999"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399999999999999"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399999999999999"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399999999999999"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399999999999999"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399999999999999"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399999999999999"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399999999999999"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399999999999999"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399999999999999"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399999999999999"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399999999999999"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399999999999999"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399999999999999"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399999999999999"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399999999999999"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399999999999999"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399999999999999"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399999999999999"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999"/>
  <sheetViews>
    <sheetView topLeftCell="A40" workbookViewId="0">
      <selection activeCell="D9" sqref="D9"/>
    </sheetView>
  </sheetViews>
  <sheetFormatPr defaultColWidth="12.6640625" defaultRowHeight="15.75" customHeight="1" x14ac:dyDescent="0.25"/>
  <cols>
    <col min="1" max="1" width="10.5546875" bestFit="1" customWidth="1"/>
    <col min="2" max="2" width="20" customWidth="1"/>
    <col min="3" max="3" width="23.88671875" bestFit="1" customWidth="1"/>
    <col min="4" max="4" width="138.33203125" customWidth="1"/>
    <col min="16384" max="16384" width="0" hidden="1" customWidth="1"/>
  </cols>
  <sheetData>
    <row r="1" spans="1:26 16384:16384" ht="148.80000000000001" hidden="1" x14ac:dyDescent="0.25">
      <c r="A1" s="9" t="s">
        <v>116</v>
      </c>
      <c r="B1" s="9" t="s">
        <v>323</v>
      </c>
      <c r="C1" s="9" t="s">
        <v>55</v>
      </c>
      <c r="D1" s="9" t="s">
        <v>324</v>
      </c>
      <c r="E1" s="9"/>
      <c r="F1" s="9"/>
      <c r="G1" s="9"/>
      <c r="H1" s="9"/>
      <c r="I1" s="9"/>
      <c r="J1" s="9"/>
      <c r="K1" s="9"/>
      <c r="L1" s="9"/>
      <c r="M1" s="9"/>
      <c r="N1" s="9"/>
      <c r="O1" s="9"/>
      <c r="P1" s="9"/>
      <c r="Q1" s="9"/>
      <c r="R1" s="9"/>
      <c r="S1" s="9"/>
      <c r="T1" s="9"/>
      <c r="U1" s="9"/>
      <c r="V1" s="9"/>
      <c r="W1" s="9"/>
      <c r="X1" s="9"/>
      <c r="Y1" s="9"/>
      <c r="Z1" s="9"/>
      <c r="XFD1">
        <f ca="1">IF('Roll All'!$B$4="Roll!",RAND(),RAND())</f>
        <v>0.71035582795447083</v>
      </c>
    </row>
    <row r="2" spans="1:26 16384:16384" ht="130.19999999999999" x14ac:dyDescent="0.25">
      <c r="A2" s="9" t="s">
        <v>116</v>
      </c>
      <c r="B2" s="9" t="s">
        <v>325</v>
      </c>
      <c r="C2" s="9" t="s">
        <v>71</v>
      </c>
      <c r="D2" s="9" t="s">
        <v>326</v>
      </c>
      <c r="E2" s="9"/>
      <c r="F2" s="9"/>
      <c r="G2" s="9"/>
      <c r="H2" s="9"/>
      <c r="I2" s="9"/>
      <c r="J2" s="9"/>
      <c r="K2" s="9"/>
      <c r="L2" s="9"/>
      <c r="M2" s="9"/>
      <c r="N2" s="9"/>
      <c r="O2" s="9"/>
      <c r="P2" s="9"/>
      <c r="Q2" s="9"/>
      <c r="R2" s="9"/>
      <c r="S2" s="9"/>
      <c r="T2" s="9"/>
      <c r="U2" s="9"/>
      <c r="V2" s="9"/>
      <c r="W2" s="9"/>
      <c r="X2" s="9"/>
      <c r="Y2" s="9"/>
      <c r="Z2" s="9"/>
    </row>
    <row r="3" spans="1:26 16384:16384" ht="93" x14ac:dyDescent="0.25">
      <c r="A3" s="9" t="s">
        <v>116</v>
      </c>
      <c r="B3" s="9" t="s">
        <v>327</v>
      </c>
      <c r="C3" s="9" t="s">
        <v>71</v>
      </c>
      <c r="D3" s="9" t="s">
        <v>328</v>
      </c>
      <c r="E3" s="9"/>
      <c r="F3" s="9"/>
      <c r="G3" s="9"/>
      <c r="H3" s="9"/>
      <c r="I3" s="9"/>
      <c r="J3" s="9"/>
      <c r="K3" s="9"/>
      <c r="L3" s="9"/>
      <c r="M3" s="9"/>
      <c r="N3" s="9"/>
      <c r="O3" s="9"/>
      <c r="P3" s="9"/>
      <c r="Q3" s="9"/>
      <c r="R3" s="9"/>
      <c r="S3" s="9"/>
      <c r="T3" s="9"/>
      <c r="U3" s="9"/>
      <c r="V3" s="9"/>
      <c r="W3" s="9"/>
      <c r="X3" s="9"/>
      <c r="Y3" s="9"/>
      <c r="Z3" s="9"/>
    </row>
    <row r="4" spans="1:26 16384:16384" ht="93" x14ac:dyDescent="0.25">
      <c r="A4" s="9" t="s">
        <v>116</v>
      </c>
      <c r="B4" s="9" t="s">
        <v>329</v>
      </c>
      <c r="C4" s="9" t="s">
        <v>71</v>
      </c>
      <c r="D4" s="9" t="s">
        <v>330</v>
      </c>
      <c r="E4" s="9"/>
      <c r="F4" s="9"/>
      <c r="G4" s="9"/>
      <c r="H4" s="9"/>
      <c r="I4" s="9"/>
      <c r="J4" s="9"/>
      <c r="K4" s="9"/>
      <c r="L4" s="9"/>
      <c r="M4" s="9"/>
      <c r="N4" s="9"/>
      <c r="O4" s="9"/>
      <c r="P4" s="9"/>
      <c r="Q4" s="9"/>
      <c r="R4" s="9"/>
      <c r="S4" s="9"/>
      <c r="T4" s="9"/>
      <c r="U4" s="9"/>
      <c r="V4" s="9"/>
      <c r="W4" s="9"/>
      <c r="X4" s="9"/>
      <c r="Y4" s="9"/>
      <c r="Z4" s="9"/>
    </row>
    <row r="5" spans="1:26 16384:16384" ht="93" x14ac:dyDescent="0.25">
      <c r="A5" s="9" t="s">
        <v>116</v>
      </c>
      <c r="B5" s="9" t="s">
        <v>331</v>
      </c>
      <c r="C5" s="9" t="s">
        <v>71</v>
      </c>
      <c r="D5" s="9" t="s">
        <v>332</v>
      </c>
      <c r="E5" s="9"/>
      <c r="F5" s="9"/>
      <c r="G5" s="9"/>
      <c r="H5" s="9"/>
      <c r="I5" s="9"/>
      <c r="J5" s="9"/>
      <c r="K5" s="9"/>
      <c r="L5" s="9"/>
      <c r="M5" s="9"/>
      <c r="N5" s="9"/>
      <c r="O5" s="9"/>
      <c r="P5" s="9"/>
      <c r="Q5" s="9"/>
      <c r="R5" s="9"/>
      <c r="S5" s="9"/>
      <c r="T5" s="9"/>
      <c r="U5" s="9"/>
      <c r="V5" s="9"/>
      <c r="W5" s="9"/>
      <c r="X5" s="9"/>
      <c r="Y5" s="9"/>
      <c r="Z5" s="9"/>
    </row>
    <row r="6" spans="1:26 16384:16384" ht="93" x14ac:dyDescent="0.25">
      <c r="A6" s="9" t="s">
        <v>116</v>
      </c>
      <c r="B6" s="9" t="s">
        <v>333</v>
      </c>
      <c r="C6" s="9" t="s">
        <v>71</v>
      </c>
      <c r="D6" s="9" t="s">
        <v>334</v>
      </c>
      <c r="E6" s="9"/>
      <c r="F6" s="9"/>
      <c r="G6" s="9"/>
      <c r="H6" s="9"/>
      <c r="I6" s="9"/>
      <c r="J6" s="9"/>
      <c r="K6" s="9"/>
      <c r="L6" s="9"/>
      <c r="M6" s="9"/>
      <c r="N6" s="9"/>
      <c r="O6" s="9"/>
      <c r="P6" s="9"/>
      <c r="Q6" s="9"/>
      <c r="R6" s="9"/>
      <c r="S6" s="9"/>
      <c r="T6" s="9"/>
      <c r="U6" s="9"/>
      <c r="V6" s="9"/>
      <c r="W6" s="9"/>
      <c r="X6" s="9"/>
      <c r="Y6" s="9"/>
      <c r="Z6" s="9"/>
    </row>
    <row r="7" spans="1:26 16384:16384" ht="111.6" x14ac:dyDescent="0.25">
      <c r="A7" s="9" t="s">
        <v>116</v>
      </c>
      <c r="B7" s="9" t="s">
        <v>335</v>
      </c>
      <c r="C7" s="9" t="s">
        <v>251</v>
      </c>
      <c r="D7" s="9" t="s">
        <v>336</v>
      </c>
      <c r="E7" s="9"/>
      <c r="F7" s="9"/>
      <c r="G7" s="9"/>
      <c r="H7" s="9"/>
      <c r="I7" s="9"/>
      <c r="J7" s="9"/>
      <c r="K7" s="9"/>
      <c r="L7" s="9"/>
      <c r="M7" s="9"/>
      <c r="N7" s="9"/>
      <c r="O7" s="9"/>
      <c r="P7" s="9"/>
      <c r="Q7" s="9"/>
      <c r="R7" s="9"/>
      <c r="S7" s="9"/>
      <c r="T7" s="9"/>
      <c r="U7" s="9"/>
      <c r="V7" s="9"/>
      <c r="W7" s="9"/>
      <c r="X7" s="9"/>
      <c r="Y7" s="9"/>
      <c r="Z7" s="9"/>
    </row>
    <row r="8" spans="1:26 16384:16384" ht="93" x14ac:dyDescent="0.25">
      <c r="A8" s="9" t="s">
        <v>116</v>
      </c>
      <c r="B8" s="9" t="s">
        <v>337</v>
      </c>
      <c r="C8" s="9" t="s">
        <v>338</v>
      </c>
      <c r="D8" s="9" t="s">
        <v>339</v>
      </c>
      <c r="E8" s="9"/>
      <c r="F8" s="9"/>
      <c r="G8" s="9"/>
      <c r="H8" s="9"/>
      <c r="I8" s="9"/>
      <c r="J8" s="9"/>
      <c r="K8" s="9"/>
      <c r="L8" s="9"/>
      <c r="M8" s="9"/>
      <c r="N8" s="9"/>
      <c r="O8" s="9"/>
      <c r="P8" s="9"/>
      <c r="Q8" s="9"/>
      <c r="R8" s="9"/>
      <c r="S8" s="9"/>
      <c r="T8" s="9"/>
      <c r="U8" s="9"/>
      <c r="V8" s="9"/>
      <c r="W8" s="9"/>
      <c r="X8" s="9"/>
      <c r="Y8" s="9"/>
      <c r="Z8" s="9"/>
    </row>
    <row r="9" spans="1:26 16384:16384" ht="55.8" x14ac:dyDescent="0.25">
      <c r="A9" s="9" t="s">
        <v>116</v>
      </c>
      <c r="B9" s="9" t="s">
        <v>340</v>
      </c>
      <c r="C9" s="9" t="s">
        <v>338</v>
      </c>
      <c r="D9" s="9" t="s">
        <v>341</v>
      </c>
      <c r="E9" s="9"/>
      <c r="F9" s="9"/>
      <c r="G9" s="9"/>
      <c r="H9" s="9"/>
      <c r="I9" s="9"/>
      <c r="J9" s="9"/>
      <c r="K9" s="9"/>
      <c r="L9" s="9"/>
      <c r="M9" s="9"/>
      <c r="N9" s="9"/>
      <c r="O9" s="9"/>
      <c r="P9" s="9"/>
      <c r="Q9" s="9"/>
      <c r="R9" s="9"/>
      <c r="S9" s="9"/>
      <c r="T9" s="9"/>
      <c r="U9" s="9"/>
      <c r="V9" s="9"/>
      <c r="W9" s="9"/>
      <c r="X9" s="9"/>
      <c r="Y9" s="9"/>
      <c r="Z9" s="9"/>
    </row>
    <row r="10" spans="1:26 16384:16384" ht="93" x14ac:dyDescent="0.25">
      <c r="A10" s="9" t="s">
        <v>116</v>
      </c>
      <c r="B10" s="9" t="s">
        <v>342</v>
      </c>
      <c r="C10" s="9" t="s">
        <v>338</v>
      </c>
      <c r="D10" s="9" t="s">
        <v>343</v>
      </c>
      <c r="E10" s="9"/>
      <c r="F10" s="9"/>
      <c r="G10" s="9"/>
      <c r="H10" s="9"/>
      <c r="I10" s="9"/>
      <c r="J10" s="9"/>
      <c r="K10" s="9"/>
      <c r="L10" s="9"/>
      <c r="M10" s="9"/>
      <c r="N10" s="9"/>
      <c r="O10" s="9"/>
      <c r="P10" s="9"/>
      <c r="Q10" s="9"/>
      <c r="R10" s="9"/>
      <c r="S10" s="9"/>
      <c r="T10" s="9"/>
      <c r="U10" s="9"/>
      <c r="V10" s="9"/>
      <c r="W10" s="9"/>
      <c r="X10" s="9"/>
      <c r="Y10" s="9"/>
      <c r="Z10" s="9"/>
    </row>
    <row r="11" spans="1:26 16384:16384" ht="74.400000000000006" x14ac:dyDescent="0.25">
      <c r="A11" s="9" t="s">
        <v>116</v>
      </c>
      <c r="B11" s="9" t="s">
        <v>344</v>
      </c>
      <c r="C11" s="9" t="s">
        <v>338</v>
      </c>
      <c r="D11" s="9" t="s">
        <v>345</v>
      </c>
      <c r="E11" s="9"/>
      <c r="F11" s="9"/>
      <c r="G11" s="9"/>
      <c r="H11" s="9"/>
      <c r="I11" s="9"/>
      <c r="J11" s="9"/>
      <c r="K11" s="9"/>
      <c r="L11" s="9"/>
      <c r="M11" s="9"/>
      <c r="N11" s="9"/>
      <c r="O11" s="9"/>
      <c r="P11" s="9"/>
      <c r="Q11" s="9"/>
      <c r="R11" s="9"/>
      <c r="S11" s="9"/>
      <c r="T11" s="9"/>
      <c r="U11" s="9"/>
      <c r="V11" s="9"/>
      <c r="W11" s="9"/>
      <c r="X11" s="9"/>
      <c r="Y11" s="9"/>
      <c r="Z11" s="9"/>
    </row>
    <row r="12" spans="1:26 16384:16384" ht="74.400000000000006" x14ac:dyDescent="0.25">
      <c r="A12" s="9" t="s">
        <v>116</v>
      </c>
      <c r="B12" s="9" t="s">
        <v>346</v>
      </c>
      <c r="C12" s="9" t="s">
        <v>338</v>
      </c>
      <c r="D12" s="9" t="s">
        <v>347</v>
      </c>
      <c r="E12" s="9"/>
      <c r="F12" s="9"/>
      <c r="G12" s="9"/>
      <c r="H12" s="9"/>
      <c r="I12" s="9"/>
      <c r="J12" s="9"/>
      <c r="K12" s="9"/>
      <c r="L12" s="9"/>
      <c r="M12" s="9"/>
      <c r="N12" s="9"/>
      <c r="O12" s="9"/>
      <c r="P12" s="9"/>
      <c r="Q12" s="9"/>
      <c r="R12" s="9"/>
      <c r="S12" s="9"/>
      <c r="T12" s="9"/>
      <c r="U12" s="9"/>
      <c r="V12" s="9"/>
      <c r="W12" s="9"/>
      <c r="X12" s="9"/>
      <c r="Y12" s="9"/>
      <c r="Z12" s="9"/>
    </row>
    <row r="13" spans="1:26 16384:16384" ht="186" x14ac:dyDescent="0.25">
      <c r="A13" s="9" t="s">
        <v>116</v>
      </c>
      <c r="B13" s="9" t="s">
        <v>348</v>
      </c>
      <c r="C13" s="9" t="s">
        <v>35</v>
      </c>
      <c r="D13" s="9" t="s">
        <v>349</v>
      </c>
      <c r="E13" s="9"/>
      <c r="F13" s="9"/>
      <c r="G13" s="9"/>
      <c r="H13" s="9"/>
      <c r="I13" s="9"/>
      <c r="J13" s="9"/>
      <c r="K13" s="9"/>
      <c r="L13" s="9"/>
      <c r="M13" s="9"/>
      <c r="N13" s="9"/>
      <c r="O13" s="9"/>
      <c r="P13" s="9"/>
      <c r="Q13" s="9"/>
      <c r="R13" s="9"/>
      <c r="S13" s="9"/>
      <c r="T13" s="9"/>
      <c r="U13" s="9"/>
      <c r="V13" s="9"/>
      <c r="W13" s="9"/>
      <c r="X13" s="9"/>
      <c r="Y13" s="9"/>
      <c r="Z13" s="9"/>
    </row>
    <row r="14" spans="1:26 16384:16384" ht="93" x14ac:dyDescent="0.25">
      <c r="A14" s="9" t="s">
        <v>116</v>
      </c>
      <c r="B14" s="9" t="s">
        <v>350</v>
      </c>
      <c r="C14" s="9" t="s">
        <v>281</v>
      </c>
      <c r="D14" s="9" t="s">
        <v>351</v>
      </c>
      <c r="E14" s="9"/>
      <c r="F14" s="9"/>
      <c r="G14" s="9"/>
      <c r="H14" s="9"/>
      <c r="I14" s="9"/>
      <c r="J14" s="9"/>
      <c r="K14" s="9"/>
      <c r="L14" s="9"/>
      <c r="M14" s="9"/>
      <c r="N14" s="9"/>
      <c r="O14" s="9"/>
      <c r="P14" s="9"/>
      <c r="Q14" s="9"/>
      <c r="R14" s="9"/>
      <c r="S14" s="9"/>
      <c r="T14" s="9"/>
      <c r="U14" s="9"/>
      <c r="V14" s="9"/>
      <c r="W14" s="9"/>
      <c r="X14" s="9"/>
      <c r="Y14" s="9"/>
      <c r="Z14" s="9"/>
    </row>
    <row r="15" spans="1:26 16384:16384" ht="223.2" x14ac:dyDescent="0.25">
      <c r="A15" s="9" t="s">
        <v>116</v>
      </c>
      <c r="B15" s="9" t="s">
        <v>352</v>
      </c>
      <c r="C15" s="9" t="s">
        <v>33</v>
      </c>
      <c r="D15" s="9" t="s">
        <v>353</v>
      </c>
      <c r="E15" s="9"/>
      <c r="F15" s="9"/>
      <c r="G15" s="9"/>
      <c r="H15" s="9"/>
      <c r="I15" s="9"/>
      <c r="J15" s="9"/>
      <c r="K15" s="9"/>
      <c r="L15" s="9"/>
      <c r="M15" s="9"/>
      <c r="N15" s="9"/>
      <c r="O15" s="9"/>
      <c r="P15" s="9"/>
      <c r="Q15" s="9"/>
      <c r="R15" s="9"/>
      <c r="S15" s="9"/>
      <c r="T15" s="9"/>
      <c r="U15" s="9"/>
      <c r="V15" s="9"/>
      <c r="W15" s="9"/>
      <c r="X15" s="9"/>
      <c r="Y15" s="9"/>
      <c r="Z15" s="9"/>
    </row>
    <row r="16" spans="1:26 16384:16384" ht="111.6" x14ac:dyDescent="0.25">
      <c r="A16" s="9" t="s">
        <v>116</v>
      </c>
      <c r="B16" s="9" t="s">
        <v>354</v>
      </c>
      <c r="C16" s="9" t="s">
        <v>35</v>
      </c>
      <c r="D16" s="9" t="s">
        <v>355</v>
      </c>
      <c r="E16" s="9"/>
      <c r="F16" s="9"/>
      <c r="G16" s="9"/>
      <c r="H16" s="9"/>
      <c r="I16" s="9"/>
      <c r="J16" s="9"/>
      <c r="K16" s="9"/>
      <c r="L16" s="9"/>
      <c r="M16" s="9"/>
      <c r="N16" s="9"/>
      <c r="O16" s="9"/>
      <c r="P16" s="9"/>
      <c r="Q16" s="9"/>
      <c r="R16" s="9"/>
      <c r="S16" s="9"/>
      <c r="T16" s="9"/>
      <c r="U16" s="9"/>
      <c r="V16" s="9"/>
      <c r="W16" s="9"/>
      <c r="X16" s="9"/>
      <c r="Y16" s="9"/>
      <c r="Z16" s="9"/>
    </row>
    <row r="17" spans="1:26" ht="130.19999999999999" x14ac:dyDescent="0.25">
      <c r="A17" s="9" t="s">
        <v>106</v>
      </c>
      <c r="B17" s="9" t="s">
        <v>356</v>
      </c>
      <c r="C17" s="9" t="s">
        <v>71</v>
      </c>
      <c r="D17" s="9" t="s">
        <v>357</v>
      </c>
      <c r="E17" s="9"/>
      <c r="F17" s="9"/>
      <c r="G17" s="9"/>
      <c r="H17" s="9"/>
      <c r="I17" s="9"/>
      <c r="J17" s="9"/>
      <c r="K17" s="9"/>
      <c r="L17" s="9"/>
      <c r="M17" s="9"/>
      <c r="N17" s="9"/>
      <c r="O17" s="9"/>
      <c r="P17" s="9"/>
      <c r="Q17" s="9"/>
      <c r="R17" s="9"/>
      <c r="S17" s="9"/>
      <c r="T17" s="9"/>
      <c r="U17" s="9"/>
      <c r="V17" s="9"/>
      <c r="W17" s="9"/>
      <c r="X17" s="9"/>
      <c r="Y17" s="9"/>
      <c r="Z17" s="9"/>
    </row>
    <row r="18" spans="1:26" ht="111.6" x14ac:dyDescent="0.25">
      <c r="A18" s="9" t="s">
        <v>106</v>
      </c>
      <c r="B18" s="9" t="s">
        <v>358</v>
      </c>
      <c r="C18" s="9" t="s">
        <v>71</v>
      </c>
      <c r="D18" s="9" t="s">
        <v>359</v>
      </c>
      <c r="E18" s="9"/>
      <c r="F18" s="9"/>
      <c r="G18" s="9"/>
      <c r="H18" s="9"/>
      <c r="I18" s="9"/>
      <c r="J18" s="9"/>
      <c r="K18" s="9"/>
      <c r="L18" s="9"/>
      <c r="M18" s="9"/>
      <c r="N18" s="9"/>
      <c r="O18" s="9"/>
      <c r="P18" s="9"/>
      <c r="Q18" s="9"/>
      <c r="R18" s="9"/>
      <c r="S18" s="9"/>
      <c r="T18" s="9"/>
      <c r="U18" s="9"/>
      <c r="V18" s="9"/>
      <c r="W18" s="9"/>
      <c r="X18" s="9"/>
      <c r="Y18" s="9"/>
      <c r="Z18" s="9"/>
    </row>
    <row r="19" spans="1:26" ht="148.80000000000001" x14ac:dyDescent="0.25">
      <c r="A19" s="9" t="s">
        <v>106</v>
      </c>
      <c r="B19" s="9" t="s">
        <v>360</v>
      </c>
      <c r="C19" s="9" t="s">
        <v>71</v>
      </c>
      <c r="D19" s="9" t="s">
        <v>361</v>
      </c>
      <c r="E19" s="9"/>
      <c r="F19" s="9"/>
      <c r="G19" s="9"/>
      <c r="H19" s="9"/>
      <c r="I19" s="9"/>
      <c r="J19" s="9"/>
      <c r="K19" s="9"/>
      <c r="L19" s="9"/>
      <c r="M19" s="9"/>
      <c r="N19" s="9"/>
      <c r="O19" s="9"/>
      <c r="P19" s="9"/>
      <c r="Q19" s="9"/>
      <c r="R19" s="9"/>
      <c r="S19" s="9"/>
      <c r="T19" s="9"/>
      <c r="U19" s="9"/>
      <c r="V19" s="9"/>
      <c r="W19" s="9"/>
      <c r="X19" s="9"/>
      <c r="Y19" s="9"/>
      <c r="Z19" s="9"/>
    </row>
    <row r="20" spans="1:26" ht="186" x14ac:dyDescent="0.25">
      <c r="A20" s="9" t="s">
        <v>106</v>
      </c>
      <c r="B20" s="9" t="s">
        <v>362</v>
      </c>
      <c r="C20" s="9" t="s">
        <v>29</v>
      </c>
      <c r="D20" s="9" t="s">
        <v>363</v>
      </c>
      <c r="E20" s="9"/>
      <c r="F20" s="9"/>
      <c r="G20" s="9"/>
      <c r="H20" s="9"/>
      <c r="I20" s="9"/>
      <c r="J20" s="9"/>
      <c r="K20" s="9"/>
      <c r="L20" s="9"/>
      <c r="M20" s="9"/>
      <c r="N20" s="9"/>
      <c r="O20" s="9"/>
      <c r="P20" s="9"/>
      <c r="Q20" s="9"/>
      <c r="R20" s="9"/>
      <c r="S20" s="9"/>
      <c r="T20" s="9"/>
      <c r="U20" s="9"/>
      <c r="V20" s="9"/>
      <c r="W20" s="9"/>
      <c r="X20" s="9"/>
      <c r="Y20" s="9"/>
      <c r="Z20" s="9"/>
    </row>
    <row r="21" spans="1:26" ht="111.6" x14ac:dyDescent="0.25">
      <c r="A21" s="9" t="s">
        <v>106</v>
      </c>
      <c r="B21" s="9" t="s">
        <v>364</v>
      </c>
      <c r="C21" s="9" t="s">
        <v>251</v>
      </c>
      <c r="D21" s="9" t="s">
        <v>365</v>
      </c>
      <c r="E21" s="9"/>
      <c r="F21" s="9"/>
      <c r="G21" s="9"/>
      <c r="H21" s="9"/>
      <c r="I21" s="9"/>
      <c r="J21" s="9"/>
      <c r="K21" s="9"/>
      <c r="L21" s="9"/>
      <c r="M21" s="9"/>
      <c r="N21" s="9"/>
      <c r="O21" s="9"/>
      <c r="P21" s="9"/>
      <c r="Q21" s="9"/>
      <c r="R21" s="9"/>
      <c r="S21" s="9"/>
      <c r="T21" s="9"/>
      <c r="U21" s="9"/>
      <c r="V21" s="9"/>
      <c r="W21" s="9"/>
      <c r="X21" s="9"/>
      <c r="Y21" s="9"/>
      <c r="Z21" s="9"/>
    </row>
    <row r="22" spans="1:26" ht="74.400000000000006" x14ac:dyDescent="0.25">
      <c r="A22" s="9" t="s">
        <v>106</v>
      </c>
      <c r="B22" s="9" t="s">
        <v>366</v>
      </c>
      <c r="C22" s="9" t="s">
        <v>338</v>
      </c>
      <c r="D22" s="9" t="s">
        <v>367</v>
      </c>
      <c r="E22" s="9"/>
      <c r="F22" s="9"/>
      <c r="G22" s="9"/>
      <c r="H22" s="9"/>
      <c r="I22" s="9"/>
      <c r="J22" s="9"/>
      <c r="K22" s="9"/>
      <c r="L22" s="9"/>
      <c r="M22" s="9"/>
      <c r="N22" s="9"/>
      <c r="O22" s="9"/>
      <c r="P22" s="9"/>
      <c r="Q22" s="9"/>
      <c r="R22" s="9"/>
      <c r="S22" s="9"/>
      <c r="T22" s="9"/>
      <c r="U22" s="9"/>
      <c r="V22" s="9"/>
      <c r="W22" s="9"/>
      <c r="X22" s="9"/>
      <c r="Y22" s="9"/>
      <c r="Z22" s="9"/>
    </row>
    <row r="23" spans="1:26" ht="74.400000000000006" x14ac:dyDescent="0.25">
      <c r="A23" s="9" t="s">
        <v>106</v>
      </c>
      <c r="B23" s="9" t="s">
        <v>368</v>
      </c>
      <c r="C23" s="9" t="s">
        <v>338</v>
      </c>
      <c r="D23" s="9" t="s">
        <v>369</v>
      </c>
      <c r="E23" s="9"/>
      <c r="F23" s="9"/>
      <c r="G23" s="9"/>
      <c r="H23" s="9"/>
      <c r="I23" s="9"/>
      <c r="J23" s="9"/>
      <c r="K23" s="9"/>
      <c r="L23" s="9"/>
      <c r="M23" s="9"/>
      <c r="N23" s="9"/>
      <c r="O23" s="9"/>
      <c r="P23" s="9"/>
      <c r="Q23" s="9"/>
      <c r="R23" s="9"/>
      <c r="S23" s="9"/>
      <c r="T23" s="9"/>
      <c r="U23" s="9"/>
      <c r="V23" s="9"/>
      <c r="W23" s="9"/>
      <c r="X23" s="9"/>
      <c r="Y23" s="9"/>
      <c r="Z23" s="9"/>
    </row>
    <row r="24" spans="1:26" ht="93" x14ac:dyDescent="0.25">
      <c r="A24" s="9" t="s">
        <v>106</v>
      </c>
      <c r="B24" s="9" t="s">
        <v>370</v>
      </c>
      <c r="C24" s="9" t="s">
        <v>338</v>
      </c>
      <c r="D24" s="9" t="s">
        <v>371</v>
      </c>
      <c r="E24" s="9"/>
      <c r="F24" s="9"/>
      <c r="G24" s="9"/>
      <c r="H24" s="9"/>
      <c r="I24" s="9"/>
      <c r="J24" s="9"/>
      <c r="K24" s="9"/>
      <c r="L24" s="9"/>
      <c r="M24" s="9"/>
      <c r="N24" s="9"/>
      <c r="O24" s="9"/>
      <c r="P24" s="9"/>
      <c r="Q24" s="9"/>
      <c r="R24" s="9"/>
      <c r="S24" s="9"/>
      <c r="T24" s="9"/>
      <c r="U24" s="9"/>
      <c r="V24" s="9"/>
      <c r="W24" s="9"/>
      <c r="X24" s="9"/>
      <c r="Y24" s="9"/>
      <c r="Z24" s="9"/>
    </row>
    <row r="25" spans="1:26" ht="74.400000000000006" x14ac:dyDescent="0.25">
      <c r="A25" s="9" t="s">
        <v>106</v>
      </c>
      <c r="B25" s="9" t="s">
        <v>372</v>
      </c>
      <c r="C25" s="9" t="s">
        <v>338</v>
      </c>
      <c r="D25" s="9" t="s">
        <v>373</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374</v>
      </c>
      <c r="C26" s="9" t="s">
        <v>338</v>
      </c>
      <c r="D26" s="9" t="s">
        <v>375</v>
      </c>
      <c r="E26" s="9"/>
      <c r="F26" s="9"/>
      <c r="G26" s="9"/>
      <c r="H26" s="9"/>
      <c r="I26" s="9"/>
      <c r="J26" s="9"/>
      <c r="K26" s="9"/>
      <c r="L26" s="9"/>
      <c r="M26" s="9"/>
      <c r="N26" s="9"/>
      <c r="O26" s="9"/>
      <c r="P26" s="9"/>
      <c r="Q26" s="9"/>
      <c r="R26" s="9"/>
      <c r="S26" s="9"/>
      <c r="T26" s="9"/>
      <c r="U26" s="9"/>
      <c r="V26" s="9"/>
      <c r="W26" s="9"/>
      <c r="X26" s="9"/>
      <c r="Y26" s="9"/>
      <c r="Z26" s="9"/>
    </row>
    <row r="27" spans="1:26" ht="74.400000000000006" x14ac:dyDescent="0.25">
      <c r="A27" s="9" t="s">
        <v>106</v>
      </c>
      <c r="B27" s="9" t="s">
        <v>376</v>
      </c>
      <c r="C27" s="9" t="s">
        <v>338</v>
      </c>
      <c r="D27" s="9" t="s">
        <v>377</v>
      </c>
      <c r="E27" s="9"/>
      <c r="F27" s="9"/>
      <c r="G27" s="9"/>
      <c r="H27" s="9"/>
      <c r="I27" s="9"/>
      <c r="J27" s="9"/>
      <c r="K27" s="9"/>
      <c r="L27" s="9"/>
      <c r="M27" s="9"/>
      <c r="N27" s="9"/>
      <c r="O27" s="9"/>
      <c r="P27" s="9"/>
      <c r="Q27" s="9"/>
      <c r="R27" s="9"/>
      <c r="S27" s="9"/>
      <c r="T27" s="9"/>
      <c r="U27" s="9"/>
      <c r="V27" s="9"/>
      <c r="W27" s="9"/>
      <c r="X27" s="9"/>
      <c r="Y27" s="9"/>
      <c r="Z27" s="9"/>
    </row>
    <row r="28" spans="1:26" ht="74.400000000000006" x14ac:dyDescent="0.25">
      <c r="A28" s="9" t="s">
        <v>106</v>
      </c>
      <c r="B28" s="9" t="s">
        <v>378</v>
      </c>
      <c r="C28" s="9" t="s">
        <v>338</v>
      </c>
      <c r="D28" s="9" t="s">
        <v>379</v>
      </c>
      <c r="E28" s="9"/>
      <c r="F28" s="9"/>
      <c r="G28" s="9"/>
      <c r="H28" s="9"/>
      <c r="I28" s="9"/>
      <c r="J28" s="9"/>
      <c r="K28" s="9"/>
      <c r="L28" s="9"/>
      <c r="M28" s="9"/>
      <c r="N28" s="9"/>
      <c r="O28" s="9"/>
      <c r="P28" s="9"/>
      <c r="Q28" s="9"/>
      <c r="R28" s="9"/>
      <c r="S28" s="9"/>
      <c r="T28" s="9"/>
      <c r="U28" s="9"/>
      <c r="V28" s="9"/>
      <c r="W28" s="9"/>
      <c r="X28" s="9"/>
      <c r="Y28" s="9"/>
      <c r="Z28" s="9"/>
    </row>
    <row r="29" spans="1:26" ht="74.400000000000006" x14ac:dyDescent="0.25">
      <c r="A29" s="9" t="s">
        <v>106</v>
      </c>
      <c r="B29" s="9" t="s">
        <v>380</v>
      </c>
      <c r="C29" s="9" t="s">
        <v>338</v>
      </c>
      <c r="D29" s="9" t="s">
        <v>381</v>
      </c>
      <c r="E29" s="9"/>
      <c r="F29" s="9"/>
      <c r="G29" s="9"/>
      <c r="H29" s="9"/>
      <c r="I29" s="9"/>
      <c r="J29" s="9"/>
      <c r="K29" s="9"/>
      <c r="L29" s="9"/>
      <c r="M29" s="9"/>
      <c r="N29" s="9"/>
      <c r="O29" s="9"/>
      <c r="P29" s="9"/>
      <c r="Q29" s="9"/>
      <c r="R29" s="9"/>
      <c r="S29" s="9"/>
      <c r="T29" s="9"/>
      <c r="U29" s="9"/>
      <c r="V29" s="9"/>
      <c r="W29" s="9"/>
      <c r="X29" s="9"/>
      <c r="Y29" s="9"/>
      <c r="Z29" s="9"/>
    </row>
    <row r="30" spans="1:26" ht="93" x14ac:dyDescent="0.25">
      <c r="A30" s="9" t="s">
        <v>106</v>
      </c>
      <c r="B30" s="9" t="s">
        <v>382</v>
      </c>
      <c r="C30" s="9" t="s">
        <v>338</v>
      </c>
      <c r="D30" s="9" t="s">
        <v>383</v>
      </c>
      <c r="E30" s="9"/>
      <c r="F30" s="9"/>
      <c r="G30" s="9"/>
      <c r="H30" s="9"/>
      <c r="I30" s="9"/>
      <c r="J30" s="9"/>
      <c r="K30" s="9"/>
      <c r="L30" s="9"/>
      <c r="M30" s="9"/>
      <c r="N30" s="9"/>
      <c r="O30" s="9"/>
      <c r="P30" s="9"/>
      <c r="Q30" s="9"/>
      <c r="R30" s="9"/>
      <c r="S30" s="9"/>
      <c r="T30" s="9"/>
      <c r="U30" s="9"/>
      <c r="V30" s="9"/>
      <c r="W30" s="9"/>
      <c r="X30" s="9"/>
      <c r="Y30" s="9"/>
      <c r="Z30" s="9"/>
    </row>
    <row r="31" spans="1:26" ht="55.8" x14ac:dyDescent="0.25">
      <c r="A31" s="9" t="s">
        <v>106</v>
      </c>
      <c r="B31" s="9" t="s">
        <v>384</v>
      </c>
      <c r="C31" s="9" t="s">
        <v>338</v>
      </c>
      <c r="D31" s="9" t="s">
        <v>385</v>
      </c>
      <c r="E31" s="9"/>
      <c r="F31" s="9"/>
      <c r="G31" s="9"/>
      <c r="H31" s="9"/>
      <c r="I31" s="9"/>
      <c r="J31" s="9"/>
      <c r="K31" s="9"/>
      <c r="L31" s="9"/>
      <c r="M31" s="9"/>
      <c r="N31" s="9"/>
      <c r="O31" s="9"/>
      <c r="P31" s="9"/>
      <c r="Q31" s="9"/>
      <c r="R31" s="9"/>
      <c r="S31" s="9"/>
      <c r="T31" s="9"/>
      <c r="U31" s="9"/>
      <c r="V31" s="9"/>
      <c r="W31" s="9"/>
      <c r="X31" s="9"/>
      <c r="Y31" s="9"/>
      <c r="Z31" s="9"/>
    </row>
    <row r="32" spans="1:26" ht="204.6" x14ac:dyDescent="0.25">
      <c r="A32" s="9" t="s">
        <v>106</v>
      </c>
      <c r="B32" s="9" t="s">
        <v>386</v>
      </c>
      <c r="C32" s="9" t="s">
        <v>35</v>
      </c>
      <c r="D32" s="9" t="s">
        <v>387</v>
      </c>
      <c r="E32" s="9"/>
      <c r="F32" s="9"/>
      <c r="G32" s="9"/>
      <c r="H32" s="9"/>
      <c r="I32" s="9"/>
      <c r="J32" s="9"/>
      <c r="K32" s="9"/>
      <c r="L32" s="9"/>
      <c r="M32" s="9"/>
      <c r="N32" s="9"/>
      <c r="O32" s="9"/>
      <c r="P32" s="9"/>
      <c r="Q32" s="9"/>
      <c r="R32" s="9"/>
      <c r="S32" s="9"/>
      <c r="T32" s="9"/>
      <c r="U32" s="9"/>
      <c r="V32" s="9"/>
      <c r="W32" s="9"/>
      <c r="X32" s="9"/>
      <c r="Y32" s="9"/>
      <c r="Z32" s="9"/>
    </row>
    <row r="33" spans="1:26" ht="241.8" x14ac:dyDescent="0.25">
      <c r="A33" s="9" t="s">
        <v>106</v>
      </c>
      <c r="B33" s="9" t="s">
        <v>388</v>
      </c>
      <c r="C33" s="9" t="s">
        <v>35</v>
      </c>
      <c r="D33" s="9" t="s">
        <v>389</v>
      </c>
      <c r="E33" s="9"/>
      <c r="F33" s="9"/>
      <c r="G33" s="9"/>
      <c r="H33" s="9"/>
      <c r="I33" s="9"/>
      <c r="J33" s="9"/>
      <c r="K33" s="9"/>
      <c r="L33" s="9"/>
      <c r="M33" s="9"/>
      <c r="N33" s="9"/>
      <c r="O33" s="9"/>
      <c r="P33" s="9"/>
      <c r="Q33" s="9"/>
      <c r="R33" s="9"/>
      <c r="S33" s="9"/>
      <c r="T33" s="9"/>
      <c r="U33" s="9"/>
      <c r="V33" s="9"/>
      <c r="W33" s="9"/>
      <c r="X33" s="9"/>
      <c r="Y33" s="9"/>
      <c r="Z33" s="9"/>
    </row>
    <row r="34" spans="1:26" ht="241.8" x14ac:dyDescent="0.25">
      <c r="A34" s="9" t="s">
        <v>106</v>
      </c>
      <c r="B34" s="9" t="s">
        <v>390</v>
      </c>
      <c r="C34" s="9" t="s">
        <v>35</v>
      </c>
      <c r="D34" s="9" t="s">
        <v>391</v>
      </c>
      <c r="E34" s="9"/>
      <c r="F34" s="9"/>
      <c r="G34" s="9"/>
      <c r="H34" s="9"/>
      <c r="I34" s="9"/>
      <c r="J34" s="9"/>
      <c r="K34" s="9"/>
      <c r="L34" s="9"/>
      <c r="M34" s="9"/>
      <c r="N34" s="9"/>
      <c r="O34" s="9"/>
      <c r="P34" s="9"/>
      <c r="Q34" s="9"/>
      <c r="R34" s="9"/>
      <c r="S34" s="9"/>
      <c r="T34" s="9"/>
      <c r="U34" s="9"/>
      <c r="V34" s="9"/>
      <c r="W34" s="9"/>
      <c r="X34" s="9"/>
      <c r="Y34" s="9"/>
      <c r="Z34" s="9"/>
    </row>
    <row r="35" spans="1:26" ht="353.4" x14ac:dyDescent="0.25">
      <c r="A35" s="9" t="s">
        <v>106</v>
      </c>
      <c r="B35" s="9" t="s">
        <v>392</v>
      </c>
      <c r="C35" s="9" t="s">
        <v>393</v>
      </c>
      <c r="D35" s="9" t="s">
        <v>394</v>
      </c>
      <c r="E35" s="9"/>
      <c r="F35" s="9"/>
      <c r="G35" s="9"/>
      <c r="H35" s="9"/>
      <c r="I35" s="9"/>
      <c r="J35" s="9"/>
      <c r="K35" s="9"/>
      <c r="L35" s="9"/>
      <c r="M35" s="9"/>
      <c r="N35" s="9"/>
      <c r="O35" s="9"/>
      <c r="P35" s="9"/>
      <c r="Q35" s="9"/>
      <c r="R35" s="9"/>
      <c r="S35" s="9"/>
      <c r="T35" s="9"/>
      <c r="U35" s="9"/>
      <c r="V35" s="9"/>
      <c r="W35" s="9"/>
      <c r="X35" s="9"/>
      <c r="Y35" s="9"/>
      <c r="Z35" s="9"/>
    </row>
    <row r="36" spans="1:26" ht="130.19999999999999" x14ac:dyDescent="0.25">
      <c r="A36" s="9" t="s">
        <v>106</v>
      </c>
      <c r="B36" s="9" t="s">
        <v>395</v>
      </c>
      <c r="C36" s="9" t="s">
        <v>35</v>
      </c>
      <c r="D36" s="9" t="s">
        <v>396</v>
      </c>
      <c r="E36" s="9"/>
      <c r="F36" s="9"/>
      <c r="G36" s="9"/>
      <c r="H36" s="9"/>
      <c r="I36" s="9"/>
      <c r="J36" s="9"/>
      <c r="K36" s="9"/>
      <c r="L36" s="9"/>
      <c r="M36" s="9"/>
      <c r="N36" s="9"/>
      <c r="O36" s="9"/>
      <c r="P36" s="9"/>
      <c r="Q36" s="9"/>
      <c r="R36" s="9"/>
      <c r="S36" s="9"/>
      <c r="T36" s="9"/>
      <c r="U36" s="9"/>
      <c r="V36" s="9"/>
      <c r="W36" s="9"/>
      <c r="X36" s="9"/>
      <c r="Y36" s="9"/>
      <c r="Z36" s="9"/>
    </row>
    <row r="37" spans="1:26" ht="111.6" x14ac:dyDescent="0.25">
      <c r="A37" s="9" t="s">
        <v>106</v>
      </c>
      <c r="B37" s="9" t="s">
        <v>397</v>
      </c>
      <c r="C37" s="9" t="s">
        <v>35</v>
      </c>
      <c r="D37" s="9" t="s">
        <v>398</v>
      </c>
      <c r="E37" s="9"/>
      <c r="F37" s="9"/>
      <c r="G37" s="9"/>
      <c r="H37" s="9"/>
      <c r="I37" s="9"/>
      <c r="J37" s="9"/>
      <c r="K37" s="9"/>
      <c r="L37" s="9"/>
      <c r="M37" s="9"/>
      <c r="N37" s="9"/>
      <c r="O37" s="9"/>
      <c r="P37" s="9"/>
      <c r="Q37" s="9"/>
      <c r="R37" s="9"/>
      <c r="S37" s="9"/>
      <c r="T37" s="9"/>
      <c r="U37" s="9"/>
      <c r="V37" s="9"/>
      <c r="W37" s="9"/>
      <c r="X37" s="9"/>
      <c r="Y37" s="9"/>
      <c r="Z37" s="9"/>
    </row>
    <row r="38" spans="1:26" ht="111.6" x14ac:dyDescent="0.25">
      <c r="A38" s="9" t="s">
        <v>106</v>
      </c>
      <c r="B38" s="9" t="s">
        <v>399</v>
      </c>
      <c r="C38" s="9" t="s">
        <v>35</v>
      </c>
      <c r="D38" s="9" t="s">
        <v>400</v>
      </c>
      <c r="E38" s="9"/>
      <c r="F38" s="9"/>
      <c r="G38" s="9"/>
      <c r="H38" s="9"/>
      <c r="I38" s="9"/>
      <c r="J38" s="9"/>
      <c r="K38" s="9"/>
      <c r="L38" s="9"/>
      <c r="M38" s="9"/>
      <c r="N38" s="9"/>
      <c r="O38" s="9"/>
      <c r="P38" s="9"/>
      <c r="Q38" s="9"/>
      <c r="R38" s="9"/>
      <c r="S38" s="9"/>
      <c r="T38" s="9"/>
      <c r="U38" s="9"/>
      <c r="V38" s="9"/>
      <c r="W38" s="9"/>
      <c r="X38" s="9"/>
      <c r="Y38" s="9"/>
      <c r="Z38" s="9"/>
    </row>
    <row r="39" spans="1:26" ht="130.19999999999999" x14ac:dyDescent="0.25">
      <c r="A39" s="9" t="s">
        <v>106</v>
      </c>
      <c r="B39" s="9" t="s">
        <v>401</v>
      </c>
      <c r="C39" s="9" t="s">
        <v>35</v>
      </c>
      <c r="D39" s="9" t="s">
        <v>402</v>
      </c>
      <c r="E39" s="9"/>
      <c r="F39" s="9"/>
      <c r="G39" s="9"/>
      <c r="H39" s="9"/>
      <c r="I39" s="9"/>
      <c r="J39" s="9"/>
      <c r="K39" s="9"/>
      <c r="L39" s="9"/>
      <c r="M39" s="9"/>
      <c r="N39" s="9"/>
      <c r="O39" s="9"/>
      <c r="P39" s="9"/>
      <c r="Q39" s="9"/>
      <c r="R39" s="9"/>
      <c r="S39" s="9"/>
      <c r="T39" s="9"/>
      <c r="U39" s="9"/>
      <c r="V39" s="9"/>
      <c r="W39" s="9"/>
      <c r="X39" s="9"/>
      <c r="Y39" s="9"/>
      <c r="Z39" s="9"/>
    </row>
    <row r="40" spans="1:26" ht="223.2" x14ac:dyDescent="0.25">
      <c r="A40" s="9" t="s">
        <v>106</v>
      </c>
      <c r="B40" s="9" t="s">
        <v>403</v>
      </c>
      <c r="C40" s="9" t="s">
        <v>35</v>
      </c>
      <c r="D40" s="9" t="s">
        <v>404</v>
      </c>
      <c r="E40" s="9"/>
      <c r="F40" s="9"/>
      <c r="G40" s="9"/>
      <c r="H40" s="9"/>
      <c r="I40" s="9"/>
      <c r="J40" s="9"/>
      <c r="K40" s="9"/>
      <c r="L40" s="9"/>
      <c r="M40" s="9"/>
      <c r="N40" s="9"/>
      <c r="O40" s="9"/>
      <c r="P40" s="9"/>
      <c r="Q40" s="9"/>
      <c r="R40" s="9"/>
      <c r="S40" s="9"/>
      <c r="T40" s="9"/>
      <c r="U40" s="9"/>
      <c r="V40" s="9"/>
      <c r="W40" s="9"/>
      <c r="X40" s="9"/>
      <c r="Y40" s="9"/>
      <c r="Z40" s="9"/>
    </row>
    <row r="41" spans="1:26" ht="223.2" x14ac:dyDescent="0.25">
      <c r="A41" s="9" t="s">
        <v>106</v>
      </c>
      <c r="B41" s="9" t="s">
        <v>405</v>
      </c>
      <c r="C41" s="9" t="s">
        <v>35</v>
      </c>
      <c r="D41" s="9" t="s">
        <v>406</v>
      </c>
      <c r="E41" s="9"/>
      <c r="F41" s="9"/>
      <c r="G41" s="9"/>
      <c r="H41" s="9"/>
      <c r="I41" s="9"/>
      <c r="J41" s="9"/>
      <c r="K41" s="9"/>
      <c r="L41" s="9"/>
      <c r="M41" s="9"/>
      <c r="N41" s="9"/>
      <c r="O41" s="9"/>
      <c r="P41" s="9"/>
      <c r="Q41" s="9"/>
      <c r="R41" s="9"/>
      <c r="S41" s="9"/>
      <c r="T41" s="9"/>
      <c r="U41" s="9"/>
      <c r="V41" s="9"/>
      <c r="W41" s="9"/>
      <c r="X41" s="9"/>
      <c r="Y41" s="9"/>
      <c r="Z41" s="9"/>
    </row>
    <row r="42" spans="1:26" ht="74.400000000000006" x14ac:dyDescent="0.25">
      <c r="A42" s="9" t="s">
        <v>176</v>
      </c>
      <c r="B42" s="9" t="s">
        <v>407</v>
      </c>
      <c r="C42" s="9" t="s">
        <v>338</v>
      </c>
      <c r="D42" s="9" t="s">
        <v>408</v>
      </c>
      <c r="E42" s="9"/>
      <c r="F42" s="9"/>
      <c r="G42" s="9"/>
      <c r="H42" s="9"/>
      <c r="I42" s="9"/>
      <c r="J42" s="9"/>
      <c r="K42" s="9"/>
      <c r="L42" s="9"/>
      <c r="M42" s="9"/>
      <c r="N42" s="9"/>
      <c r="O42" s="9"/>
      <c r="P42" s="9"/>
      <c r="Q42" s="9"/>
      <c r="R42" s="9"/>
      <c r="S42" s="9"/>
      <c r="T42" s="9"/>
      <c r="U42" s="9"/>
      <c r="V42" s="9"/>
      <c r="W42" s="9"/>
      <c r="X42" s="9"/>
      <c r="Y42" s="9"/>
      <c r="Z42" s="9"/>
    </row>
    <row r="43" spans="1:26" ht="111.6" x14ac:dyDescent="0.25">
      <c r="A43" s="9" t="s">
        <v>176</v>
      </c>
      <c r="B43" s="9" t="s">
        <v>409</v>
      </c>
      <c r="C43" s="9" t="s">
        <v>338</v>
      </c>
      <c r="D43" s="9" t="s">
        <v>410</v>
      </c>
      <c r="E43" s="9"/>
      <c r="F43" s="9"/>
      <c r="G43" s="9"/>
      <c r="H43" s="9"/>
      <c r="I43" s="9"/>
      <c r="J43" s="9"/>
      <c r="K43" s="9"/>
      <c r="L43" s="9"/>
      <c r="M43" s="9"/>
      <c r="N43" s="9"/>
      <c r="O43" s="9"/>
      <c r="P43" s="9"/>
      <c r="Q43" s="9"/>
      <c r="R43" s="9"/>
      <c r="S43" s="9"/>
      <c r="T43" s="9"/>
      <c r="U43" s="9"/>
      <c r="V43" s="9"/>
      <c r="W43" s="9"/>
      <c r="X43" s="9"/>
      <c r="Y43" s="9"/>
      <c r="Z43" s="9"/>
    </row>
    <row r="44" spans="1:26" ht="74.400000000000006" x14ac:dyDescent="0.25">
      <c r="A44" s="9" t="s">
        <v>176</v>
      </c>
      <c r="B44" s="9" t="s">
        <v>411</v>
      </c>
      <c r="C44" s="9" t="s">
        <v>338</v>
      </c>
      <c r="D44" s="9" t="s">
        <v>412</v>
      </c>
      <c r="E44" s="9"/>
      <c r="F44" s="9"/>
      <c r="G44" s="9"/>
      <c r="H44" s="9"/>
      <c r="I44" s="9"/>
      <c r="J44" s="9"/>
      <c r="K44" s="9"/>
      <c r="L44" s="9"/>
      <c r="M44" s="9"/>
      <c r="N44" s="9"/>
      <c r="O44" s="9"/>
      <c r="P44" s="9"/>
      <c r="Q44" s="9"/>
      <c r="R44" s="9"/>
      <c r="S44" s="9"/>
      <c r="T44" s="9"/>
      <c r="U44" s="9"/>
      <c r="V44" s="9"/>
      <c r="W44" s="9"/>
      <c r="X44" s="9"/>
      <c r="Y44" s="9"/>
      <c r="Z44" s="9"/>
    </row>
    <row r="45" spans="1:26" ht="74.400000000000006" x14ac:dyDescent="0.25">
      <c r="A45" s="9" t="s">
        <v>183</v>
      </c>
      <c r="B45" s="9" t="s">
        <v>413</v>
      </c>
      <c r="C45" s="9" t="s">
        <v>55</v>
      </c>
      <c r="D45" s="9" t="s">
        <v>414</v>
      </c>
      <c r="E45" s="9"/>
      <c r="F45" s="9"/>
      <c r="G45" s="9"/>
      <c r="H45" s="9"/>
      <c r="I45" s="9"/>
      <c r="J45" s="9"/>
      <c r="K45" s="9"/>
      <c r="L45" s="9"/>
      <c r="M45" s="9"/>
      <c r="N45" s="9"/>
      <c r="O45" s="9"/>
      <c r="P45" s="9"/>
      <c r="Q45" s="9"/>
      <c r="R45" s="9"/>
      <c r="S45" s="9"/>
      <c r="T45" s="9"/>
      <c r="U45" s="9"/>
      <c r="V45" s="9"/>
      <c r="W45" s="9"/>
      <c r="X45" s="9"/>
      <c r="Y45" s="9"/>
      <c r="Z45" s="9"/>
    </row>
    <row r="46" spans="1:26" ht="130.19999999999999" x14ac:dyDescent="0.25">
      <c r="A46" s="9" t="s">
        <v>183</v>
      </c>
      <c r="B46" s="9" t="s">
        <v>415</v>
      </c>
      <c r="C46" s="9" t="s">
        <v>71</v>
      </c>
      <c r="D46" s="9" t="s">
        <v>416</v>
      </c>
      <c r="E46" s="9"/>
      <c r="F46" s="9"/>
      <c r="G46" s="9"/>
      <c r="H46" s="9"/>
      <c r="I46" s="9"/>
      <c r="J46" s="9"/>
      <c r="K46" s="9"/>
      <c r="L46" s="9"/>
      <c r="M46" s="9"/>
      <c r="N46" s="9"/>
      <c r="O46" s="9"/>
      <c r="P46" s="9"/>
      <c r="Q46" s="9"/>
      <c r="R46" s="9"/>
      <c r="S46" s="9"/>
      <c r="T46" s="9"/>
      <c r="U46" s="9"/>
      <c r="V46" s="9"/>
      <c r="W46" s="9"/>
      <c r="X46" s="9"/>
      <c r="Y46" s="9"/>
      <c r="Z46" s="9"/>
    </row>
    <row r="47" spans="1:26" ht="55.8" x14ac:dyDescent="0.25">
      <c r="A47" s="9" t="s">
        <v>183</v>
      </c>
      <c r="B47" s="9" t="s">
        <v>417</v>
      </c>
      <c r="C47" s="9" t="s">
        <v>281</v>
      </c>
      <c r="D47" s="9" t="s">
        <v>418</v>
      </c>
      <c r="E47" s="9"/>
      <c r="F47" s="9"/>
      <c r="G47" s="9"/>
      <c r="H47" s="9"/>
      <c r="I47" s="9"/>
      <c r="J47" s="9"/>
      <c r="K47" s="9"/>
      <c r="L47" s="9"/>
      <c r="M47" s="9"/>
      <c r="N47" s="9"/>
      <c r="O47" s="9"/>
      <c r="P47" s="9"/>
      <c r="Q47" s="9"/>
      <c r="R47" s="9"/>
      <c r="S47" s="9"/>
      <c r="T47" s="9"/>
      <c r="U47" s="9"/>
      <c r="V47" s="9"/>
      <c r="W47" s="9"/>
      <c r="X47" s="9"/>
      <c r="Y47" s="9"/>
      <c r="Z47" s="9"/>
    </row>
    <row r="48" spans="1:26" ht="93" x14ac:dyDescent="0.25">
      <c r="A48" s="9" t="s">
        <v>207</v>
      </c>
      <c r="B48" s="9" t="s">
        <v>419</v>
      </c>
      <c r="C48" s="9" t="s">
        <v>29</v>
      </c>
      <c r="D48" s="9" t="s">
        <v>420</v>
      </c>
      <c r="E48" s="9"/>
      <c r="F48" s="9"/>
      <c r="G48" s="9"/>
      <c r="H48" s="9"/>
      <c r="I48" s="9"/>
      <c r="J48" s="9"/>
      <c r="K48" s="9"/>
      <c r="L48" s="9"/>
      <c r="M48" s="9"/>
      <c r="N48" s="9"/>
      <c r="O48" s="9"/>
      <c r="P48" s="9"/>
      <c r="Q48" s="9"/>
      <c r="R48" s="9"/>
      <c r="S48" s="9"/>
      <c r="T48" s="9"/>
      <c r="U48" s="9"/>
      <c r="V48" s="9"/>
      <c r="W48" s="9"/>
      <c r="X48" s="9"/>
      <c r="Y48" s="9"/>
      <c r="Z48" s="9"/>
    </row>
    <row r="49" spans="1:26" ht="148.80000000000001" x14ac:dyDescent="0.25">
      <c r="A49" s="9" t="s">
        <v>207</v>
      </c>
      <c r="B49" s="9" t="s">
        <v>421</v>
      </c>
      <c r="C49" s="9" t="s">
        <v>251</v>
      </c>
      <c r="D49" s="9" t="s">
        <v>422</v>
      </c>
      <c r="E49" s="9"/>
      <c r="F49" s="9"/>
      <c r="G49" s="9"/>
      <c r="H49" s="9"/>
      <c r="I49" s="9"/>
      <c r="J49" s="9"/>
      <c r="K49" s="9"/>
      <c r="L49" s="9"/>
      <c r="M49" s="9"/>
      <c r="N49" s="9"/>
      <c r="O49" s="9"/>
      <c r="P49" s="9"/>
      <c r="Q49" s="9"/>
      <c r="R49" s="9"/>
      <c r="S49" s="9"/>
      <c r="T49" s="9"/>
      <c r="U49" s="9"/>
      <c r="V49" s="9"/>
      <c r="W49" s="9"/>
      <c r="X49" s="9"/>
      <c r="Y49" s="9"/>
      <c r="Z49" s="9"/>
    </row>
    <row r="50" spans="1:26" ht="167.4" x14ac:dyDescent="0.25">
      <c r="A50" s="9" t="s">
        <v>207</v>
      </c>
      <c r="B50" s="9" t="s">
        <v>423</v>
      </c>
      <c r="C50" s="9" t="s">
        <v>251</v>
      </c>
      <c r="D50" s="9" t="s">
        <v>424</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1000"/>
  <sheetViews>
    <sheetView topLeftCell="A12" workbookViewId="0">
      <selection activeCell="D14" sqref="A1:D50"/>
    </sheetView>
  </sheetViews>
  <sheetFormatPr defaultColWidth="12.6640625" defaultRowHeight="15.75" customHeight="1" x14ac:dyDescent="0.25"/>
  <cols>
    <col min="1" max="1" width="11.21875" bestFit="1" customWidth="1"/>
    <col min="2" max="2" width="16.77734375" customWidth="1"/>
    <col min="3" max="3" width="28.88671875" bestFit="1" customWidth="1"/>
    <col min="4" max="4" width="129.88671875" customWidth="1"/>
    <col min="16384" max="16384" width="0" hidden="1" customWidth="1"/>
  </cols>
  <sheetData>
    <row r="1" spans="1:26 16384:16384" ht="81.599999999999994" hidden="1" x14ac:dyDescent="0.25">
      <c r="A1" s="15" t="s">
        <v>109</v>
      </c>
      <c r="B1" s="15" t="s">
        <v>425</v>
      </c>
      <c r="C1" s="15" t="s">
        <v>75</v>
      </c>
      <c r="D1" s="15" t="s">
        <v>426</v>
      </c>
      <c r="E1" s="15"/>
      <c r="F1" s="15"/>
      <c r="G1" s="15"/>
      <c r="H1" s="15"/>
      <c r="I1" s="15"/>
      <c r="J1" s="15"/>
      <c r="K1" s="15"/>
      <c r="L1" s="15"/>
      <c r="M1" s="15"/>
      <c r="N1" s="15"/>
      <c r="O1" s="15"/>
      <c r="P1" s="15"/>
      <c r="Q1" s="15"/>
      <c r="R1" s="15"/>
      <c r="S1" s="15"/>
      <c r="T1" s="15"/>
      <c r="U1" s="15"/>
      <c r="V1" s="15"/>
      <c r="W1" s="15"/>
      <c r="X1" s="15"/>
      <c r="Y1" s="15"/>
      <c r="Z1" s="15"/>
      <c r="XFD1">
        <f ca="1">IF('Roll All'!$B$4="Roll!",RAND(),RAND())</f>
        <v>0.73888328400686332</v>
      </c>
    </row>
    <row r="2" spans="1:26 16384:16384" ht="102" x14ac:dyDescent="0.25">
      <c r="A2" s="15" t="s">
        <v>109</v>
      </c>
      <c r="B2" s="15" t="s">
        <v>427</v>
      </c>
      <c r="C2" s="15" t="s">
        <v>21</v>
      </c>
      <c r="D2" s="15" t="s">
        <v>428</v>
      </c>
      <c r="E2" s="15"/>
      <c r="F2" s="15"/>
      <c r="G2" s="15"/>
      <c r="H2" s="15"/>
      <c r="I2" s="15"/>
      <c r="J2" s="15"/>
      <c r="K2" s="15"/>
      <c r="L2" s="15"/>
      <c r="M2" s="15"/>
      <c r="N2" s="15"/>
      <c r="O2" s="15"/>
      <c r="P2" s="15"/>
      <c r="Q2" s="15"/>
      <c r="R2" s="15"/>
      <c r="S2" s="15"/>
      <c r="T2" s="15"/>
      <c r="U2" s="15"/>
      <c r="V2" s="15"/>
      <c r="W2" s="15"/>
      <c r="X2" s="15"/>
      <c r="Y2" s="15"/>
      <c r="Z2" s="15"/>
    </row>
    <row r="3" spans="1:26 16384:16384" ht="122.4" x14ac:dyDescent="0.25">
      <c r="A3" s="15" t="s">
        <v>109</v>
      </c>
      <c r="B3" s="15" t="s">
        <v>429</v>
      </c>
      <c r="C3" s="15" t="s">
        <v>21</v>
      </c>
      <c r="D3" s="15" t="s">
        <v>430</v>
      </c>
      <c r="E3" s="15"/>
      <c r="F3" s="15"/>
      <c r="G3" s="15"/>
      <c r="H3" s="15"/>
      <c r="I3" s="15"/>
      <c r="J3" s="15"/>
      <c r="K3" s="15"/>
      <c r="L3" s="15"/>
      <c r="M3" s="15"/>
      <c r="N3" s="15"/>
      <c r="O3" s="15"/>
      <c r="P3" s="15"/>
      <c r="Q3" s="15"/>
      <c r="R3" s="15"/>
      <c r="S3" s="15"/>
      <c r="T3" s="15"/>
      <c r="U3" s="15"/>
      <c r="V3" s="15"/>
      <c r="W3" s="15"/>
      <c r="X3" s="15"/>
      <c r="Y3" s="15"/>
      <c r="Z3" s="15"/>
    </row>
    <row r="4" spans="1:26 16384:16384" ht="102" x14ac:dyDescent="0.25">
      <c r="A4" s="15" t="s">
        <v>109</v>
      </c>
      <c r="B4" s="15" t="s">
        <v>431</v>
      </c>
      <c r="C4" s="15" t="s">
        <v>281</v>
      </c>
      <c r="D4" s="15" t="s">
        <v>432</v>
      </c>
      <c r="E4" s="15"/>
      <c r="F4" s="15"/>
      <c r="G4" s="15"/>
      <c r="H4" s="15"/>
      <c r="I4" s="15"/>
      <c r="J4" s="15"/>
      <c r="K4" s="15"/>
      <c r="L4" s="15"/>
      <c r="M4" s="15"/>
      <c r="N4" s="15"/>
      <c r="O4" s="15"/>
      <c r="P4" s="15"/>
      <c r="Q4" s="15"/>
      <c r="R4" s="15"/>
      <c r="S4" s="15"/>
      <c r="T4" s="15"/>
      <c r="U4" s="15"/>
      <c r="V4" s="15"/>
      <c r="W4" s="15"/>
      <c r="X4" s="15"/>
      <c r="Y4" s="15"/>
      <c r="Z4" s="15"/>
    </row>
    <row r="5" spans="1:26 16384:16384" ht="61.2" x14ac:dyDescent="0.25">
      <c r="A5" s="15" t="s">
        <v>109</v>
      </c>
      <c r="B5" s="15" t="s">
        <v>433</v>
      </c>
      <c r="C5" s="15" t="s">
        <v>281</v>
      </c>
      <c r="D5" s="15" t="s">
        <v>434</v>
      </c>
      <c r="E5" s="15"/>
      <c r="F5" s="15"/>
      <c r="G5" s="15"/>
      <c r="H5" s="15"/>
      <c r="I5" s="15"/>
      <c r="J5" s="15"/>
      <c r="K5" s="15"/>
      <c r="L5" s="15"/>
      <c r="M5" s="15"/>
      <c r="N5" s="15"/>
      <c r="O5" s="15"/>
      <c r="P5" s="15"/>
      <c r="Q5" s="15"/>
      <c r="R5" s="15"/>
      <c r="S5" s="15"/>
      <c r="T5" s="15"/>
      <c r="U5" s="15"/>
      <c r="V5" s="15"/>
      <c r="W5" s="15"/>
      <c r="X5" s="15"/>
      <c r="Y5" s="15"/>
      <c r="Z5" s="15"/>
    </row>
    <row r="6" spans="1:26 16384:16384" ht="102" x14ac:dyDescent="0.25">
      <c r="A6" s="15" t="s">
        <v>116</v>
      </c>
      <c r="B6" s="15" t="s">
        <v>435</v>
      </c>
      <c r="C6" s="15" t="s">
        <v>75</v>
      </c>
      <c r="D6" s="15" t="s">
        <v>436</v>
      </c>
      <c r="E6" s="15"/>
      <c r="F6" s="15"/>
      <c r="G6" s="15"/>
      <c r="H6" s="15"/>
      <c r="I6" s="15"/>
      <c r="J6" s="15"/>
      <c r="K6" s="15"/>
      <c r="L6" s="15"/>
      <c r="M6" s="15"/>
      <c r="N6" s="15"/>
      <c r="O6" s="15"/>
      <c r="P6" s="15"/>
      <c r="Q6" s="15"/>
      <c r="R6" s="15"/>
      <c r="S6" s="15"/>
      <c r="T6" s="15"/>
      <c r="U6" s="15"/>
      <c r="V6" s="15"/>
      <c r="W6" s="15"/>
      <c r="X6" s="15"/>
      <c r="Y6" s="15"/>
      <c r="Z6" s="15"/>
    </row>
    <row r="7" spans="1:26 16384:16384" ht="61.2" x14ac:dyDescent="0.25">
      <c r="A7" s="15" t="s">
        <v>116</v>
      </c>
      <c r="B7" s="15" t="s">
        <v>437</v>
      </c>
      <c r="C7" s="15" t="s">
        <v>75</v>
      </c>
      <c r="D7" s="15" t="s">
        <v>438</v>
      </c>
      <c r="E7" s="15"/>
      <c r="F7" s="15"/>
      <c r="G7" s="15"/>
      <c r="H7" s="15"/>
      <c r="I7" s="15"/>
      <c r="J7" s="15"/>
      <c r="K7" s="15"/>
      <c r="L7" s="15"/>
      <c r="M7" s="15"/>
      <c r="N7" s="15"/>
      <c r="O7" s="15"/>
      <c r="P7" s="15"/>
      <c r="Q7" s="15"/>
      <c r="R7" s="15"/>
      <c r="S7" s="15"/>
      <c r="T7" s="15"/>
      <c r="U7" s="15"/>
      <c r="V7" s="15"/>
      <c r="W7" s="15"/>
      <c r="X7" s="15"/>
      <c r="Y7" s="15"/>
      <c r="Z7" s="15"/>
    </row>
    <row r="8" spans="1:26 16384:16384" ht="61.2" x14ac:dyDescent="0.25">
      <c r="A8" s="15" t="s">
        <v>116</v>
      </c>
      <c r="B8" s="15" t="s">
        <v>439</v>
      </c>
      <c r="C8" s="15" t="s">
        <v>75</v>
      </c>
      <c r="D8" s="15" t="s">
        <v>440</v>
      </c>
      <c r="E8" s="15"/>
      <c r="F8" s="15"/>
      <c r="G8" s="15"/>
      <c r="H8" s="15"/>
      <c r="I8" s="15"/>
      <c r="J8" s="15"/>
      <c r="K8" s="15"/>
      <c r="L8" s="15"/>
      <c r="M8" s="15"/>
      <c r="N8" s="15"/>
      <c r="O8" s="15"/>
      <c r="P8" s="15"/>
      <c r="Q8" s="15"/>
      <c r="R8" s="15"/>
      <c r="S8" s="15"/>
      <c r="T8" s="15"/>
      <c r="U8" s="15"/>
      <c r="V8" s="15"/>
      <c r="W8" s="15"/>
      <c r="X8" s="15"/>
      <c r="Y8" s="15"/>
      <c r="Z8" s="15"/>
    </row>
    <row r="9" spans="1:26 16384:16384" ht="102" x14ac:dyDescent="0.25">
      <c r="A9" s="15" t="s">
        <v>116</v>
      </c>
      <c r="B9" s="15" t="s">
        <v>441</v>
      </c>
      <c r="C9" s="15" t="s">
        <v>75</v>
      </c>
      <c r="D9" s="15" t="s">
        <v>442</v>
      </c>
      <c r="E9" s="15"/>
      <c r="F9" s="15"/>
      <c r="G9" s="15"/>
      <c r="H9" s="15"/>
      <c r="I9" s="15"/>
      <c r="J9" s="15"/>
      <c r="K9" s="15"/>
      <c r="L9" s="15"/>
      <c r="M9" s="15"/>
      <c r="N9" s="15"/>
      <c r="O9" s="15"/>
      <c r="P9" s="15"/>
      <c r="Q9" s="15"/>
      <c r="R9" s="15"/>
      <c r="S9" s="15"/>
      <c r="T9" s="15"/>
      <c r="U9" s="15"/>
      <c r="V9" s="15"/>
      <c r="W9" s="15"/>
      <c r="X9" s="15"/>
      <c r="Y9" s="15"/>
      <c r="Z9" s="15"/>
    </row>
    <row r="10" spans="1:26 16384:16384" ht="102" x14ac:dyDescent="0.25">
      <c r="A10" s="15" t="s">
        <v>116</v>
      </c>
      <c r="B10" s="15" t="s">
        <v>443</v>
      </c>
      <c r="C10" s="15" t="s">
        <v>75</v>
      </c>
      <c r="D10" s="15" t="s">
        <v>444</v>
      </c>
      <c r="E10" s="15"/>
      <c r="F10" s="15"/>
      <c r="G10" s="15"/>
      <c r="H10" s="15"/>
      <c r="I10" s="15"/>
      <c r="J10" s="15"/>
      <c r="K10" s="15"/>
      <c r="L10" s="15"/>
      <c r="M10" s="15"/>
      <c r="N10" s="15"/>
      <c r="O10" s="15"/>
      <c r="P10" s="15"/>
      <c r="Q10" s="15"/>
      <c r="R10" s="15"/>
      <c r="S10" s="15"/>
      <c r="T10" s="15"/>
      <c r="U10" s="15"/>
      <c r="V10" s="15"/>
      <c r="W10" s="15"/>
      <c r="X10" s="15"/>
      <c r="Y10" s="15"/>
      <c r="Z10" s="15"/>
    </row>
    <row r="11" spans="1:26 16384:16384" ht="81.599999999999994" x14ac:dyDescent="0.25">
      <c r="A11" s="15" t="s">
        <v>116</v>
      </c>
      <c r="B11" s="15" t="s">
        <v>445</v>
      </c>
      <c r="C11" s="15" t="s">
        <v>75</v>
      </c>
      <c r="D11" s="15" t="s">
        <v>446</v>
      </c>
      <c r="E11" s="15"/>
      <c r="F11" s="15"/>
      <c r="G11" s="15"/>
      <c r="H11" s="15"/>
      <c r="I11" s="15"/>
      <c r="J11" s="15"/>
      <c r="K11" s="15"/>
      <c r="L11" s="15"/>
      <c r="M11" s="15"/>
      <c r="N11" s="15"/>
      <c r="O11" s="15"/>
      <c r="P11" s="15"/>
      <c r="Q11" s="15"/>
      <c r="R11" s="15"/>
      <c r="S11" s="15"/>
      <c r="T11" s="15"/>
      <c r="U11" s="15"/>
      <c r="V11" s="15"/>
      <c r="W11" s="15"/>
      <c r="X11" s="15"/>
      <c r="Y11" s="15"/>
      <c r="Z11" s="15"/>
    </row>
    <row r="12" spans="1:26 16384:16384" ht="81.599999999999994" x14ac:dyDescent="0.25">
      <c r="A12" s="15" t="s">
        <v>116</v>
      </c>
      <c r="B12" s="15" t="s">
        <v>447</v>
      </c>
      <c r="C12" s="15" t="s">
        <v>75</v>
      </c>
      <c r="D12" s="15" t="s">
        <v>448</v>
      </c>
      <c r="E12" s="15"/>
      <c r="F12" s="15"/>
      <c r="G12" s="15"/>
      <c r="H12" s="15"/>
      <c r="I12" s="15"/>
      <c r="J12" s="15"/>
      <c r="K12" s="15"/>
      <c r="L12" s="15"/>
      <c r="M12" s="15"/>
      <c r="N12" s="15"/>
      <c r="O12" s="15"/>
      <c r="P12" s="15"/>
      <c r="Q12" s="15"/>
      <c r="R12" s="15"/>
      <c r="S12" s="15"/>
      <c r="T12" s="15"/>
      <c r="U12" s="15"/>
      <c r="V12" s="15"/>
      <c r="W12" s="15"/>
      <c r="X12" s="15"/>
      <c r="Y12" s="15"/>
      <c r="Z12" s="15"/>
    </row>
    <row r="13" spans="1:26 16384:16384" ht="81.599999999999994" x14ac:dyDescent="0.25">
      <c r="A13" s="15" t="s">
        <v>116</v>
      </c>
      <c r="B13" s="15" t="s">
        <v>449</v>
      </c>
      <c r="C13" s="15" t="s">
        <v>21</v>
      </c>
      <c r="D13" s="15" t="s">
        <v>450</v>
      </c>
      <c r="E13" s="15"/>
      <c r="F13" s="15"/>
      <c r="G13" s="15"/>
      <c r="H13" s="15"/>
      <c r="I13" s="15"/>
      <c r="J13" s="15"/>
      <c r="K13" s="15"/>
      <c r="L13" s="15"/>
      <c r="M13" s="15"/>
      <c r="N13" s="15"/>
      <c r="O13" s="15"/>
      <c r="P13" s="15"/>
      <c r="Q13" s="15"/>
      <c r="R13" s="15"/>
      <c r="S13" s="15"/>
      <c r="T13" s="15"/>
      <c r="U13" s="15"/>
      <c r="V13" s="15"/>
      <c r="W13" s="15"/>
      <c r="X13" s="15"/>
      <c r="Y13" s="15"/>
      <c r="Z13" s="15"/>
    </row>
    <row r="14" spans="1:26 16384:16384" ht="102" x14ac:dyDescent="0.25">
      <c r="A14" s="15" t="s">
        <v>116</v>
      </c>
      <c r="B14" s="15" t="s">
        <v>451</v>
      </c>
      <c r="C14" s="15" t="s">
        <v>21</v>
      </c>
      <c r="D14" s="15" t="s">
        <v>452</v>
      </c>
      <c r="E14" s="15"/>
      <c r="F14" s="15"/>
      <c r="G14" s="15"/>
      <c r="H14" s="15"/>
      <c r="I14" s="15"/>
      <c r="J14" s="15"/>
      <c r="K14" s="15"/>
      <c r="L14" s="15"/>
      <c r="M14" s="15"/>
      <c r="N14" s="15"/>
      <c r="O14" s="15"/>
      <c r="P14" s="15"/>
      <c r="Q14" s="15"/>
      <c r="R14" s="15"/>
      <c r="S14" s="15"/>
      <c r="T14" s="15"/>
      <c r="U14" s="15"/>
      <c r="V14" s="15"/>
      <c r="W14" s="15"/>
      <c r="X14" s="15"/>
      <c r="Y14" s="15"/>
      <c r="Z14" s="15"/>
    </row>
    <row r="15" spans="1:26 16384:16384" ht="81.599999999999994" x14ac:dyDescent="0.25">
      <c r="A15" s="15" t="s">
        <v>116</v>
      </c>
      <c r="B15" s="15" t="s">
        <v>453</v>
      </c>
      <c r="C15" s="15" t="s">
        <v>21</v>
      </c>
      <c r="D15" s="15" t="s">
        <v>454</v>
      </c>
      <c r="E15" s="15"/>
      <c r="F15" s="15"/>
      <c r="G15" s="15"/>
      <c r="H15" s="15"/>
      <c r="I15" s="15"/>
      <c r="J15" s="15"/>
      <c r="K15" s="15"/>
      <c r="L15" s="15"/>
      <c r="M15" s="15"/>
      <c r="N15" s="15"/>
      <c r="O15" s="15"/>
      <c r="P15" s="15"/>
      <c r="Q15" s="15"/>
      <c r="R15" s="15"/>
      <c r="S15" s="15"/>
      <c r="T15" s="15"/>
      <c r="U15" s="15"/>
      <c r="V15" s="15"/>
      <c r="W15" s="15"/>
      <c r="X15" s="15"/>
      <c r="Y15" s="15"/>
      <c r="Z15" s="15"/>
    </row>
    <row r="16" spans="1:26 16384:16384" ht="102" x14ac:dyDescent="0.25">
      <c r="A16" s="15" t="s">
        <v>116</v>
      </c>
      <c r="B16" s="15" t="s">
        <v>455</v>
      </c>
      <c r="C16" s="15" t="s">
        <v>29</v>
      </c>
      <c r="D16" s="15" t="s">
        <v>456</v>
      </c>
      <c r="E16" s="15"/>
      <c r="F16" s="15"/>
      <c r="G16" s="15"/>
      <c r="H16" s="15"/>
      <c r="I16" s="15"/>
      <c r="J16" s="15"/>
      <c r="K16" s="15"/>
      <c r="L16" s="15"/>
      <c r="M16" s="15"/>
      <c r="N16" s="15"/>
      <c r="O16" s="15"/>
      <c r="P16" s="15"/>
      <c r="Q16" s="15"/>
      <c r="R16" s="15"/>
      <c r="S16" s="15"/>
      <c r="T16" s="15"/>
      <c r="U16" s="15"/>
      <c r="V16" s="15"/>
      <c r="W16" s="15"/>
      <c r="X16" s="15"/>
      <c r="Y16" s="15"/>
      <c r="Z16" s="15"/>
    </row>
    <row r="17" spans="1:26" ht="102" x14ac:dyDescent="0.25">
      <c r="A17" s="15" t="s">
        <v>116</v>
      </c>
      <c r="B17" s="15" t="s">
        <v>457</v>
      </c>
      <c r="C17" s="15" t="s">
        <v>458</v>
      </c>
      <c r="D17" s="15" t="s">
        <v>459</v>
      </c>
      <c r="E17" s="15"/>
      <c r="F17" s="15"/>
      <c r="G17" s="15"/>
      <c r="H17" s="15"/>
      <c r="I17" s="15"/>
      <c r="J17" s="15"/>
      <c r="K17" s="15"/>
      <c r="L17" s="15"/>
      <c r="M17" s="15"/>
      <c r="N17" s="15"/>
      <c r="O17" s="15"/>
      <c r="P17" s="15"/>
      <c r="Q17" s="15"/>
      <c r="R17" s="15"/>
      <c r="S17" s="15"/>
      <c r="T17" s="15"/>
      <c r="U17" s="15"/>
      <c r="V17" s="15"/>
      <c r="W17" s="15"/>
      <c r="X17" s="15"/>
      <c r="Y17" s="15"/>
      <c r="Z17" s="15"/>
    </row>
    <row r="18" spans="1:26" ht="102" x14ac:dyDescent="0.25">
      <c r="A18" s="15" t="s">
        <v>116</v>
      </c>
      <c r="B18" s="15" t="s">
        <v>460</v>
      </c>
      <c r="C18" s="15" t="s">
        <v>278</v>
      </c>
      <c r="D18" s="15" t="s">
        <v>461</v>
      </c>
      <c r="E18" s="15"/>
      <c r="F18" s="15"/>
      <c r="G18" s="15"/>
      <c r="H18" s="15"/>
      <c r="I18" s="15"/>
      <c r="J18" s="15"/>
      <c r="K18" s="15"/>
      <c r="L18" s="15"/>
      <c r="M18" s="15"/>
      <c r="N18" s="15"/>
      <c r="O18" s="15"/>
      <c r="P18" s="15"/>
      <c r="Q18" s="15"/>
      <c r="R18" s="15"/>
      <c r="S18" s="15"/>
      <c r="T18" s="15"/>
      <c r="U18" s="15"/>
      <c r="V18" s="15"/>
      <c r="W18" s="15"/>
      <c r="X18" s="15"/>
      <c r="Y18" s="15"/>
      <c r="Z18" s="15"/>
    </row>
    <row r="19" spans="1:26" ht="61.2" x14ac:dyDescent="0.25">
      <c r="A19" s="15" t="s">
        <v>116</v>
      </c>
      <c r="B19" s="15" t="s">
        <v>462</v>
      </c>
      <c r="C19" s="15" t="s">
        <v>37</v>
      </c>
      <c r="D19" s="15" t="s">
        <v>463</v>
      </c>
      <c r="E19" s="15"/>
      <c r="F19" s="15"/>
      <c r="G19" s="15"/>
      <c r="H19" s="15"/>
      <c r="I19" s="15"/>
      <c r="J19" s="15"/>
      <c r="K19" s="15"/>
      <c r="L19" s="15"/>
      <c r="M19" s="15"/>
      <c r="N19" s="15"/>
      <c r="O19" s="15"/>
      <c r="P19" s="15"/>
      <c r="Q19" s="15"/>
      <c r="R19" s="15"/>
      <c r="S19" s="15"/>
      <c r="T19" s="15"/>
      <c r="U19" s="15"/>
      <c r="V19" s="15"/>
      <c r="W19" s="15"/>
      <c r="X19" s="15"/>
      <c r="Y19" s="15"/>
      <c r="Z19" s="15"/>
    </row>
    <row r="20" spans="1:26" ht="81.599999999999994" x14ac:dyDescent="0.25">
      <c r="A20" s="15" t="s">
        <v>116</v>
      </c>
      <c r="B20" s="15" t="s">
        <v>464</v>
      </c>
      <c r="C20" s="15" t="s">
        <v>281</v>
      </c>
      <c r="D20" s="15" t="s">
        <v>465</v>
      </c>
      <c r="E20" s="15"/>
      <c r="F20" s="15"/>
      <c r="G20" s="15"/>
      <c r="H20" s="15"/>
      <c r="I20" s="15"/>
      <c r="J20" s="15"/>
      <c r="K20" s="15"/>
      <c r="L20" s="15"/>
      <c r="M20" s="15"/>
      <c r="N20" s="15"/>
      <c r="O20" s="15"/>
      <c r="P20" s="15"/>
      <c r="Q20" s="15"/>
      <c r="R20" s="15"/>
      <c r="S20" s="15"/>
      <c r="T20" s="15"/>
      <c r="U20" s="15"/>
      <c r="V20" s="15"/>
      <c r="W20" s="15"/>
      <c r="X20" s="15"/>
      <c r="Y20" s="15"/>
      <c r="Z20" s="15"/>
    </row>
    <row r="21" spans="1:26" ht="122.4" x14ac:dyDescent="0.25">
      <c r="A21" s="15" t="s">
        <v>116</v>
      </c>
      <c r="B21" s="15" t="s">
        <v>466</v>
      </c>
      <c r="C21" s="15" t="s">
        <v>281</v>
      </c>
      <c r="D21" s="15" t="s">
        <v>467</v>
      </c>
      <c r="E21" s="15"/>
      <c r="F21" s="15"/>
      <c r="G21" s="15"/>
      <c r="H21" s="15"/>
      <c r="I21" s="15"/>
      <c r="J21" s="15"/>
      <c r="K21" s="15"/>
      <c r="L21" s="15"/>
      <c r="M21" s="15"/>
      <c r="N21" s="15"/>
      <c r="O21" s="15"/>
      <c r="P21" s="15"/>
      <c r="Q21" s="15"/>
      <c r="R21" s="15"/>
      <c r="S21" s="15"/>
      <c r="T21" s="15"/>
      <c r="U21" s="15"/>
      <c r="V21" s="15"/>
      <c r="W21" s="15"/>
      <c r="X21" s="15"/>
      <c r="Y21" s="15"/>
      <c r="Z21" s="15"/>
    </row>
    <row r="22" spans="1:26" ht="122.4" x14ac:dyDescent="0.25">
      <c r="A22" s="15" t="s">
        <v>106</v>
      </c>
      <c r="B22" s="15" t="s">
        <v>468</v>
      </c>
      <c r="C22" s="15" t="s">
        <v>75</v>
      </c>
      <c r="D22" s="15" t="s">
        <v>469</v>
      </c>
      <c r="E22" s="15"/>
      <c r="F22" s="15"/>
      <c r="G22" s="15"/>
      <c r="H22" s="15"/>
      <c r="I22" s="15"/>
      <c r="J22" s="15"/>
      <c r="K22" s="15"/>
      <c r="L22" s="15"/>
      <c r="M22" s="15"/>
      <c r="N22" s="15"/>
      <c r="O22" s="15"/>
      <c r="P22" s="15"/>
      <c r="Q22" s="15"/>
      <c r="R22" s="15"/>
      <c r="S22" s="15"/>
      <c r="T22" s="15"/>
      <c r="U22" s="15"/>
      <c r="V22" s="15"/>
      <c r="W22" s="15"/>
      <c r="X22" s="15"/>
      <c r="Y22" s="15"/>
      <c r="Z22" s="15"/>
    </row>
    <row r="23" spans="1:26" ht="122.4" x14ac:dyDescent="0.25">
      <c r="A23" s="15" t="s">
        <v>106</v>
      </c>
      <c r="B23" s="15" t="s">
        <v>470</v>
      </c>
      <c r="C23" s="15" t="s">
        <v>75</v>
      </c>
      <c r="D23" s="15" t="s">
        <v>471</v>
      </c>
      <c r="E23" s="15"/>
      <c r="F23" s="15"/>
      <c r="G23" s="15"/>
      <c r="H23" s="15"/>
      <c r="I23" s="15"/>
      <c r="J23" s="15"/>
      <c r="K23" s="15"/>
      <c r="L23" s="15"/>
      <c r="M23" s="15"/>
      <c r="N23" s="15"/>
      <c r="O23" s="15"/>
      <c r="P23" s="15"/>
      <c r="Q23" s="15"/>
      <c r="R23" s="15"/>
      <c r="S23" s="15"/>
      <c r="T23" s="15"/>
      <c r="U23" s="15"/>
      <c r="V23" s="15"/>
      <c r="W23" s="15"/>
      <c r="X23" s="15"/>
      <c r="Y23" s="15"/>
      <c r="Z23" s="15"/>
    </row>
    <row r="24" spans="1:26" ht="81.599999999999994" x14ac:dyDescent="0.25">
      <c r="A24" s="15" t="s">
        <v>106</v>
      </c>
      <c r="B24" s="15" t="s">
        <v>472</v>
      </c>
      <c r="C24" s="15" t="s">
        <v>75</v>
      </c>
      <c r="D24" s="15" t="s">
        <v>473</v>
      </c>
      <c r="E24" s="15"/>
      <c r="F24" s="15"/>
      <c r="G24" s="15"/>
      <c r="H24" s="15"/>
      <c r="I24" s="15"/>
      <c r="J24" s="15"/>
      <c r="K24" s="15"/>
      <c r="L24" s="15"/>
      <c r="M24" s="15"/>
      <c r="N24" s="15"/>
      <c r="O24" s="15"/>
      <c r="P24" s="15"/>
      <c r="Q24" s="15"/>
      <c r="R24" s="15"/>
      <c r="S24" s="15"/>
      <c r="T24" s="15"/>
      <c r="U24" s="15"/>
      <c r="V24" s="15"/>
      <c r="W24" s="15"/>
      <c r="X24" s="15"/>
      <c r="Y24" s="15"/>
      <c r="Z24" s="15"/>
    </row>
    <row r="25" spans="1:26" ht="102" x14ac:dyDescent="0.25">
      <c r="A25" s="15" t="s">
        <v>106</v>
      </c>
      <c r="B25" s="15" t="s">
        <v>474</v>
      </c>
      <c r="C25" s="15" t="s">
        <v>75</v>
      </c>
      <c r="D25" s="15" t="s">
        <v>475</v>
      </c>
      <c r="E25" s="15"/>
      <c r="F25" s="15"/>
      <c r="G25" s="15"/>
      <c r="H25" s="15"/>
      <c r="I25" s="15"/>
      <c r="J25" s="15"/>
      <c r="K25" s="15"/>
      <c r="L25" s="15"/>
      <c r="M25" s="15"/>
      <c r="N25" s="15"/>
      <c r="O25" s="15"/>
      <c r="P25" s="15"/>
      <c r="Q25" s="15"/>
      <c r="R25" s="15"/>
      <c r="S25" s="15"/>
      <c r="T25" s="15"/>
      <c r="U25" s="15"/>
      <c r="V25" s="15"/>
      <c r="W25" s="15"/>
      <c r="X25" s="15"/>
      <c r="Y25" s="15"/>
      <c r="Z25" s="15"/>
    </row>
    <row r="26" spans="1:26" ht="81.599999999999994" x14ac:dyDescent="0.25">
      <c r="A26" s="15" t="s">
        <v>106</v>
      </c>
      <c r="B26" s="15" t="s">
        <v>476</v>
      </c>
      <c r="C26" s="15" t="s">
        <v>75</v>
      </c>
      <c r="D26" s="15" t="s">
        <v>477</v>
      </c>
      <c r="E26" s="15"/>
      <c r="F26" s="15"/>
      <c r="G26" s="15"/>
      <c r="H26" s="15"/>
      <c r="I26" s="15"/>
      <c r="J26" s="15"/>
      <c r="K26" s="15"/>
      <c r="L26" s="15"/>
      <c r="M26" s="15"/>
      <c r="N26" s="15"/>
      <c r="O26" s="15"/>
      <c r="P26" s="15"/>
      <c r="Q26" s="15"/>
      <c r="R26" s="15"/>
      <c r="S26" s="15"/>
      <c r="T26" s="15"/>
      <c r="U26" s="15"/>
      <c r="V26" s="15"/>
      <c r="W26" s="15"/>
      <c r="X26" s="15"/>
      <c r="Y26" s="15"/>
      <c r="Z26" s="15"/>
    </row>
    <row r="27" spans="1:26" ht="81.599999999999994" x14ac:dyDescent="0.25">
      <c r="A27" s="15" t="s">
        <v>106</v>
      </c>
      <c r="B27" s="15" t="s">
        <v>478</v>
      </c>
      <c r="C27" s="15" t="s">
        <v>75</v>
      </c>
      <c r="D27" s="15" t="s">
        <v>479</v>
      </c>
      <c r="E27" s="15"/>
      <c r="F27" s="15"/>
      <c r="G27" s="15"/>
      <c r="H27" s="15"/>
      <c r="I27" s="15"/>
      <c r="J27" s="15"/>
      <c r="K27" s="15"/>
      <c r="L27" s="15"/>
      <c r="M27" s="15"/>
      <c r="N27" s="15"/>
      <c r="O27" s="15"/>
      <c r="P27" s="15"/>
      <c r="Q27" s="15"/>
      <c r="R27" s="15"/>
      <c r="S27" s="15"/>
      <c r="T27" s="15"/>
      <c r="U27" s="15"/>
      <c r="V27" s="15"/>
      <c r="W27" s="15"/>
      <c r="X27" s="15"/>
      <c r="Y27" s="15"/>
      <c r="Z27" s="15"/>
    </row>
    <row r="28" spans="1:26" ht="163.19999999999999" x14ac:dyDescent="0.25">
      <c r="A28" s="15" t="s">
        <v>106</v>
      </c>
      <c r="B28" s="15" t="s">
        <v>480</v>
      </c>
      <c r="C28" s="15" t="s">
        <v>75</v>
      </c>
      <c r="D28" s="15" t="s">
        <v>481</v>
      </c>
      <c r="E28" s="15"/>
      <c r="F28" s="15"/>
      <c r="G28" s="15"/>
      <c r="H28" s="15"/>
      <c r="I28" s="15"/>
      <c r="J28" s="15"/>
      <c r="K28" s="15"/>
      <c r="L28" s="15"/>
      <c r="M28" s="15"/>
      <c r="N28" s="15"/>
      <c r="O28" s="15"/>
      <c r="P28" s="15"/>
      <c r="Q28" s="15"/>
      <c r="R28" s="15"/>
      <c r="S28" s="15"/>
      <c r="T28" s="15"/>
      <c r="U28" s="15"/>
      <c r="V28" s="15"/>
      <c r="W28" s="15"/>
      <c r="X28" s="15"/>
      <c r="Y28" s="15"/>
      <c r="Z28" s="15"/>
    </row>
    <row r="29" spans="1:26" ht="102" x14ac:dyDescent="0.25">
      <c r="A29" s="15" t="s">
        <v>106</v>
      </c>
      <c r="B29" s="15" t="s">
        <v>482</v>
      </c>
      <c r="C29" s="15" t="s">
        <v>21</v>
      </c>
      <c r="D29" s="15" t="s">
        <v>483</v>
      </c>
      <c r="E29" s="15"/>
      <c r="F29" s="15"/>
      <c r="G29" s="15"/>
      <c r="H29" s="15"/>
      <c r="I29" s="15"/>
      <c r="J29" s="15"/>
      <c r="K29" s="15"/>
      <c r="L29" s="15"/>
      <c r="M29" s="15"/>
      <c r="N29" s="15"/>
      <c r="O29" s="15"/>
      <c r="P29" s="15"/>
      <c r="Q29" s="15"/>
      <c r="R29" s="15"/>
      <c r="S29" s="15"/>
      <c r="T29" s="15"/>
      <c r="U29" s="15"/>
      <c r="V29" s="15"/>
      <c r="W29" s="15"/>
      <c r="X29" s="15"/>
      <c r="Y29" s="15"/>
      <c r="Z29" s="15"/>
    </row>
    <row r="30" spans="1:26" ht="81.599999999999994" x14ac:dyDescent="0.25">
      <c r="A30" s="15" t="s">
        <v>106</v>
      </c>
      <c r="B30" s="15" t="s">
        <v>484</v>
      </c>
      <c r="C30" s="15" t="s">
        <v>21</v>
      </c>
      <c r="D30" s="15" t="s">
        <v>485</v>
      </c>
      <c r="E30" s="15"/>
      <c r="F30" s="15"/>
      <c r="G30" s="15"/>
      <c r="H30" s="15"/>
      <c r="I30" s="15"/>
      <c r="J30" s="15"/>
      <c r="K30" s="15"/>
      <c r="L30" s="15"/>
      <c r="M30" s="15"/>
      <c r="N30" s="15"/>
      <c r="O30" s="15"/>
      <c r="P30" s="15"/>
      <c r="Q30" s="15"/>
      <c r="R30" s="15"/>
      <c r="S30" s="15"/>
      <c r="T30" s="15"/>
      <c r="U30" s="15"/>
      <c r="V30" s="15"/>
      <c r="W30" s="15"/>
      <c r="X30" s="15"/>
      <c r="Y30" s="15"/>
      <c r="Z30" s="15"/>
    </row>
    <row r="31" spans="1:26" ht="122.4" x14ac:dyDescent="0.25">
      <c r="A31" s="15" t="s">
        <v>106</v>
      </c>
      <c r="B31" s="15" t="s">
        <v>486</v>
      </c>
      <c r="C31" s="15" t="s">
        <v>21</v>
      </c>
      <c r="D31" s="15" t="s">
        <v>487</v>
      </c>
      <c r="E31" s="15"/>
      <c r="F31" s="15"/>
      <c r="G31" s="15"/>
      <c r="H31" s="15"/>
      <c r="I31" s="15"/>
      <c r="J31" s="15"/>
      <c r="K31" s="15"/>
      <c r="L31" s="15"/>
      <c r="M31" s="15"/>
      <c r="N31" s="15"/>
      <c r="O31" s="15"/>
      <c r="P31" s="15"/>
      <c r="Q31" s="15"/>
      <c r="R31" s="15"/>
      <c r="S31" s="15"/>
      <c r="T31" s="15"/>
      <c r="U31" s="15"/>
      <c r="V31" s="15"/>
      <c r="W31" s="15"/>
      <c r="X31" s="15"/>
      <c r="Y31" s="15"/>
      <c r="Z31" s="15"/>
    </row>
    <row r="32" spans="1:26" ht="122.4" x14ac:dyDescent="0.25">
      <c r="A32" s="15" t="s">
        <v>106</v>
      </c>
      <c r="B32" s="15" t="s">
        <v>488</v>
      </c>
      <c r="C32" s="15" t="s">
        <v>21</v>
      </c>
      <c r="D32" s="15" t="s">
        <v>489</v>
      </c>
      <c r="E32" s="15"/>
      <c r="F32" s="15"/>
      <c r="G32" s="15"/>
      <c r="H32" s="15"/>
      <c r="I32" s="15"/>
      <c r="J32" s="15"/>
      <c r="K32" s="15"/>
      <c r="L32" s="15"/>
      <c r="M32" s="15"/>
      <c r="N32" s="15"/>
      <c r="O32" s="15"/>
      <c r="P32" s="15"/>
      <c r="Q32" s="15"/>
      <c r="R32" s="15"/>
      <c r="S32" s="15"/>
      <c r="T32" s="15"/>
      <c r="U32" s="15"/>
      <c r="V32" s="15"/>
      <c r="W32" s="15"/>
      <c r="X32" s="15"/>
      <c r="Y32" s="15"/>
      <c r="Z32" s="15"/>
    </row>
    <row r="33" spans="1:26" ht="183.6" x14ac:dyDescent="0.25">
      <c r="A33" s="15" t="s">
        <v>106</v>
      </c>
      <c r="B33" s="15" t="s">
        <v>490</v>
      </c>
      <c r="C33" s="15" t="s">
        <v>21</v>
      </c>
      <c r="D33" s="15" t="s">
        <v>491</v>
      </c>
      <c r="E33" s="15"/>
      <c r="F33" s="15"/>
      <c r="G33" s="15"/>
      <c r="H33" s="15"/>
      <c r="I33" s="15"/>
      <c r="J33" s="15"/>
      <c r="K33" s="15"/>
      <c r="L33" s="15"/>
      <c r="M33" s="15"/>
      <c r="N33" s="15"/>
      <c r="O33" s="15"/>
      <c r="P33" s="15"/>
      <c r="Q33" s="15"/>
      <c r="R33" s="15"/>
      <c r="S33" s="15"/>
      <c r="T33" s="15"/>
      <c r="U33" s="15"/>
      <c r="V33" s="15"/>
      <c r="W33" s="15"/>
      <c r="X33" s="15"/>
      <c r="Y33" s="15"/>
      <c r="Z33" s="15"/>
    </row>
    <row r="34" spans="1:26" ht="102" x14ac:dyDescent="0.25">
      <c r="A34" s="15" t="s">
        <v>106</v>
      </c>
      <c r="B34" s="15" t="s">
        <v>492</v>
      </c>
      <c r="C34" s="15" t="s">
        <v>21</v>
      </c>
      <c r="D34" s="15" t="s">
        <v>493</v>
      </c>
      <c r="E34" s="15"/>
      <c r="F34" s="15"/>
      <c r="G34" s="15"/>
      <c r="H34" s="15"/>
      <c r="I34" s="15"/>
      <c r="J34" s="15"/>
      <c r="K34" s="15"/>
      <c r="L34" s="15"/>
      <c r="M34" s="15"/>
      <c r="N34" s="15"/>
      <c r="O34" s="15"/>
      <c r="P34" s="15"/>
      <c r="Q34" s="15"/>
      <c r="R34" s="15"/>
      <c r="S34" s="15"/>
      <c r="T34" s="15"/>
      <c r="U34" s="15"/>
      <c r="V34" s="15"/>
      <c r="W34" s="15"/>
      <c r="X34" s="15"/>
      <c r="Y34" s="15"/>
      <c r="Z34" s="15"/>
    </row>
    <row r="35" spans="1:26" ht="122.4" x14ac:dyDescent="0.25">
      <c r="A35" s="15" t="s">
        <v>106</v>
      </c>
      <c r="B35" s="15" t="s">
        <v>494</v>
      </c>
      <c r="C35" s="15" t="s">
        <v>21</v>
      </c>
      <c r="D35" s="15" t="s">
        <v>495</v>
      </c>
      <c r="E35" s="15"/>
      <c r="F35" s="15"/>
      <c r="G35" s="15"/>
      <c r="H35" s="15"/>
      <c r="I35" s="15"/>
      <c r="J35" s="15"/>
      <c r="K35" s="15"/>
      <c r="L35" s="15"/>
      <c r="M35" s="15"/>
      <c r="N35" s="15"/>
      <c r="O35" s="15"/>
      <c r="P35" s="15"/>
      <c r="Q35" s="15"/>
      <c r="R35" s="15"/>
      <c r="S35" s="15"/>
      <c r="T35" s="15"/>
      <c r="U35" s="15"/>
      <c r="V35" s="15"/>
      <c r="W35" s="15"/>
      <c r="X35" s="15"/>
      <c r="Y35" s="15"/>
      <c r="Z35" s="15"/>
    </row>
    <row r="36" spans="1:26" ht="81.599999999999994" x14ac:dyDescent="0.25">
      <c r="A36" s="15" t="s">
        <v>106</v>
      </c>
      <c r="B36" s="15" t="s">
        <v>496</v>
      </c>
      <c r="C36" s="15" t="s">
        <v>21</v>
      </c>
      <c r="D36" s="15" t="s">
        <v>497</v>
      </c>
      <c r="E36" s="15"/>
      <c r="F36" s="15"/>
      <c r="G36" s="15"/>
      <c r="H36" s="15"/>
      <c r="I36" s="15"/>
      <c r="J36" s="15"/>
      <c r="K36" s="15"/>
      <c r="L36" s="15"/>
      <c r="M36" s="15"/>
      <c r="N36" s="15"/>
      <c r="O36" s="15"/>
      <c r="P36" s="15"/>
      <c r="Q36" s="15"/>
      <c r="R36" s="15"/>
      <c r="S36" s="15"/>
      <c r="T36" s="15"/>
      <c r="U36" s="15"/>
      <c r="V36" s="15"/>
      <c r="W36" s="15"/>
      <c r="X36" s="15"/>
      <c r="Y36" s="15"/>
      <c r="Z36" s="15"/>
    </row>
    <row r="37" spans="1:26" ht="81.599999999999994" x14ac:dyDescent="0.25">
      <c r="A37" s="15" t="s">
        <v>106</v>
      </c>
      <c r="B37" s="15" t="s">
        <v>498</v>
      </c>
      <c r="C37" s="15" t="s">
        <v>37</v>
      </c>
      <c r="D37" s="15" t="s">
        <v>499</v>
      </c>
      <c r="E37" s="15"/>
      <c r="F37" s="15"/>
      <c r="G37" s="15"/>
      <c r="H37" s="15"/>
      <c r="I37" s="15"/>
      <c r="J37" s="15"/>
      <c r="K37" s="15"/>
      <c r="L37" s="15"/>
      <c r="M37" s="15"/>
      <c r="N37" s="15"/>
      <c r="O37" s="15"/>
      <c r="P37" s="15"/>
      <c r="Q37" s="15"/>
      <c r="R37" s="15"/>
      <c r="S37" s="15"/>
      <c r="T37" s="15"/>
      <c r="U37" s="15"/>
      <c r="V37" s="15"/>
      <c r="W37" s="15"/>
      <c r="X37" s="15"/>
      <c r="Y37" s="15"/>
      <c r="Z37" s="15"/>
    </row>
    <row r="38" spans="1:26" ht="102" x14ac:dyDescent="0.25">
      <c r="A38" s="15" t="s">
        <v>106</v>
      </c>
      <c r="B38" s="15" t="s">
        <v>500</v>
      </c>
      <c r="C38" s="15" t="s">
        <v>37</v>
      </c>
      <c r="D38" s="15" t="s">
        <v>501</v>
      </c>
      <c r="E38" s="15"/>
      <c r="F38" s="15"/>
      <c r="G38" s="15"/>
      <c r="H38" s="15"/>
      <c r="I38" s="15"/>
      <c r="J38" s="15"/>
      <c r="K38" s="15"/>
      <c r="L38" s="15"/>
      <c r="M38" s="15"/>
      <c r="N38" s="15"/>
      <c r="O38" s="15"/>
      <c r="P38" s="15"/>
      <c r="Q38" s="15"/>
      <c r="R38" s="15"/>
      <c r="S38" s="15"/>
      <c r="T38" s="15"/>
      <c r="U38" s="15"/>
      <c r="V38" s="15"/>
      <c r="W38" s="15"/>
      <c r="X38" s="15"/>
      <c r="Y38" s="15"/>
      <c r="Z38" s="15"/>
    </row>
    <row r="39" spans="1:26" ht="102" x14ac:dyDescent="0.25">
      <c r="A39" s="15" t="s">
        <v>106</v>
      </c>
      <c r="B39" s="15" t="s">
        <v>502</v>
      </c>
      <c r="C39" s="15" t="s">
        <v>281</v>
      </c>
      <c r="D39" s="15" t="s">
        <v>503</v>
      </c>
      <c r="E39" s="15"/>
      <c r="F39" s="15"/>
      <c r="G39" s="15"/>
      <c r="H39" s="15"/>
      <c r="I39" s="15"/>
      <c r="J39" s="15"/>
      <c r="K39" s="15"/>
      <c r="L39" s="15"/>
      <c r="M39" s="15"/>
      <c r="N39" s="15"/>
      <c r="O39" s="15"/>
      <c r="P39" s="15"/>
      <c r="Q39" s="15"/>
      <c r="R39" s="15"/>
      <c r="S39" s="15"/>
      <c r="T39" s="15"/>
      <c r="U39" s="15"/>
      <c r="V39" s="15"/>
      <c r="W39" s="15"/>
      <c r="X39" s="15"/>
      <c r="Y39" s="15"/>
      <c r="Z39" s="15"/>
    </row>
    <row r="40" spans="1:26" ht="102" x14ac:dyDescent="0.25">
      <c r="A40" s="15" t="s">
        <v>106</v>
      </c>
      <c r="B40" s="15" t="s">
        <v>504</v>
      </c>
      <c r="C40" s="15" t="s">
        <v>281</v>
      </c>
      <c r="D40" s="15" t="s">
        <v>505</v>
      </c>
      <c r="E40" s="15"/>
      <c r="F40" s="15"/>
      <c r="G40" s="15"/>
      <c r="H40" s="15"/>
      <c r="I40" s="15"/>
      <c r="J40" s="15"/>
      <c r="K40" s="15"/>
      <c r="L40" s="15"/>
      <c r="M40" s="15"/>
      <c r="N40" s="15"/>
      <c r="O40" s="15"/>
      <c r="P40" s="15"/>
      <c r="Q40" s="15"/>
      <c r="R40" s="15"/>
      <c r="S40" s="15"/>
      <c r="T40" s="15"/>
      <c r="U40" s="15"/>
      <c r="V40" s="15"/>
      <c r="W40" s="15"/>
      <c r="X40" s="15"/>
      <c r="Y40" s="15"/>
      <c r="Z40" s="15"/>
    </row>
    <row r="41" spans="1:26" ht="81.599999999999994" x14ac:dyDescent="0.25">
      <c r="A41" s="15" t="s">
        <v>176</v>
      </c>
      <c r="B41" s="15" t="s">
        <v>506</v>
      </c>
      <c r="C41" s="15" t="s">
        <v>75</v>
      </c>
      <c r="D41" s="15" t="s">
        <v>507</v>
      </c>
      <c r="E41" s="15"/>
      <c r="F41" s="15"/>
      <c r="G41" s="15"/>
      <c r="H41" s="15"/>
      <c r="I41" s="15"/>
      <c r="J41" s="15"/>
      <c r="K41" s="15"/>
      <c r="L41" s="15"/>
      <c r="M41" s="15"/>
      <c r="N41" s="15"/>
      <c r="O41" s="15"/>
      <c r="P41" s="15"/>
      <c r="Q41" s="15"/>
      <c r="R41" s="15"/>
      <c r="S41" s="15"/>
      <c r="T41" s="15"/>
      <c r="U41" s="15"/>
      <c r="V41" s="15"/>
      <c r="W41" s="15"/>
      <c r="X41" s="15"/>
      <c r="Y41" s="15"/>
      <c r="Z41" s="15"/>
    </row>
    <row r="42" spans="1:26" ht="81.599999999999994" x14ac:dyDescent="0.25">
      <c r="A42" s="15" t="s">
        <v>176</v>
      </c>
      <c r="B42" s="15" t="s">
        <v>508</v>
      </c>
      <c r="C42" s="15" t="s">
        <v>281</v>
      </c>
      <c r="D42" s="15" t="s">
        <v>509</v>
      </c>
      <c r="E42" s="15"/>
      <c r="F42" s="15"/>
      <c r="G42" s="15"/>
      <c r="H42" s="15"/>
      <c r="I42" s="15"/>
      <c r="J42" s="15"/>
      <c r="K42" s="15"/>
      <c r="L42" s="15"/>
      <c r="M42" s="15"/>
      <c r="N42" s="15"/>
      <c r="O42" s="15"/>
      <c r="P42" s="15"/>
      <c r="Q42" s="15"/>
      <c r="R42" s="15"/>
      <c r="S42" s="15"/>
      <c r="T42" s="15"/>
      <c r="U42" s="15"/>
      <c r="V42" s="15"/>
      <c r="W42" s="15"/>
      <c r="X42" s="15"/>
      <c r="Y42" s="15"/>
      <c r="Z42" s="15"/>
    </row>
    <row r="43" spans="1:26" ht="163.19999999999999" x14ac:dyDescent="0.25">
      <c r="A43" s="15" t="s">
        <v>183</v>
      </c>
      <c r="B43" s="15" t="s">
        <v>510</v>
      </c>
      <c r="C43" s="15" t="s">
        <v>75</v>
      </c>
      <c r="D43" s="15" t="s">
        <v>511</v>
      </c>
      <c r="E43" s="15"/>
      <c r="F43" s="15"/>
      <c r="G43" s="15"/>
      <c r="H43" s="15"/>
      <c r="I43" s="15"/>
      <c r="J43" s="15"/>
      <c r="K43" s="15"/>
      <c r="L43" s="15"/>
      <c r="M43" s="15"/>
      <c r="N43" s="15"/>
      <c r="O43" s="15"/>
      <c r="P43" s="15"/>
      <c r="Q43" s="15"/>
      <c r="R43" s="15"/>
      <c r="S43" s="15"/>
      <c r="T43" s="15"/>
      <c r="U43" s="15"/>
      <c r="V43" s="15"/>
      <c r="W43" s="15"/>
      <c r="X43" s="15"/>
      <c r="Y43" s="15"/>
      <c r="Z43" s="15"/>
    </row>
    <row r="44" spans="1:26" ht="163.19999999999999" x14ac:dyDescent="0.25">
      <c r="A44" s="15" t="s">
        <v>183</v>
      </c>
      <c r="B44" s="15" t="s">
        <v>512</v>
      </c>
      <c r="C44" s="15" t="s">
        <v>75</v>
      </c>
      <c r="D44" s="15" t="s">
        <v>513</v>
      </c>
      <c r="E44" s="15"/>
      <c r="F44" s="15"/>
      <c r="G44" s="15"/>
      <c r="H44" s="15"/>
      <c r="I44" s="15"/>
      <c r="J44" s="15"/>
      <c r="K44" s="15"/>
      <c r="L44" s="15"/>
      <c r="M44" s="15"/>
      <c r="N44" s="15"/>
      <c r="O44" s="15"/>
      <c r="P44" s="15"/>
      <c r="Q44" s="15"/>
      <c r="R44" s="15"/>
      <c r="S44" s="15"/>
      <c r="T44" s="15"/>
      <c r="U44" s="15"/>
      <c r="V44" s="15"/>
      <c r="W44" s="15"/>
      <c r="X44" s="15"/>
      <c r="Y44" s="15"/>
      <c r="Z44" s="15"/>
    </row>
    <row r="45" spans="1:26" ht="163.19999999999999" x14ac:dyDescent="0.25">
      <c r="A45" s="15" t="s">
        <v>183</v>
      </c>
      <c r="B45" s="15" t="s">
        <v>514</v>
      </c>
      <c r="C45" s="15" t="s">
        <v>75</v>
      </c>
      <c r="D45" s="15" t="s">
        <v>515</v>
      </c>
      <c r="E45" s="15"/>
      <c r="F45" s="15"/>
      <c r="G45" s="15"/>
      <c r="H45" s="15"/>
      <c r="I45" s="15"/>
      <c r="J45" s="15"/>
      <c r="K45" s="15"/>
      <c r="L45" s="15"/>
      <c r="M45" s="15"/>
      <c r="N45" s="15"/>
      <c r="O45" s="15"/>
      <c r="P45" s="15"/>
      <c r="Q45" s="15"/>
      <c r="R45" s="15"/>
      <c r="S45" s="15"/>
      <c r="T45" s="15"/>
      <c r="U45" s="15"/>
      <c r="V45" s="15"/>
      <c r="W45" s="15"/>
      <c r="X45" s="15"/>
      <c r="Y45" s="15"/>
      <c r="Z45" s="15"/>
    </row>
    <row r="46" spans="1:26" ht="142.80000000000001" x14ac:dyDescent="0.25">
      <c r="A46" s="15" t="s">
        <v>183</v>
      </c>
      <c r="B46" s="15" t="s">
        <v>516</v>
      </c>
      <c r="C46" s="15" t="s">
        <v>21</v>
      </c>
      <c r="D46" s="15" t="s">
        <v>517</v>
      </c>
      <c r="E46" s="15"/>
      <c r="F46" s="15"/>
      <c r="G46" s="15"/>
      <c r="H46" s="15"/>
      <c r="I46" s="15"/>
      <c r="J46" s="15"/>
      <c r="K46" s="15"/>
      <c r="L46" s="15"/>
      <c r="M46" s="15"/>
      <c r="N46" s="15"/>
      <c r="O46" s="15"/>
      <c r="P46" s="15"/>
      <c r="Q46" s="15"/>
      <c r="R46" s="15"/>
      <c r="S46" s="15"/>
      <c r="T46" s="15"/>
      <c r="U46" s="15"/>
      <c r="V46" s="15"/>
      <c r="W46" s="15"/>
      <c r="X46" s="15"/>
      <c r="Y46" s="15"/>
      <c r="Z46" s="15"/>
    </row>
    <row r="47" spans="1:26" ht="122.4" x14ac:dyDescent="0.25">
      <c r="A47" s="15" t="s">
        <v>183</v>
      </c>
      <c r="B47" s="15" t="s">
        <v>514</v>
      </c>
      <c r="C47" s="15" t="s">
        <v>458</v>
      </c>
      <c r="D47" s="15" t="s">
        <v>518</v>
      </c>
      <c r="E47" s="15"/>
      <c r="F47" s="15"/>
      <c r="G47" s="15"/>
      <c r="H47" s="15"/>
      <c r="I47" s="15"/>
      <c r="J47" s="15"/>
      <c r="K47" s="15"/>
      <c r="L47" s="15"/>
      <c r="M47" s="15"/>
      <c r="N47" s="15"/>
      <c r="O47" s="15"/>
      <c r="P47" s="15"/>
      <c r="Q47" s="15"/>
      <c r="R47" s="15"/>
      <c r="S47" s="15"/>
      <c r="T47" s="15"/>
      <c r="U47" s="15"/>
      <c r="V47" s="15"/>
      <c r="W47" s="15"/>
      <c r="X47" s="15"/>
      <c r="Y47" s="15"/>
      <c r="Z47" s="15"/>
    </row>
    <row r="48" spans="1:26" ht="122.4" x14ac:dyDescent="0.25">
      <c r="A48" s="15" t="s">
        <v>183</v>
      </c>
      <c r="B48" s="15" t="s">
        <v>519</v>
      </c>
      <c r="C48" s="15" t="s">
        <v>458</v>
      </c>
      <c r="D48" s="15" t="s">
        <v>520</v>
      </c>
      <c r="E48" s="15"/>
      <c r="F48" s="15"/>
      <c r="G48" s="15"/>
      <c r="H48" s="15"/>
      <c r="I48" s="15"/>
      <c r="J48" s="15"/>
      <c r="K48" s="15"/>
      <c r="L48" s="15"/>
      <c r="M48" s="15"/>
      <c r="N48" s="15"/>
      <c r="O48" s="15"/>
      <c r="P48" s="15"/>
      <c r="Q48" s="15"/>
      <c r="R48" s="15"/>
      <c r="S48" s="15"/>
      <c r="T48" s="15"/>
      <c r="U48" s="15"/>
      <c r="V48" s="15"/>
      <c r="W48" s="15"/>
      <c r="X48" s="15"/>
      <c r="Y48" s="15"/>
      <c r="Z48" s="15"/>
    </row>
    <row r="49" spans="1:26" ht="122.4" x14ac:dyDescent="0.25">
      <c r="A49" s="15" t="s">
        <v>207</v>
      </c>
      <c r="B49" s="15" t="s">
        <v>521</v>
      </c>
      <c r="C49" s="15" t="s">
        <v>21</v>
      </c>
      <c r="D49" s="15" t="s">
        <v>522</v>
      </c>
      <c r="E49" s="15"/>
      <c r="F49" s="15"/>
      <c r="G49" s="15"/>
      <c r="H49" s="15"/>
      <c r="I49" s="15"/>
      <c r="J49" s="15"/>
      <c r="K49" s="15"/>
      <c r="L49" s="15"/>
      <c r="M49" s="15"/>
      <c r="N49" s="15"/>
      <c r="O49" s="15"/>
      <c r="P49" s="15"/>
      <c r="Q49" s="15"/>
      <c r="R49" s="15"/>
      <c r="S49" s="15"/>
      <c r="T49" s="15"/>
      <c r="U49" s="15"/>
      <c r="V49" s="15"/>
      <c r="W49" s="15"/>
      <c r="X49" s="15"/>
      <c r="Y49" s="15"/>
      <c r="Z49" s="15"/>
    </row>
    <row r="50" spans="1:26" ht="142.80000000000001" x14ac:dyDescent="0.25">
      <c r="A50" s="15" t="s">
        <v>207</v>
      </c>
      <c r="B50" s="15" t="s">
        <v>523</v>
      </c>
      <c r="C50" s="15" t="s">
        <v>21</v>
      </c>
      <c r="D50" s="15" t="s">
        <v>524</v>
      </c>
      <c r="E50" s="15"/>
      <c r="F50" s="15"/>
      <c r="G50" s="15"/>
      <c r="H50" s="15"/>
      <c r="I50" s="15"/>
      <c r="J50" s="15"/>
      <c r="K50" s="15"/>
      <c r="L50" s="15"/>
      <c r="M50" s="15"/>
      <c r="N50" s="15"/>
      <c r="O50" s="15"/>
      <c r="P50" s="15"/>
      <c r="Q50" s="15"/>
      <c r="R50" s="15"/>
      <c r="S50" s="15"/>
      <c r="T50" s="15"/>
      <c r="U50" s="15"/>
      <c r="V50" s="15"/>
      <c r="W50" s="15"/>
      <c r="X50" s="15"/>
      <c r="Y50" s="15"/>
      <c r="Z50" s="15"/>
    </row>
    <row r="51" spans="1:26" ht="20.399999999999999"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0.399999999999999"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0.399999999999999"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0.399999999999999"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0.399999999999999"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0.399999999999999"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0.399999999999999"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0.399999999999999"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0.399999999999999"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0.399999999999999"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0.399999999999999"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0.399999999999999"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0.399999999999999"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0.399999999999999"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0.399999999999999"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0.399999999999999"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0.399999999999999"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0.399999999999999"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0.399999999999999"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0.399999999999999"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0.399999999999999"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0.399999999999999"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0.399999999999999"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0.399999999999999"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0.399999999999999"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0.399999999999999"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0.399999999999999"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0.399999999999999"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0.399999999999999"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0.399999999999999"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0.399999999999999"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0.399999999999999"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0.399999999999999"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0.399999999999999"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0.399999999999999"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0.399999999999999"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0.399999999999999"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0.399999999999999"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0.399999999999999"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0.399999999999999"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0.399999999999999"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0.399999999999999"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0.399999999999999"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0.399999999999999"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0.399999999999999"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0.399999999999999"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0.399999999999999"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0.399999999999999"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0.399999999999999"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0.399999999999999"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0.399999999999999"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0.399999999999999"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0.399999999999999"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0.399999999999999"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0.399999999999999"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0.399999999999999"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0.399999999999999"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0.399999999999999"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0.399999999999999"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0.399999999999999"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0.399999999999999"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0.399999999999999"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0.399999999999999"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0.399999999999999"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0.399999999999999"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0.399999999999999"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0.399999999999999"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0.399999999999999"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0.399999999999999"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0.399999999999999"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0.399999999999999"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0.399999999999999"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0.399999999999999"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0.399999999999999"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0.399999999999999"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0.399999999999999"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0.399999999999999"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0.399999999999999"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0.399999999999999"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0.399999999999999"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0.399999999999999"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0.399999999999999"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0.399999999999999"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0.399999999999999"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0.399999999999999"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0.399999999999999"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0.399999999999999"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0.399999999999999"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0.399999999999999"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0.399999999999999"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0.399999999999999"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0.399999999999999"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0.399999999999999"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0.399999999999999"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0.399999999999999"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0.399999999999999"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0.399999999999999"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0.399999999999999"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0.399999999999999"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0.399999999999999"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0.399999999999999"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0.399999999999999"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0.399999999999999"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0.399999999999999"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0.399999999999999"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0.399999999999999"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0.399999999999999"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0.399999999999999"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0.399999999999999"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0.399999999999999"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0.399999999999999"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0.399999999999999"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0.399999999999999"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0.399999999999999"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0.399999999999999"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0.399999999999999"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0.399999999999999"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0.399999999999999"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0.399999999999999"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0.399999999999999"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0.399999999999999"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0.399999999999999"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0.399999999999999"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0.399999999999999"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0.399999999999999"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0.399999999999999"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0.399999999999999"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0.399999999999999"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0.399999999999999"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0.399999999999999"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0.399999999999999"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0.399999999999999"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0.399999999999999"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0.399999999999999"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0.399999999999999"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0.399999999999999"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0.399999999999999"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0.399999999999999"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0.399999999999999"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0.399999999999999"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0.399999999999999"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0.399999999999999"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0.399999999999999"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0.399999999999999"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0.399999999999999"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0.399999999999999"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0.399999999999999"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0.399999999999999"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0.399999999999999"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0.399999999999999"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0.399999999999999"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0.399999999999999"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0.399999999999999"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0.399999999999999"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0.399999999999999"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0.399999999999999"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0.399999999999999"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0.399999999999999"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0.399999999999999"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0.399999999999999"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0.399999999999999"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0.399999999999999"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0.399999999999999"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0.399999999999999"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0.399999999999999"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0.399999999999999"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0.399999999999999"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0.399999999999999"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0.399999999999999"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0.399999999999999"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399999999999999"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399999999999999"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399999999999999"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399999999999999"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399999999999999"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399999999999999"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399999999999999"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399999999999999"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399999999999999"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399999999999999"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399999999999999"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399999999999999"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399999999999999"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399999999999999"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399999999999999"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399999999999999"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399999999999999"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399999999999999"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399999999999999"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399999999999999"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399999999999999"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399999999999999"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399999999999999"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399999999999999"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399999999999999"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399999999999999"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399999999999999"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399999999999999"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399999999999999"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399999999999999"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399999999999999"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399999999999999"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399999999999999"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399999999999999"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399999999999999"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399999999999999"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399999999999999"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399999999999999"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399999999999999"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399999999999999"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399999999999999"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399999999999999"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399999999999999"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399999999999999"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399999999999999"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399999999999999"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399999999999999"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399999999999999"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399999999999999"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399999999999999"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399999999999999"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399999999999999"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399999999999999"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399999999999999"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399999999999999"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399999999999999"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399999999999999"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399999999999999"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399999999999999"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399999999999999"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399999999999999"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399999999999999"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399999999999999"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399999999999999"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399999999999999"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399999999999999"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399999999999999"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399999999999999"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399999999999999"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399999999999999"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399999999999999"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399999999999999"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399999999999999"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399999999999999"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399999999999999"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399999999999999"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399999999999999"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399999999999999"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399999999999999"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399999999999999"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399999999999999"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399999999999999"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399999999999999"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399999999999999"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399999999999999"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399999999999999"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399999999999999"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399999999999999"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399999999999999"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399999999999999"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399999999999999"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399999999999999"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399999999999999"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399999999999999"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399999999999999"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399999999999999"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399999999999999"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399999999999999"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399999999999999"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399999999999999"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399999999999999"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399999999999999"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399999999999999"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399999999999999"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399999999999999"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399999999999999"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399999999999999"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399999999999999"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399999999999999"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399999999999999"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399999999999999"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399999999999999"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399999999999999"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399999999999999"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399999999999999"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399999999999999"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399999999999999"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399999999999999"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399999999999999"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399999999999999"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399999999999999"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399999999999999"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399999999999999"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399999999999999"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399999999999999"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399999999999999"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399999999999999"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399999999999999"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399999999999999"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399999999999999"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399999999999999"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399999999999999"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399999999999999"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399999999999999"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399999999999999"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399999999999999"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399999999999999"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399999999999999"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399999999999999"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399999999999999"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399999999999999"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399999999999999"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399999999999999"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399999999999999"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399999999999999"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399999999999999"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399999999999999"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399999999999999"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399999999999999"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399999999999999"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399999999999999"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399999999999999"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399999999999999"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399999999999999"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399999999999999"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399999999999999"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399999999999999"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399999999999999"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399999999999999"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399999999999999"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399999999999999"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399999999999999"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399999999999999"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399999999999999"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399999999999999"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399999999999999"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399999999999999"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399999999999999"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399999999999999"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399999999999999"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399999999999999"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399999999999999"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399999999999999"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399999999999999"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399999999999999"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399999999999999"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399999999999999"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399999999999999"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399999999999999"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399999999999999"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399999999999999"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399999999999999"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399999999999999"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399999999999999"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399999999999999"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399999999999999"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399999999999999"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399999999999999"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399999999999999"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399999999999999"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399999999999999"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399999999999999"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399999999999999"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399999999999999"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399999999999999"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399999999999999"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399999999999999"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399999999999999"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399999999999999"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399999999999999"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399999999999999"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399999999999999"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399999999999999"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399999999999999"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399999999999999"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399999999999999"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399999999999999"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399999999999999"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399999999999999"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399999999999999"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399999999999999"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399999999999999"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399999999999999"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399999999999999"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399999999999999"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399999999999999"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399999999999999"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399999999999999"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399999999999999"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399999999999999"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399999999999999"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399999999999999"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399999999999999"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399999999999999"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399999999999999"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399999999999999"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399999999999999"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399999999999999"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399999999999999"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399999999999999"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399999999999999"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399999999999999"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399999999999999"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399999999999999"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399999999999999"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399999999999999"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399999999999999"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399999999999999"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399999999999999"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399999999999999"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399999999999999"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399999999999999"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399999999999999"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399999999999999"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399999999999999"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399999999999999"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399999999999999"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399999999999999"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399999999999999"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399999999999999"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399999999999999"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399999999999999"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399999999999999"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399999999999999"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399999999999999"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399999999999999"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399999999999999"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399999999999999"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399999999999999"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399999999999999"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399999999999999"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399999999999999"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399999999999999"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399999999999999"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399999999999999"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399999999999999"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399999999999999"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399999999999999"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399999999999999"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399999999999999"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399999999999999"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399999999999999"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399999999999999"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399999999999999"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399999999999999"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399999999999999"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399999999999999"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399999999999999"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399999999999999"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399999999999999"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399999999999999"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399999999999999"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399999999999999"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399999999999999"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399999999999999"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399999999999999"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399999999999999"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399999999999999"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399999999999999"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399999999999999"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399999999999999"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399999999999999"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399999999999999"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399999999999999"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399999999999999"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399999999999999"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399999999999999"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399999999999999"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399999999999999"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399999999999999"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399999999999999"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399999999999999"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399999999999999"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399999999999999"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399999999999999"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399999999999999"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399999999999999"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399999999999999"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399999999999999"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399999999999999"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399999999999999"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399999999999999"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399999999999999"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399999999999999"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399999999999999"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399999999999999"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399999999999999"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399999999999999"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399999999999999"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399999999999999"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399999999999999"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399999999999999"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399999999999999"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399999999999999"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399999999999999"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399999999999999"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399999999999999"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399999999999999"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399999999999999"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399999999999999"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399999999999999"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399999999999999"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399999999999999"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399999999999999"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399999999999999"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399999999999999"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399999999999999"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399999999999999"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399999999999999"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399999999999999"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399999999999999"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399999999999999"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399999999999999"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399999999999999"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399999999999999"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399999999999999"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399999999999999"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399999999999999"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399999999999999"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399999999999999"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399999999999999"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399999999999999"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399999999999999"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399999999999999"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399999999999999"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399999999999999"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399999999999999"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399999999999999"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399999999999999"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399999999999999"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399999999999999"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399999999999999"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399999999999999"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399999999999999"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399999999999999"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399999999999999"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399999999999999"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399999999999999"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399999999999999"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399999999999999"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399999999999999"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399999999999999"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399999999999999"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399999999999999"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399999999999999"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399999999999999"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399999999999999"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399999999999999"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399999999999999"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399999999999999"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399999999999999"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399999999999999"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399999999999999"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399999999999999"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399999999999999"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399999999999999"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399999999999999"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399999999999999"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399999999999999"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399999999999999"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399999999999999"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399999999999999"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399999999999999"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399999999999999"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399999999999999"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399999999999999"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399999999999999"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399999999999999"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399999999999999"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399999999999999"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399999999999999"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399999999999999"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399999999999999"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399999999999999"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399999999999999"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399999999999999"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399999999999999"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399999999999999"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399999999999999"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399999999999999"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399999999999999"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399999999999999"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399999999999999"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399999999999999"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399999999999999"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399999999999999"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399999999999999"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399999999999999"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399999999999999"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399999999999999"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399999999999999"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399999999999999"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399999999999999"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399999999999999"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399999999999999"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399999999999999"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399999999999999"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399999999999999"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399999999999999"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399999999999999"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399999999999999"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399999999999999"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399999999999999"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399999999999999"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399999999999999"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399999999999999"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399999999999999"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399999999999999"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399999999999999"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399999999999999"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399999999999999"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399999999999999"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399999999999999"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399999999999999"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399999999999999"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399999999999999"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399999999999999"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399999999999999"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399999999999999"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399999999999999"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399999999999999"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399999999999999"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399999999999999"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399999999999999"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399999999999999"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399999999999999"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399999999999999"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399999999999999"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399999999999999"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399999999999999"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399999999999999"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399999999999999"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399999999999999"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399999999999999"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399999999999999"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399999999999999"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399999999999999"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399999999999999"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399999999999999"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399999999999999"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399999999999999"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399999999999999"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399999999999999"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399999999999999"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399999999999999"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399999999999999"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399999999999999"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399999999999999"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399999999999999"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399999999999999"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399999999999999"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399999999999999"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399999999999999"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399999999999999"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399999999999999"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399999999999999"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399999999999999"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399999999999999"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399999999999999"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399999999999999"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399999999999999"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399999999999999"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399999999999999"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399999999999999"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399999999999999"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399999999999999"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399999999999999"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399999999999999"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399999999999999"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399999999999999"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399999999999999"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399999999999999"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399999999999999"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399999999999999"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399999999999999"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399999999999999"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399999999999999"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399999999999999"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399999999999999"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399999999999999"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399999999999999"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399999999999999"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399999999999999"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399999999999999"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399999999999999"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399999999999999"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399999999999999"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399999999999999"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399999999999999"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399999999999999"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399999999999999"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399999999999999"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399999999999999"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399999999999999"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399999999999999"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399999999999999"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399999999999999"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399999999999999"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399999999999999"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399999999999999"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399999999999999"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399999999999999"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399999999999999"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399999999999999"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399999999999999"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399999999999999"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399999999999999"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399999999999999"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399999999999999"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399999999999999"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399999999999999"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399999999999999"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399999999999999"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399999999999999"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399999999999999"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399999999999999"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399999999999999"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399999999999999"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399999999999999"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399999999999999"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399999999999999"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399999999999999"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399999999999999"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399999999999999"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399999999999999"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399999999999999"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399999999999999"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399999999999999"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399999999999999"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399999999999999"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399999999999999"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399999999999999"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399999999999999"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399999999999999"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399999999999999"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399999999999999"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399999999999999"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399999999999999"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399999999999999"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399999999999999"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399999999999999"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399999999999999"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399999999999999"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399999999999999"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399999999999999"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399999999999999"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399999999999999"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399999999999999"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399999999999999"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399999999999999"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399999999999999"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399999999999999"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399999999999999"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399999999999999"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399999999999999"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399999999999999"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399999999999999"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399999999999999"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399999999999999"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399999999999999"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399999999999999"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399999999999999"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399999999999999"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399999999999999"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399999999999999"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399999999999999"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399999999999999"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399999999999999"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399999999999999"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399999999999999"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399999999999999"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399999999999999"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399999999999999"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399999999999999"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399999999999999"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399999999999999"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399999999999999"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399999999999999"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399999999999999"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399999999999999"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399999999999999"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399999999999999"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399999999999999"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399999999999999"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399999999999999"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399999999999999"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399999999999999"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399999999999999"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399999999999999"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399999999999999"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399999999999999"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399999999999999"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399999999999999"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399999999999999"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399999999999999"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399999999999999"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399999999999999"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399999999999999"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399999999999999"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399999999999999"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399999999999999"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399999999999999"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399999999999999"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399999999999999"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399999999999999"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399999999999999"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399999999999999"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399999999999999"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399999999999999"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399999999999999"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399999999999999"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399999999999999"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399999999999999"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399999999999999"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399999999999999"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399999999999999"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399999999999999"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399999999999999"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399999999999999"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399999999999999"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399999999999999"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399999999999999"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399999999999999"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399999999999999"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399999999999999"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399999999999999"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399999999999999"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399999999999999"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399999999999999"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399999999999999"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399999999999999"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399999999999999"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399999999999999"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399999999999999"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399999999999999"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399999999999999"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399999999999999"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399999999999999"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399999999999999"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399999999999999"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399999999999999"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399999999999999"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399999999999999"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399999999999999"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399999999999999"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399999999999999"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399999999999999"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399999999999999"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399999999999999"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399999999999999"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399999999999999"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399999999999999"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399999999999999"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399999999999999"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399999999999999"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399999999999999"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399999999999999"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399999999999999"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399999999999999"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399999999999999"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399999999999999"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399999999999999"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399999999999999"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399999999999999"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399999999999999"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399999999999999"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399999999999999"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399999999999999"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399999999999999"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399999999999999"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399999999999999"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399999999999999"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399999999999999"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399999999999999"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399999999999999"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399999999999999"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399999999999999"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399999999999999"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399999999999999"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399999999999999"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399999999999999"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399999999999999"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399999999999999"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399999999999999"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399999999999999"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399999999999999"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399999999999999"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399999999999999"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399999999999999"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399999999999999"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399999999999999"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399999999999999"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399999999999999"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399999999999999"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399999999999999"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399999999999999"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399999999999999"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399999999999999"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399999999999999"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399999999999999"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399999999999999"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399999999999999"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399999999999999"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399999999999999"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399999999999999"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399999999999999"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399999999999999"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399999999999999"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399999999999999"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399999999999999"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399999999999999"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399999999999999"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399999999999999"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399999999999999"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399999999999999"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399999999999999"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399999999999999"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399999999999999"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399999999999999"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399999999999999"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399999999999999"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399999999999999"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399999999999999"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399999999999999"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399999999999999"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399999999999999"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399999999999999"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399999999999999"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399999999999999"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399999999999999"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399999999999999"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399999999999999"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399999999999999"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399999999999999"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399999999999999"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399999999999999"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399999999999999"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399999999999999"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399999999999999"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399999999999999"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399999999999999"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399999999999999"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399999999999999"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399999999999999"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399999999999999"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399999999999999"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399999999999999"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399999999999999"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399999999999999"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399999999999999"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1000"/>
  <sheetViews>
    <sheetView topLeftCell="A2" workbookViewId="0">
      <selection sqref="A1:D50"/>
    </sheetView>
  </sheetViews>
  <sheetFormatPr defaultColWidth="12.6640625" defaultRowHeight="15.75" customHeight="1" x14ac:dyDescent="0.25"/>
  <cols>
    <col min="1" max="1" width="10.5546875" bestFit="1" customWidth="1"/>
    <col min="2" max="2" width="27.109375" bestFit="1" customWidth="1"/>
    <col min="3" max="3" width="23.109375" customWidth="1"/>
    <col min="4" max="4" width="125.6640625" customWidth="1"/>
    <col min="16384" max="16384" width="0" hidden="1" customWidth="1"/>
  </cols>
  <sheetData>
    <row r="1" spans="1:26 16384:16384" ht="55.8" hidden="1" x14ac:dyDescent="0.25">
      <c r="A1" s="9" t="s">
        <v>109</v>
      </c>
      <c r="B1" s="9" t="s">
        <v>525</v>
      </c>
      <c r="C1" s="9" t="s">
        <v>526</v>
      </c>
      <c r="D1" s="9" t="s">
        <v>527</v>
      </c>
      <c r="E1" s="9"/>
      <c r="F1" s="9"/>
      <c r="G1" s="9"/>
      <c r="H1" s="9"/>
      <c r="I1" s="9"/>
      <c r="J1" s="9"/>
      <c r="K1" s="9"/>
      <c r="L1" s="9"/>
      <c r="M1" s="9"/>
      <c r="N1" s="9"/>
      <c r="O1" s="9"/>
      <c r="P1" s="9"/>
      <c r="Q1" s="9"/>
      <c r="R1" s="9"/>
      <c r="S1" s="9"/>
      <c r="T1" s="9"/>
      <c r="U1" s="9"/>
      <c r="V1" s="9"/>
      <c r="W1" s="9"/>
      <c r="X1" s="9"/>
      <c r="Y1" s="9"/>
      <c r="Z1" s="9"/>
      <c r="XFD1">
        <f ca="1">IF('Roll All'!$B$4="Roll!",RAND(),RAND())</f>
        <v>0.40052182952087612</v>
      </c>
    </row>
    <row r="2" spans="1:26 16384:16384" ht="297.60000000000002" x14ac:dyDescent="0.25">
      <c r="A2" s="9" t="s">
        <v>109</v>
      </c>
      <c r="B2" s="9" t="s">
        <v>528</v>
      </c>
      <c r="C2" s="9" t="s">
        <v>41</v>
      </c>
      <c r="D2" s="9" t="s">
        <v>529</v>
      </c>
      <c r="E2" s="9"/>
      <c r="F2" s="9"/>
      <c r="G2" s="9"/>
      <c r="H2" s="9"/>
      <c r="I2" s="9"/>
      <c r="J2" s="9"/>
      <c r="K2" s="9"/>
      <c r="L2" s="9"/>
      <c r="M2" s="9"/>
      <c r="N2" s="9"/>
      <c r="O2" s="9"/>
      <c r="P2" s="9"/>
      <c r="Q2" s="9"/>
      <c r="R2" s="9"/>
      <c r="S2" s="9"/>
      <c r="T2" s="9"/>
      <c r="U2" s="9"/>
      <c r="V2" s="9"/>
      <c r="W2" s="9"/>
      <c r="X2" s="9"/>
      <c r="Y2" s="9"/>
      <c r="Z2" s="9"/>
    </row>
    <row r="3" spans="1:26 16384:16384" ht="130.19999999999999" x14ac:dyDescent="0.25">
      <c r="A3" s="9" t="s">
        <v>109</v>
      </c>
      <c r="B3" s="9" t="s">
        <v>530</v>
      </c>
      <c r="C3" s="9" t="s">
        <v>137</v>
      </c>
      <c r="D3" s="9" t="s">
        <v>531</v>
      </c>
      <c r="E3" s="9"/>
      <c r="F3" s="9"/>
      <c r="G3" s="9"/>
      <c r="H3" s="9"/>
      <c r="I3" s="9"/>
      <c r="J3" s="9"/>
      <c r="K3" s="9"/>
      <c r="L3" s="9"/>
      <c r="M3" s="9"/>
      <c r="N3" s="9"/>
      <c r="O3" s="9"/>
      <c r="P3" s="9"/>
      <c r="Q3" s="9"/>
      <c r="R3" s="9"/>
      <c r="S3" s="9"/>
      <c r="T3" s="9"/>
      <c r="U3" s="9"/>
      <c r="V3" s="9"/>
      <c r="W3" s="9"/>
      <c r="X3" s="9"/>
      <c r="Y3" s="9"/>
      <c r="Z3" s="9"/>
    </row>
    <row r="4" spans="1:26 16384:16384" ht="74.400000000000006" x14ac:dyDescent="0.25">
      <c r="A4" s="9" t="s">
        <v>109</v>
      </c>
      <c r="B4" s="9" t="s">
        <v>532</v>
      </c>
      <c r="C4" s="9" t="s">
        <v>37</v>
      </c>
      <c r="D4" s="9" t="s">
        <v>533</v>
      </c>
      <c r="E4" s="9"/>
      <c r="F4" s="9"/>
      <c r="G4" s="9"/>
      <c r="H4" s="9"/>
      <c r="I4" s="9"/>
      <c r="J4" s="9"/>
      <c r="K4" s="9"/>
      <c r="L4" s="9"/>
      <c r="M4" s="9"/>
      <c r="N4" s="9"/>
      <c r="O4" s="9"/>
      <c r="P4" s="9"/>
      <c r="Q4" s="9"/>
      <c r="R4" s="9"/>
      <c r="S4" s="9"/>
      <c r="T4" s="9"/>
      <c r="U4" s="9"/>
      <c r="V4" s="9"/>
      <c r="W4" s="9"/>
      <c r="X4" s="9"/>
      <c r="Y4" s="9"/>
      <c r="Z4" s="9"/>
    </row>
    <row r="5" spans="1:26 16384:16384" ht="111.6" x14ac:dyDescent="0.25">
      <c r="A5" s="9" t="s">
        <v>116</v>
      </c>
      <c r="B5" s="9" t="s">
        <v>534</v>
      </c>
      <c r="C5" s="9" t="s">
        <v>29</v>
      </c>
      <c r="D5" s="9" t="s">
        <v>535</v>
      </c>
      <c r="E5" s="9"/>
      <c r="F5" s="9"/>
      <c r="G5" s="9"/>
      <c r="H5" s="9"/>
      <c r="I5" s="9"/>
      <c r="J5" s="9"/>
      <c r="K5" s="9"/>
      <c r="L5" s="9"/>
      <c r="M5" s="9"/>
      <c r="N5" s="9"/>
      <c r="O5" s="9"/>
      <c r="P5" s="9"/>
      <c r="Q5" s="9"/>
      <c r="R5" s="9"/>
      <c r="S5" s="9"/>
      <c r="T5" s="9"/>
      <c r="U5" s="9"/>
      <c r="V5" s="9"/>
      <c r="W5" s="9"/>
      <c r="X5" s="9"/>
      <c r="Y5" s="9"/>
      <c r="Z5" s="9"/>
    </row>
    <row r="6" spans="1:26 16384:16384" ht="111.6" x14ac:dyDescent="0.25">
      <c r="A6" s="9" t="s">
        <v>116</v>
      </c>
      <c r="B6" s="9" t="s">
        <v>536</v>
      </c>
      <c r="C6" s="9" t="s">
        <v>45</v>
      </c>
      <c r="D6" s="9" t="s">
        <v>537</v>
      </c>
      <c r="E6" s="9"/>
      <c r="F6" s="9"/>
      <c r="G6" s="9"/>
      <c r="H6" s="9"/>
      <c r="I6" s="9"/>
      <c r="J6" s="9"/>
      <c r="K6" s="9"/>
      <c r="L6" s="9"/>
      <c r="M6" s="9"/>
      <c r="N6" s="9"/>
      <c r="O6" s="9"/>
      <c r="P6" s="9"/>
      <c r="Q6" s="9"/>
      <c r="R6" s="9"/>
      <c r="S6" s="9"/>
      <c r="T6" s="9"/>
      <c r="U6" s="9"/>
      <c r="V6" s="9"/>
      <c r="W6" s="9"/>
      <c r="X6" s="9"/>
      <c r="Y6" s="9"/>
      <c r="Z6" s="9"/>
    </row>
    <row r="7" spans="1:26 16384:16384" ht="186" x14ac:dyDescent="0.25">
      <c r="A7" s="9" t="s">
        <v>116</v>
      </c>
      <c r="B7" s="9" t="s">
        <v>538</v>
      </c>
      <c r="C7" s="9" t="s">
        <v>45</v>
      </c>
      <c r="D7" s="9" t="s">
        <v>539</v>
      </c>
      <c r="E7" s="9"/>
      <c r="F7" s="9"/>
      <c r="G7" s="9"/>
      <c r="H7" s="9"/>
      <c r="I7" s="9"/>
      <c r="J7" s="9"/>
      <c r="K7" s="9"/>
      <c r="L7" s="9"/>
      <c r="M7" s="9"/>
      <c r="N7" s="9"/>
      <c r="O7" s="9"/>
      <c r="P7" s="9"/>
      <c r="Q7" s="9"/>
      <c r="R7" s="9"/>
      <c r="S7" s="9"/>
      <c r="T7" s="9"/>
      <c r="U7" s="9"/>
      <c r="V7" s="9"/>
      <c r="W7" s="9"/>
      <c r="X7" s="9"/>
      <c r="Y7" s="9"/>
      <c r="Z7" s="9"/>
    </row>
    <row r="8" spans="1:26 16384:16384" ht="167.4" x14ac:dyDescent="0.25">
      <c r="A8" s="9" t="s">
        <v>116</v>
      </c>
      <c r="B8" s="9" t="s">
        <v>540</v>
      </c>
      <c r="C8" s="9" t="s">
        <v>45</v>
      </c>
      <c r="D8" s="9" t="s">
        <v>541</v>
      </c>
      <c r="E8" s="9"/>
      <c r="F8" s="9"/>
      <c r="G8" s="9"/>
      <c r="H8" s="9"/>
      <c r="I8" s="9"/>
      <c r="J8" s="9"/>
      <c r="K8" s="9"/>
      <c r="L8" s="9"/>
      <c r="M8" s="9"/>
      <c r="N8" s="9"/>
      <c r="O8" s="9"/>
      <c r="P8" s="9"/>
      <c r="Q8" s="9"/>
      <c r="R8" s="9"/>
      <c r="S8" s="9"/>
      <c r="T8" s="9"/>
      <c r="U8" s="9"/>
      <c r="V8" s="9"/>
      <c r="W8" s="9"/>
      <c r="X8" s="9"/>
      <c r="Y8" s="9"/>
      <c r="Z8" s="9"/>
    </row>
    <row r="9" spans="1:26 16384:16384" ht="74.400000000000006" x14ac:dyDescent="0.25">
      <c r="A9" s="9" t="s">
        <v>116</v>
      </c>
      <c r="B9" s="9" t="s">
        <v>542</v>
      </c>
      <c r="C9" s="9" t="s">
        <v>45</v>
      </c>
      <c r="D9" s="9" t="s">
        <v>543</v>
      </c>
      <c r="E9" s="9"/>
      <c r="F9" s="9"/>
      <c r="G9" s="9"/>
      <c r="H9" s="9"/>
      <c r="I9" s="9"/>
      <c r="J9" s="9"/>
      <c r="K9" s="9"/>
      <c r="L9" s="9"/>
      <c r="M9" s="9"/>
      <c r="N9" s="9"/>
      <c r="O9" s="9"/>
      <c r="P9" s="9"/>
      <c r="Q9" s="9"/>
      <c r="R9" s="9"/>
      <c r="S9" s="9"/>
      <c r="T9" s="9"/>
      <c r="U9" s="9"/>
      <c r="V9" s="9"/>
      <c r="W9" s="9"/>
      <c r="X9" s="9"/>
      <c r="Y9" s="9"/>
      <c r="Z9" s="9"/>
    </row>
    <row r="10" spans="1:26 16384:16384" ht="167.4" x14ac:dyDescent="0.25">
      <c r="A10" s="9" t="s">
        <v>116</v>
      </c>
      <c r="B10" s="9" t="s">
        <v>544</v>
      </c>
      <c r="C10" s="9" t="s">
        <v>45</v>
      </c>
      <c r="D10" s="9" t="s">
        <v>545</v>
      </c>
      <c r="E10" s="9"/>
      <c r="F10" s="9"/>
      <c r="G10" s="9"/>
      <c r="H10" s="9"/>
      <c r="I10" s="9"/>
      <c r="J10" s="9"/>
      <c r="K10" s="9"/>
      <c r="L10" s="9"/>
      <c r="M10" s="9"/>
      <c r="N10" s="9"/>
      <c r="O10" s="9"/>
      <c r="P10" s="9"/>
      <c r="Q10" s="9"/>
      <c r="R10" s="9"/>
      <c r="S10" s="9"/>
      <c r="T10" s="9"/>
      <c r="U10" s="9"/>
      <c r="V10" s="9"/>
      <c r="W10" s="9"/>
      <c r="X10" s="9"/>
      <c r="Y10" s="9"/>
      <c r="Z10" s="9"/>
    </row>
    <row r="11" spans="1:26 16384:16384" ht="111.6" x14ac:dyDescent="0.25">
      <c r="A11" s="9" t="s">
        <v>116</v>
      </c>
      <c r="B11" s="9" t="s">
        <v>546</v>
      </c>
      <c r="C11" s="9" t="s">
        <v>45</v>
      </c>
      <c r="D11" s="9" t="s">
        <v>547</v>
      </c>
      <c r="E11" s="9"/>
      <c r="F11" s="9"/>
      <c r="G11" s="9"/>
      <c r="H11" s="9"/>
      <c r="I11" s="9"/>
      <c r="J11" s="9"/>
      <c r="K11" s="9"/>
      <c r="L11" s="9"/>
      <c r="M11" s="9"/>
      <c r="N11" s="9"/>
      <c r="O11" s="9"/>
      <c r="P11" s="9"/>
      <c r="Q11" s="9"/>
      <c r="R11" s="9"/>
      <c r="S11" s="9"/>
      <c r="T11" s="9"/>
      <c r="U11" s="9"/>
      <c r="V11" s="9"/>
      <c r="W11" s="9"/>
      <c r="X11" s="9"/>
      <c r="Y11" s="9"/>
      <c r="Z11" s="9"/>
    </row>
    <row r="12" spans="1:26 16384:16384" ht="111.6" x14ac:dyDescent="0.25">
      <c r="A12" s="9" t="s">
        <v>116</v>
      </c>
      <c r="B12" s="9" t="s">
        <v>548</v>
      </c>
      <c r="C12" s="9" t="s">
        <v>526</v>
      </c>
      <c r="D12" s="9" t="s">
        <v>549</v>
      </c>
      <c r="E12" s="9"/>
      <c r="F12" s="9"/>
      <c r="G12" s="9"/>
      <c r="H12" s="9"/>
      <c r="I12" s="9"/>
      <c r="J12" s="9"/>
      <c r="K12" s="9"/>
      <c r="L12" s="9"/>
      <c r="M12" s="9"/>
      <c r="N12" s="9"/>
      <c r="O12" s="9"/>
      <c r="P12" s="9"/>
      <c r="Q12" s="9"/>
      <c r="R12" s="9"/>
      <c r="S12" s="9"/>
      <c r="T12" s="9"/>
      <c r="U12" s="9"/>
      <c r="V12" s="9"/>
      <c r="W12" s="9"/>
      <c r="X12" s="9"/>
      <c r="Y12" s="9"/>
      <c r="Z12" s="9"/>
    </row>
    <row r="13" spans="1:26 16384:16384" ht="93" x14ac:dyDescent="0.25">
      <c r="A13" s="9" t="s">
        <v>116</v>
      </c>
      <c r="B13" s="9" t="s">
        <v>550</v>
      </c>
      <c r="C13" s="9" t="s">
        <v>526</v>
      </c>
      <c r="D13" s="9" t="s">
        <v>551</v>
      </c>
      <c r="E13" s="9"/>
      <c r="F13" s="9"/>
      <c r="G13" s="9"/>
      <c r="H13" s="9"/>
      <c r="I13" s="9"/>
      <c r="J13" s="9"/>
      <c r="K13" s="9"/>
      <c r="L13" s="9"/>
      <c r="M13" s="9"/>
      <c r="N13" s="9"/>
      <c r="O13" s="9"/>
      <c r="P13" s="9"/>
      <c r="Q13" s="9"/>
      <c r="R13" s="9"/>
      <c r="S13" s="9"/>
      <c r="T13" s="9"/>
      <c r="U13" s="9"/>
      <c r="V13" s="9"/>
      <c r="W13" s="9"/>
      <c r="X13" s="9"/>
      <c r="Y13" s="9"/>
      <c r="Z13" s="9"/>
    </row>
    <row r="14" spans="1:26 16384:16384" ht="167.4" x14ac:dyDescent="0.25">
      <c r="A14" s="9" t="s">
        <v>116</v>
      </c>
      <c r="B14" s="9" t="s">
        <v>552</v>
      </c>
      <c r="C14" s="9" t="s">
        <v>553</v>
      </c>
      <c r="D14" s="9" t="s">
        <v>554</v>
      </c>
      <c r="E14" s="9"/>
      <c r="F14" s="9"/>
      <c r="G14" s="9"/>
      <c r="H14" s="9"/>
      <c r="I14" s="9"/>
      <c r="J14" s="9"/>
      <c r="K14" s="9"/>
      <c r="L14" s="9"/>
      <c r="M14" s="9"/>
      <c r="N14" s="9"/>
      <c r="O14" s="9"/>
      <c r="P14" s="9"/>
      <c r="Q14" s="9"/>
      <c r="R14" s="9"/>
      <c r="S14" s="9"/>
      <c r="T14" s="9"/>
      <c r="U14" s="9"/>
      <c r="V14" s="9"/>
      <c r="W14" s="9"/>
      <c r="X14" s="9"/>
      <c r="Y14" s="9"/>
      <c r="Z14" s="9"/>
    </row>
    <row r="15" spans="1:26 16384:16384" ht="223.2" x14ac:dyDescent="0.25">
      <c r="A15" s="9" t="s">
        <v>116</v>
      </c>
      <c r="B15" s="9" t="s">
        <v>555</v>
      </c>
      <c r="C15" s="9" t="s">
        <v>254</v>
      </c>
      <c r="D15" s="9" t="s">
        <v>556</v>
      </c>
      <c r="E15" s="9"/>
      <c r="F15" s="9"/>
      <c r="G15" s="9"/>
      <c r="H15" s="9"/>
      <c r="I15" s="9"/>
      <c r="J15" s="9"/>
      <c r="K15" s="9"/>
      <c r="L15" s="9"/>
      <c r="M15" s="9"/>
      <c r="N15" s="9"/>
      <c r="O15" s="9"/>
      <c r="P15" s="9"/>
      <c r="Q15" s="9"/>
      <c r="R15" s="9"/>
      <c r="S15" s="9"/>
      <c r="T15" s="9"/>
      <c r="U15" s="9"/>
      <c r="V15" s="9"/>
      <c r="W15" s="9"/>
      <c r="X15" s="9"/>
      <c r="Y15" s="9"/>
      <c r="Z15" s="9"/>
    </row>
    <row r="16" spans="1:26 16384:16384" ht="74.400000000000006" x14ac:dyDescent="0.25">
      <c r="A16" s="9" t="s">
        <v>116</v>
      </c>
      <c r="B16" s="9" t="s">
        <v>557</v>
      </c>
      <c r="C16" s="9" t="s">
        <v>37</v>
      </c>
      <c r="D16" s="9" t="s">
        <v>558</v>
      </c>
      <c r="E16" s="9"/>
      <c r="F16" s="9"/>
      <c r="G16" s="9"/>
      <c r="H16" s="9"/>
      <c r="I16" s="9"/>
      <c r="J16" s="9"/>
      <c r="K16" s="9"/>
      <c r="L16" s="9"/>
      <c r="M16" s="9"/>
      <c r="N16" s="9"/>
      <c r="O16" s="9"/>
      <c r="P16" s="9"/>
      <c r="Q16" s="9"/>
      <c r="R16" s="9"/>
      <c r="S16" s="9"/>
      <c r="T16" s="9"/>
      <c r="U16" s="9"/>
      <c r="V16" s="9"/>
      <c r="W16" s="9"/>
      <c r="X16" s="9"/>
      <c r="Y16" s="9"/>
      <c r="Z16" s="9"/>
    </row>
    <row r="17" spans="1:26" ht="74.400000000000006" x14ac:dyDescent="0.25">
      <c r="A17" s="9" t="s">
        <v>116</v>
      </c>
      <c r="B17" s="9" t="s">
        <v>559</v>
      </c>
      <c r="C17" s="9" t="s">
        <v>37</v>
      </c>
      <c r="D17" s="9" t="s">
        <v>560</v>
      </c>
      <c r="E17" s="9"/>
      <c r="F17" s="9"/>
      <c r="G17" s="9"/>
      <c r="H17" s="9"/>
      <c r="I17" s="9"/>
      <c r="J17" s="9"/>
      <c r="K17" s="9"/>
      <c r="L17" s="9"/>
      <c r="M17" s="9"/>
      <c r="N17" s="9"/>
      <c r="O17" s="9"/>
      <c r="P17" s="9"/>
      <c r="Q17" s="9"/>
      <c r="R17" s="9"/>
      <c r="S17" s="9"/>
      <c r="T17" s="9"/>
      <c r="U17" s="9"/>
      <c r="V17" s="9"/>
      <c r="W17" s="9"/>
      <c r="X17" s="9"/>
      <c r="Y17" s="9"/>
      <c r="Z17" s="9"/>
    </row>
    <row r="18" spans="1:26" ht="74.400000000000006" x14ac:dyDescent="0.25">
      <c r="A18" s="9" t="s">
        <v>116</v>
      </c>
      <c r="B18" s="9" t="s">
        <v>561</v>
      </c>
      <c r="C18" s="9" t="s">
        <v>83</v>
      </c>
      <c r="D18" s="9" t="s">
        <v>562</v>
      </c>
      <c r="E18" s="9"/>
      <c r="F18" s="9"/>
      <c r="G18" s="9"/>
      <c r="H18" s="9"/>
      <c r="I18" s="9"/>
      <c r="J18" s="9"/>
      <c r="K18" s="9"/>
      <c r="L18" s="9"/>
      <c r="M18" s="9"/>
      <c r="N18" s="9"/>
      <c r="O18" s="9"/>
      <c r="P18" s="9"/>
      <c r="Q18" s="9"/>
      <c r="R18" s="9"/>
      <c r="S18" s="9"/>
      <c r="T18" s="9"/>
      <c r="U18" s="9"/>
      <c r="V18" s="9"/>
      <c r="W18" s="9"/>
      <c r="X18" s="9"/>
      <c r="Y18" s="9"/>
      <c r="Z18" s="9"/>
    </row>
    <row r="19" spans="1:26" ht="148.80000000000001" x14ac:dyDescent="0.25">
      <c r="A19" s="9" t="s">
        <v>106</v>
      </c>
      <c r="B19" s="9" t="s">
        <v>563</v>
      </c>
      <c r="C19" s="9" t="s">
        <v>29</v>
      </c>
      <c r="D19" s="9" t="s">
        <v>564</v>
      </c>
      <c r="E19" s="9"/>
      <c r="F19" s="9"/>
      <c r="G19" s="9"/>
      <c r="H19" s="9"/>
      <c r="I19" s="9"/>
      <c r="J19" s="9"/>
      <c r="K19" s="9"/>
      <c r="L19" s="9"/>
      <c r="M19" s="9"/>
      <c r="N19" s="9"/>
      <c r="O19" s="9"/>
      <c r="P19" s="9"/>
      <c r="Q19" s="9"/>
      <c r="R19" s="9"/>
      <c r="S19" s="9"/>
      <c r="T19" s="9"/>
      <c r="U19" s="9"/>
      <c r="V19" s="9"/>
      <c r="W19" s="9"/>
      <c r="X19" s="9"/>
      <c r="Y19" s="9"/>
      <c r="Z19" s="9"/>
    </row>
    <row r="20" spans="1:26" ht="93" x14ac:dyDescent="0.25">
      <c r="A20" s="9" t="s">
        <v>106</v>
      </c>
      <c r="B20" s="9" t="s">
        <v>565</v>
      </c>
      <c r="C20" s="9" t="s">
        <v>29</v>
      </c>
      <c r="D20" s="9" t="s">
        <v>566</v>
      </c>
      <c r="E20" s="9"/>
      <c r="F20" s="9"/>
      <c r="G20" s="9"/>
      <c r="H20" s="9"/>
      <c r="I20" s="9"/>
      <c r="J20" s="9"/>
      <c r="K20" s="9"/>
      <c r="L20" s="9"/>
      <c r="M20" s="9"/>
      <c r="N20" s="9"/>
      <c r="O20" s="9"/>
      <c r="P20" s="9"/>
      <c r="Q20" s="9"/>
      <c r="R20" s="9"/>
      <c r="S20" s="9"/>
      <c r="T20" s="9"/>
      <c r="U20" s="9"/>
      <c r="V20" s="9"/>
      <c r="W20" s="9"/>
      <c r="X20" s="9"/>
      <c r="Y20" s="9"/>
      <c r="Z20" s="9"/>
    </row>
    <row r="21" spans="1:26" ht="204.6" x14ac:dyDescent="0.25">
      <c r="A21" s="9" t="s">
        <v>106</v>
      </c>
      <c r="B21" s="9" t="s">
        <v>567</v>
      </c>
      <c r="C21" s="9" t="s">
        <v>45</v>
      </c>
      <c r="D21" s="9" t="s">
        <v>568</v>
      </c>
      <c r="E21" s="9"/>
      <c r="F21" s="9"/>
      <c r="G21" s="9"/>
      <c r="H21" s="9"/>
      <c r="I21" s="9"/>
      <c r="J21" s="9"/>
      <c r="K21" s="9"/>
      <c r="L21" s="9"/>
      <c r="M21" s="9"/>
      <c r="N21" s="9"/>
      <c r="O21" s="9"/>
      <c r="P21" s="9"/>
      <c r="Q21" s="9"/>
      <c r="R21" s="9"/>
      <c r="S21" s="9"/>
      <c r="T21" s="9"/>
      <c r="U21" s="9"/>
      <c r="V21" s="9"/>
      <c r="W21" s="9"/>
      <c r="X21" s="9"/>
      <c r="Y21" s="9"/>
      <c r="Z21" s="9"/>
    </row>
    <row r="22" spans="1:26" ht="93" x14ac:dyDescent="0.25">
      <c r="A22" s="9" t="s">
        <v>106</v>
      </c>
      <c r="B22" s="9" t="s">
        <v>569</v>
      </c>
      <c r="C22" s="9" t="s">
        <v>45</v>
      </c>
      <c r="D22" s="9" t="s">
        <v>570</v>
      </c>
      <c r="E22" s="9"/>
      <c r="F22" s="9"/>
      <c r="G22" s="9"/>
      <c r="H22" s="9"/>
      <c r="I22" s="9"/>
      <c r="J22" s="9"/>
      <c r="K22" s="9"/>
      <c r="L22" s="9"/>
      <c r="M22" s="9"/>
      <c r="N22" s="9"/>
      <c r="O22" s="9"/>
      <c r="P22" s="9"/>
      <c r="Q22" s="9"/>
      <c r="R22" s="9"/>
      <c r="S22" s="9"/>
      <c r="T22" s="9"/>
      <c r="U22" s="9"/>
      <c r="V22" s="9"/>
      <c r="W22" s="9"/>
      <c r="X22" s="9"/>
      <c r="Y22" s="9"/>
      <c r="Z22" s="9"/>
    </row>
    <row r="23" spans="1:26" ht="186" x14ac:dyDescent="0.25">
      <c r="A23" s="9" t="s">
        <v>106</v>
      </c>
      <c r="B23" s="9" t="s">
        <v>571</v>
      </c>
      <c r="C23" s="9" t="s">
        <v>45</v>
      </c>
      <c r="D23" s="9" t="s">
        <v>572</v>
      </c>
      <c r="E23" s="9"/>
      <c r="F23" s="9"/>
      <c r="G23" s="9"/>
      <c r="H23" s="9"/>
      <c r="I23" s="9"/>
      <c r="J23" s="9"/>
      <c r="K23" s="9"/>
      <c r="L23" s="9"/>
      <c r="M23" s="9"/>
      <c r="N23" s="9"/>
      <c r="O23" s="9"/>
      <c r="P23" s="9"/>
      <c r="Q23" s="9"/>
      <c r="R23" s="9"/>
      <c r="S23" s="9"/>
      <c r="T23" s="9"/>
      <c r="U23" s="9"/>
      <c r="V23" s="9"/>
      <c r="W23" s="9"/>
      <c r="X23" s="9"/>
      <c r="Y23" s="9"/>
      <c r="Z23" s="9"/>
    </row>
    <row r="24" spans="1:26" ht="148.80000000000001" x14ac:dyDescent="0.25">
      <c r="A24" s="9" t="s">
        <v>106</v>
      </c>
      <c r="B24" s="9" t="s">
        <v>573</v>
      </c>
      <c r="C24" s="9" t="s">
        <v>45</v>
      </c>
      <c r="D24" s="9" t="s">
        <v>574</v>
      </c>
      <c r="E24" s="9"/>
      <c r="F24" s="9"/>
      <c r="G24" s="9"/>
      <c r="H24" s="9"/>
      <c r="I24" s="9"/>
      <c r="J24" s="9"/>
      <c r="K24" s="9"/>
      <c r="L24" s="9"/>
      <c r="M24" s="9"/>
      <c r="N24" s="9"/>
      <c r="O24" s="9"/>
      <c r="P24" s="9"/>
      <c r="Q24" s="9"/>
      <c r="R24" s="9"/>
      <c r="S24" s="9"/>
      <c r="T24" s="9"/>
      <c r="U24" s="9"/>
      <c r="V24" s="9"/>
      <c r="W24" s="9"/>
      <c r="X24" s="9"/>
      <c r="Y24" s="9"/>
      <c r="Z24" s="9"/>
    </row>
    <row r="25" spans="1:26" ht="74.400000000000006" x14ac:dyDescent="0.25">
      <c r="A25" s="9" t="s">
        <v>106</v>
      </c>
      <c r="B25" s="9" t="s">
        <v>575</v>
      </c>
      <c r="C25" s="9" t="s">
        <v>45</v>
      </c>
      <c r="D25" s="9" t="s">
        <v>576</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577</v>
      </c>
      <c r="C26" s="9" t="s">
        <v>45</v>
      </c>
      <c r="D26" s="9" t="s">
        <v>578</v>
      </c>
      <c r="E26" s="9"/>
      <c r="F26" s="9"/>
      <c r="G26" s="9"/>
      <c r="H26" s="9"/>
      <c r="I26" s="9"/>
      <c r="J26" s="9"/>
      <c r="K26" s="9"/>
      <c r="L26" s="9"/>
      <c r="M26" s="9"/>
      <c r="N26" s="9"/>
      <c r="O26" s="9"/>
      <c r="P26" s="9"/>
      <c r="Q26" s="9"/>
      <c r="R26" s="9"/>
      <c r="S26" s="9"/>
      <c r="T26" s="9"/>
      <c r="U26" s="9"/>
      <c r="V26" s="9"/>
      <c r="W26" s="9"/>
      <c r="X26" s="9"/>
      <c r="Y26" s="9"/>
      <c r="Z26" s="9"/>
    </row>
    <row r="27" spans="1:26" ht="111.6" x14ac:dyDescent="0.25">
      <c r="A27" s="9" t="s">
        <v>106</v>
      </c>
      <c r="B27" s="9" t="s">
        <v>579</v>
      </c>
      <c r="C27" s="9" t="s">
        <v>45</v>
      </c>
      <c r="D27" s="9" t="s">
        <v>580</v>
      </c>
      <c r="E27" s="9"/>
      <c r="F27" s="9"/>
      <c r="G27" s="9"/>
      <c r="H27" s="9"/>
      <c r="I27" s="9"/>
      <c r="J27" s="9"/>
      <c r="K27" s="9"/>
      <c r="L27" s="9"/>
      <c r="M27" s="9"/>
      <c r="N27" s="9"/>
      <c r="O27" s="9"/>
      <c r="P27" s="9"/>
      <c r="Q27" s="9"/>
      <c r="R27" s="9"/>
      <c r="S27" s="9"/>
      <c r="T27" s="9"/>
      <c r="U27" s="9"/>
      <c r="V27" s="9"/>
      <c r="W27" s="9"/>
      <c r="X27" s="9"/>
      <c r="Y27" s="9"/>
      <c r="Z27" s="9"/>
    </row>
    <row r="28" spans="1:26" ht="130.19999999999999" x14ac:dyDescent="0.25">
      <c r="A28" s="9" t="s">
        <v>106</v>
      </c>
      <c r="B28" s="9" t="s">
        <v>581</v>
      </c>
      <c r="C28" s="9" t="s">
        <v>45</v>
      </c>
      <c r="D28" s="9" t="s">
        <v>582</v>
      </c>
      <c r="E28" s="9"/>
      <c r="F28" s="9"/>
      <c r="G28" s="9"/>
      <c r="H28" s="9"/>
      <c r="I28" s="9"/>
      <c r="J28" s="9"/>
      <c r="K28" s="9"/>
      <c r="L28" s="9"/>
      <c r="M28" s="9"/>
      <c r="N28" s="9"/>
      <c r="O28" s="9"/>
      <c r="P28" s="9"/>
      <c r="Q28" s="9"/>
      <c r="R28" s="9"/>
      <c r="S28" s="9"/>
      <c r="T28" s="9"/>
      <c r="U28" s="9"/>
      <c r="V28" s="9"/>
      <c r="W28" s="9"/>
      <c r="X28" s="9"/>
      <c r="Y28" s="9"/>
      <c r="Z28" s="9"/>
    </row>
    <row r="29" spans="1:26" ht="111.6" x14ac:dyDescent="0.25">
      <c r="A29" s="9" t="s">
        <v>106</v>
      </c>
      <c r="B29" s="9" t="s">
        <v>583</v>
      </c>
      <c r="C29" s="9" t="s">
        <v>45</v>
      </c>
      <c r="D29" s="9" t="s">
        <v>584</v>
      </c>
      <c r="E29" s="9"/>
      <c r="F29" s="9"/>
      <c r="G29" s="9"/>
      <c r="H29" s="9"/>
      <c r="I29" s="9"/>
      <c r="J29" s="9"/>
      <c r="K29" s="9"/>
      <c r="L29" s="9"/>
      <c r="M29" s="9"/>
      <c r="N29" s="9"/>
      <c r="O29" s="9"/>
      <c r="P29" s="9"/>
      <c r="Q29" s="9"/>
      <c r="R29" s="9"/>
      <c r="S29" s="9"/>
      <c r="T29" s="9"/>
      <c r="U29" s="9"/>
      <c r="V29" s="9"/>
      <c r="W29" s="9"/>
      <c r="X29" s="9"/>
      <c r="Y29" s="9"/>
      <c r="Z29" s="9"/>
    </row>
    <row r="30" spans="1:26" ht="148.80000000000001" x14ac:dyDescent="0.25">
      <c r="A30" s="9" t="s">
        <v>106</v>
      </c>
      <c r="B30" s="9" t="s">
        <v>585</v>
      </c>
      <c r="C30" s="9" t="s">
        <v>526</v>
      </c>
      <c r="D30" s="9" t="s">
        <v>586</v>
      </c>
      <c r="E30" s="9"/>
      <c r="F30" s="9"/>
      <c r="G30" s="9"/>
      <c r="H30" s="9"/>
      <c r="I30" s="9"/>
      <c r="J30" s="9"/>
      <c r="K30" s="9"/>
      <c r="L30" s="9"/>
      <c r="M30" s="9"/>
      <c r="N30" s="9"/>
      <c r="O30" s="9"/>
      <c r="P30" s="9"/>
      <c r="Q30" s="9"/>
      <c r="R30" s="9"/>
      <c r="S30" s="9"/>
      <c r="T30" s="9"/>
      <c r="U30" s="9"/>
      <c r="V30" s="9"/>
      <c r="W30" s="9"/>
      <c r="X30" s="9"/>
      <c r="Y30" s="9"/>
      <c r="Z30" s="9"/>
    </row>
    <row r="31" spans="1:26" ht="74.400000000000006" x14ac:dyDescent="0.25">
      <c r="A31" s="9" t="s">
        <v>106</v>
      </c>
      <c r="B31" s="9" t="s">
        <v>587</v>
      </c>
      <c r="C31" s="9" t="s">
        <v>37</v>
      </c>
      <c r="D31" s="9" t="s">
        <v>588</v>
      </c>
      <c r="E31" s="9"/>
      <c r="F31" s="9"/>
      <c r="G31" s="9"/>
      <c r="H31" s="9"/>
      <c r="I31" s="9"/>
      <c r="J31" s="9"/>
      <c r="K31" s="9"/>
      <c r="L31" s="9"/>
      <c r="M31" s="9"/>
      <c r="N31" s="9"/>
      <c r="O31" s="9"/>
      <c r="P31" s="9"/>
      <c r="Q31" s="9"/>
      <c r="R31" s="9"/>
      <c r="S31" s="9"/>
      <c r="T31" s="9"/>
      <c r="U31" s="9"/>
      <c r="V31" s="9"/>
      <c r="W31" s="9"/>
      <c r="X31" s="9"/>
      <c r="Y31" s="9"/>
      <c r="Z31" s="9"/>
    </row>
    <row r="32" spans="1:26" ht="74.400000000000006" x14ac:dyDescent="0.25">
      <c r="A32" s="9" t="s">
        <v>176</v>
      </c>
      <c r="B32" s="9" t="s">
        <v>589</v>
      </c>
      <c r="C32" s="9" t="s">
        <v>55</v>
      </c>
      <c r="D32" s="9" t="s">
        <v>590</v>
      </c>
      <c r="E32" s="9"/>
      <c r="F32" s="9"/>
      <c r="G32" s="9"/>
      <c r="H32" s="9"/>
      <c r="I32" s="9"/>
      <c r="J32" s="9"/>
      <c r="K32" s="9"/>
      <c r="L32" s="9"/>
      <c r="M32" s="9"/>
      <c r="N32" s="9"/>
      <c r="O32" s="9"/>
      <c r="P32" s="9"/>
      <c r="Q32" s="9"/>
      <c r="R32" s="9"/>
      <c r="S32" s="9"/>
      <c r="T32" s="9"/>
      <c r="U32" s="9"/>
      <c r="V32" s="9"/>
      <c r="W32" s="9"/>
      <c r="X32" s="9"/>
      <c r="Y32" s="9"/>
      <c r="Z32" s="9"/>
    </row>
    <row r="33" spans="1:26" ht="74.400000000000006" x14ac:dyDescent="0.25">
      <c r="A33" s="9" t="s">
        <v>176</v>
      </c>
      <c r="B33" s="9" t="s">
        <v>591</v>
      </c>
      <c r="C33" s="9" t="s">
        <v>45</v>
      </c>
      <c r="D33" s="9" t="s">
        <v>592</v>
      </c>
      <c r="E33" s="9"/>
      <c r="F33" s="9"/>
      <c r="G33" s="9"/>
      <c r="H33" s="9"/>
      <c r="I33" s="9"/>
      <c r="J33" s="9"/>
      <c r="K33" s="9"/>
      <c r="L33" s="9"/>
      <c r="M33" s="9"/>
      <c r="N33" s="9"/>
      <c r="O33" s="9"/>
      <c r="P33" s="9"/>
      <c r="Q33" s="9"/>
      <c r="R33" s="9"/>
      <c r="S33" s="9"/>
      <c r="T33" s="9"/>
      <c r="U33" s="9"/>
      <c r="V33" s="9"/>
      <c r="W33" s="9"/>
      <c r="X33" s="9"/>
      <c r="Y33" s="9"/>
      <c r="Z33" s="9"/>
    </row>
    <row r="34" spans="1:26" ht="111.6" x14ac:dyDescent="0.25">
      <c r="A34" s="9" t="s">
        <v>176</v>
      </c>
      <c r="B34" s="9" t="s">
        <v>593</v>
      </c>
      <c r="C34" s="9" t="s">
        <v>45</v>
      </c>
      <c r="D34" s="9" t="s">
        <v>594</v>
      </c>
      <c r="E34" s="9"/>
      <c r="F34" s="9"/>
      <c r="G34" s="9"/>
      <c r="H34" s="9"/>
      <c r="I34" s="9"/>
      <c r="J34" s="9"/>
      <c r="K34" s="9"/>
      <c r="L34" s="9"/>
      <c r="M34" s="9"/>
      <c r="N34" s="9"/>
      <c r="O34" s="9"/>
      <c r="P34" s="9"/>
      <c r="Q34" s="9"/>
      <c r="R34" s="9"/>
      <c r="S34" s="9"/>
      <c r="T34" s="9"/>
      <c r="U34" s="9"/>
      <c r="V34" s="9"/>
      <c r="W34" s="9"/>
      <c r="X34" s="9"/>
      <c r="Y34" s="9"/>
      <c r="Z34" s="9"/>
    </row>
    <row r="35" spans="1:26" ht="93" x14ac:dyDescent="0.25">
      <c r="A35" s="9" t="s">
        <v>176</v>
      </c>
      <c r="B35" s="9" t="s">
        <v>595</v>
      </c>
      <c r="C35" s="9" t="s">
        <v>45</v>
      </c>
      <c r="D35" s="9" t="s">
        <v>596</v>
      </c>
      <c r="E35" s="9"/>
      <c r="F35" s="9"/>
      <c r="G35" s="9"/>
      <c r="H35" s="9"/>
      <c r="I35" s="9"/>
      <c r="J35" s="9"/>
      <c r="K35" s="9"/>
      <c r="L35" s="9"/>
      <c r="M35" s="9"/>
      <c r="N35" s="9"/>
      <c r="O35" s="9"/>
      <c r="P35" s="9"/>
      <c r="Q35" s="9"/>
      <c r="R35" s="9"/>
      <c r="S35" s="9"/>
      <c r="T35" s="9"/>
      <c r="U35" s="9"/>
      <c r="V35" s="9"/>
      <c r="W35" s="9"/>
      <c r="X35" s="9"/>
      <c r="Y35" s="9"/>
      <c r="Z35" s="9"/>
    </row>
    <row r="36" spans="1:26" ht="111.6" x14ac:dyDescent="0.25">
      <c r="A36" s="9" t="s">
        <v>176</v>
      </c>
      <c r="B36" s="9" t="s">
        <v>597</v>
      </c>
      <c r="C36" s="9" t="s">
        <v>29</v>
      </c>
      <c r="D36" s="9" t="s">
        <v>598</v>
      </c>
      <c r="E36" s="9"/>
      <c r="F36" s="9"/>
      <c r="G36" s="9"/>
      <c r="H36" s="9"/>
      <c r="I36" s="9"/>
      <c r="J36" s="9"/>
      <c r="K36" s="9"/>
      <c r="L36" s="9"/>
      <c r="M36" s="9"/>
      <c r="N36" s="9"/>
      <c r="O36" s="9"/>
      <c r="P36" s="9"/>
      <c r="Q36" s="9"/>
      <c r="R36" s="9"/>
      <c r="S36" s="9"/>
      <c r="T36" s="9"/>
      <c r="U36" s="9"/>
      <c r="V36" s="9"/>
      <c r="W36" s="9"/>
      <c r="X36" s="9"/>
      <c r="Y36" s="9"/>
      <c r="Z36" s="9"/>
    </row>
    <row r="37" spans="1:26" ht="93" x14ac:dyDescent="0.25">
      <c r="A37" s="9" t="s">
        <v>183</v>
      </c>
      <c r="B37" s="9" t="s">
        <v>599</v>
      </c>
      <c r="C37" s="9" t="s">
        <v>55</v>
      </c>
      <c r="D37" s="9" t="s">
        <v>600</v>
      </c>
      <c r="E37" s="9"/>
      <c r="F37" s="9"/>
      <c r="G37" s="9"/>
      <c r="H37" s="9"/>
      <c r="I37" s="9"/>
      <c r="J37" s="9"/>
      <c r="K37" s="9"/>
      <c r="L37" s="9"/>
      <c r="M37" s="9"/>
      <c r="N37" s="9"/>
      <c r="O37" s="9"/>
      <c r="P37" s="9"/>
      <c r="Q37" s="9"/>
      <c r="R37" s="9"/>
      <c r="S37" s="9"/>
      <c r="T37" s="9"/>
      <c r="U37" s="9"/>
      <c r="V37" s="9"/>
      <c r="W37" s="9"/>
      <c r="X37" s="9"/>
      <c r="Y37" s="9"/>
      <c r="Z37" s="9"/>
    </row>
    <row r="38" spans="1:26" ht="130.19999999999999" x14ac:dyDescent="0.25">
      <c r="A38" s="9" t="s">
        <v>183</v>
      </c>
      <c r="B38" s="9" t="s">
        <v>601</v>
      </c>
      <c r="C38" s="9" t="s">
        <v>29</v>
      </c>
      <c r="D38" s="9" t="s">
        <v>602</v>
      </c>
      <c r="E38" s="9"/>
      <c r="F38" s="9"/>
      <c r="G38" s="9"/>
      <c r="H38" s="9"/>
      <c r="I38" s="9"/>
      <c r="J38" s="9"/>
      <c r="K38" s="9"/>
      <c r="L38" s="9"/>
      <c r="M38" s="9"/>
      <c r="N38" s="9"/>
      <c r="O38" s="9"/>
      <c r="P38" s="9"/>
      <c r="Q38" s="9"/>
      <c r="R38" s="9"/>
      <c r="S38" s="9"/>
      <c r="T38" s="9"/>
      <c r="U38" s="9"/>
      <c r="V38" s="9"/>
      <c r="W38" s="9"/>
      <c r="X38" s="9"/>
      <c r="Y38" s="9"/>
      <c r="Z38" s="9"/>
    </row>
    <row r="39" spans="1:26" ht="204.6" x14ac:dyDescent="0.25">
      <c r="A39" s="9" t="s">
        <v>183</v>
      </c>
      <c r="B39" s="9" t="s">
        <v>603</v>
      </c>
      <c r="C39" s="9" t="s">
        <v>45</v>
      </c>
      <c r="D39" s="9" t="s">
        <v>604</v>
      </c>
      <c r="E39" s="9"/>
      <c r="F39" s="9"/>
      <c r="G39" s="9"/>
      <c r="H39" s="9"/>
      <c r="I39" s="9"/>
      <c r="J39" s="9"/>
      <c r="K39" s="9"/>
      <c r="L39" s="9"/>
      <c r="M39" s="9"/>
      <c r="N39" s="9"/>
      <c r="O39" s="9"/>
      <c r="P39" s="9"/>
      <c r="Q39" s="9"/>
      <c r="R39" s="9"/>
      <c r="S39" s="9"/>
      <c r="T39" s="9"/>
      <c r="U39" s="9"/>
      <c r="V39" s="9"/>
      <c r="W39" s="9"/>
      <c r="X39" s="9"/>
      <c r="Y39" s="9"/>
      <c r="Z39" s="9"/>
    </row>
    <row r="40" spans="1:26" ht="260.39999999999998" x14ac:dyDescent="0.25">
      <c r="A40" s="9" t="s">
        <v>183</v>
      </c>
      <c r="B40" s="9" t="s">
        <v>605</v>
      </c>
      <c r="C40" s="9" t="s">
        <v>45</v>
      </c>
      <c r="D40" s="9" t="s">
        <v>606</v>
      </c>
      <c r="E40" s="9"/>
      <c r="F40" s="9"/>
      <c r="G40" s="9"/>
      <c r="H40" s="9"/>
      <c r="I40" s="9"/>
      <c r="J40" s="9"/>
      <c r="K40" s="9"/>
      <c r="L40" s="9"/>
      <c r="M40" s="9"/>
      <c r="N40" s="9"/>
      <c r="O40" s="9"/>
      <c r="P40" s="9"/>
      <c r="Q40" s="9"/>
      <c r="R40" s="9"/>
      <c r="S40" s="9"/>
      <c r="T40" s="9"/>
      <c r="U40" s="9"/>
      <c r="V40" s="9"/>
      <c r="W40" s="9"/>
      <c r="X40" s="9"/>
      <c r="Y40" s="9"/>
      <c r="Z40" s="9"/>
    </row>
    <row r="41" spans="1:26" ht="167.4" x14ac:dyDescent="0.25">
      <c r="A41" s="9" t="s">
        <v>183</v>
      </c>
      <c r="B41" s="9" t="s">
        <v>607</v>
      </c>
      <c r="C41" s="9" t="s">
        <v>45</v>
      </c>
      <c r="D41" s="9" t="s">
        <v>608</v>
      </c>
      <c r="E41" s="9"/>
      <c r="F41" s="9"/>
      <c r="G41" s="9"/>
      <c r="H41" s="9"/>
      <c r="I41" s="9"/>
      <c r="J41" s="9"/>
      <c r="K41" s="9"/>
      <c r="L41" s="9"/>
      <c r="M41" s="9"/>
      <c r="N41" s="9"/>
      <c r="O41" s="9"/>
      <c r="P41" s="9"/>
      <c r="Q41" s="9"/>
      <c r="R41" s="9"/>
      <c r="S41" s="9"/>
      <c r="T41" s="9"/>
      <c r="U41" s="9"/>
      <c r="V41" s="9"/>
      <c r="W41" s="9"/>
      <c r="X41" s="9"/>
      <c r="Y41" s="9"/>
      <c r="Z41" s="9"/>
    </row>
    <row r="42" spans="1:26" ht="130.19999999999999" x14ac:dyDescent="0.25">
      <c r="A42" s="9" t="s">
        <v>183</v>
      </c>
      <c r="B42" s="9" t="s">
        <v>609</v>
      </c>
      <c r="C42" s="9" t="s">
        <v>45</v>
      </c>
      <c r="D42" s="9" t="s">
        <v>610</v>
      </c>
      <c r="E42" s="9"/>
      <c r="F42" s="9"/>
      <c r="G42" s="9"/>
      <c r="H42" s="9"/>
      <c r="I42" s="9"/>
      <c r="J42" s="9"/>
      <c r="K42" s="9"/>
      <c r="L42" s="9"/>
      <c r="M42" s="9"/>
      <c r="N42" s="9"/>
      <c r="O42" s="9"/>
      <c r="P42" s="9"/>
      <c r="Q42" s="9"/>
      <c r="R42" s="9"/>
      <c r="S42" s="9"/>
      <c r="T42" s="9"/>
      <c r="U42" s="9"/>
      <c r="V42" s="9"/>
      <c r="W42" s="9"/>
      <c r="X42" s="9"/>
      <c r="Y42" s="9"/>
      <c r="Z42" s="9"/>
    </row>
    <row r="43" spans="1:26" ht="186" x14ac:dyDescent="0.25">
      <c r="A43" s="9" t="s">
        <v>183</v>
      </c>
      <c r="B43" s="9" t="s">
        <v>611</v>
      </c>
      <c r="C43" s="9" t="s">
        <v>526</v>
      </c>
      <c r="D43" s="9" t="s">
        <v>612</v>
      </c>
      <c r="E43" s="9"/>
      <c r="F43" s="9"/>
      <c r="G43" s="9"/>
      <c r="H43" s="9"/>
      <c r="I43" s="9"/>
      <c r="J43" s="9"/>
      <c r="K43" s="9"/>
      <c r="L43" s="9"/>
      <c r="M43" s="9"/>
      <c r="N43" s="9"/>
      <c r="O43" s="9"/>
      <c r="P43" s="9"/>
      <c r="Q43" s="9"/>
      <c r="R43" s="9"/>
      <c r="S43" s="9"/>
      <c r="T43" s="9"/>
      <c r="U43" s="9"/>
      <c r="V43" s="9"/>
      <c r="W43" s="9"/>
      <c r="X43" s="9"/>
      <c r="Y43" s="9"/>
      <c r="Z43" s="9"/>
    </row>
    <row r="44" spans="1:26" ht="111.6" x14ac:dyDescent="0.25">
      <c r="A44" s="9" t="s">
        <v>183</v>
      </c>
      <c r="B44" s="9" t="s">
        <v>613</v>
      </c>
      <c r="C44" s="9" t="s">
        <v>37</v>
      </c>
      <c r="D44" s="9" t="s">
        <v>614</v>
      </c>
      <c r="E44" s="9"/>
      <c r="F44" s="9"/>
      <c r="G44" s="9"/>
      <c r="H44" s="9"/>
      <c r="I44" s="9"/>
      <c r="J44" s="9"/>
      <c r="K44" s="9"/>
      <c r="L44" s="9"/>
      <c r="M44" s="9"/>
      <c r="N44" s="9"/>
      <c r="O44" s="9"/>
      <c r="P44" s="9"/>
      <c r="Q44" s="9"/>
      <c r="R44" s="9"/>
      <c r="S44" s="9"/>
      <c r="T44" s="9"/>
      <c r="U44" s="9"/>
      <c r="V44" s="9"/>
      <c r="W44" s="9"/>
      <c r="X44" s="9"/>
      <c r="Y44" s="9"/>
      <c r="Z44" s="9"/>
    </row>
    <row r="45" spans="1:26" ht="111.6" x14ac:dyDescent="0.25">
      <c r="A45" s="9" t="s">
        <v>207</v>
      </c>
      <c r="B45" s="9" t="s">
        <v>615</v>
      </c>
      <c r="C45" s="9" t="s">
        <v>29</v>
      </c>
      <c r="D45" s="9" t="s">
        <v>616</v>
      </c>
      <c r="E45" s="9"/>
      <c r="F45" s="9"/>
      <c r="G45" s="9"/>
      <c r="H45" s="9"/>
      <c r="I45" s="9"/>
      <c r="J45" s="9"/>
      <c r="K45" s="9"/>
      <c r="L45" s="9"/>
      <c r="M45" s="9"/>
      <c r="N45" s="9"/>
      <c r="O45" s="9"/>
      <c r="P45" s="9"/>
      <c r="Q45" s="9"/>
      <c r="R45" s="9"/>
      <c r="S45" s="9"/>
      <c r="T45" s="9"/>
      <c r="U45" s="9"/>
      <c r="V45" s="9"/>
      <c r="W45" s="9"/>
      <c r="X45" s="9"/>
      <c r="Y45" s="9"/>
      <c r="Z45" s="9"/>
    </row>
    <row r="46" spans="1:26" ht="353.4" x14ac:dyDescent="0.25">
      <c r="A46" s="9" t="s">
        <v>207</v>
      </c>
      <c r="B46" s="9" t="s">
        <v>617</v>
      </c>
      <c r="C46" s="9" t="s">
        <v>45</v>
      </c>
      <c r="D46" s="9" t="s">
        <v>618</v>
      </c>
      <c r="E46" s="9"/>
      <c r="F46" s="9"/>
      <c r="G46" s="9"/>
      <c r="H46" s="9"/>
      <c r="I46" s="9"/>
      <c r="J46" s="9"/>
      <c r="K46" s="9"/>
      <c r="L46" s="9"/>
      <c r="M46" s="9"/>
      <c r="N46" s="9"/>
      <c r="O46" s="9"/>
      <c r="P46" s="9"/>
      <c r="Q46" s="9"/>
      <c r="R46" s="9"/>
      <c r="S46" s="9"/>
      <c r="T46" s="9"/>
      <c r="U46" s="9"/>
      <c r="V46" s="9"/>
      <c r="W46" s="9"/>
      <c r="X46" s="9"/>
      <c r="Y46" s="9"/>
      <c r="Z46" s="9"/>
    </row>
    <row r="47" spans="1:26" ht="186" x14ac:dyDescent="0.25">
      <c r="A47" s="9" t="s">
        <v>207</v>
      </c>
      <c r="B47" s="9" t="s">
        <v>619</v>
      </c>
      <c r="C47" s="9" t="s">
        <v>526</v>
      </c>
      <c r="D47" s="9" t="s">
        <v>620</v>
      </c>
      <c r="E47" s="9"/>
      <c r="F47" s="9"/>
      <c r="G47" s="9"/>
      <c r="H47" s="9"/>
      <c r="I47" s="9"/>
      <c r="J47" s="9"/>
      <c r="K47" s="9"/>
      <c r="L47" s="9"/>
      <c r="M47" s="9"/>
      <c r="N47" s="9"/>
      <c r="O47" s="9"/>
      <c r="P47" s="9"/>
      <c r="Q47" s="9"/>
      <c r="R47" s="9"/>
      <c r="S47" s="9"/>
      <c r="T47" s="9"/>
      <c r="U47" s="9"/>
      <c r="V47" s="9"/>
      <c r="W47" s="9"/>
      <c r="X47" s="9"/>
      <c r="Y47" s="9"/>
      <c r="Z47" s="9"/>
    </row>
    <row r="48" spans="1:26" ht="111.6" x14ac:dyDescent="0.25">
      <c r="A48" s="9" t="s">
        <v>207</v>
      </c>
      <c r="B48" s="9" t="s">
        <v>621</v>
      </c>
      <c r="C48" s="9" t="s">
        <v>37</v>
      </c>
      <c r="D48" s="9" t="s">
        <v>622</v>
      </c>
      <c r="E48" s="9"/>
      <c r="F48" s="9"/>
      <c r="G48" s="9"/>
      <c r="H48" s="9"/>
      <c r="I48" s="9"/>
      <c r="J48" s="9"/>
      <c r="K48" s="9"/>
      <c r="L48" s="9"/>
      <c r="M48" s="9"/>
      <c r="N48" s="9"/>
      <c r="O48" s="9"/>
      <c r="P48" s="9"/>
      <c r="Q48" s="9"/>
      <c r="R48" s="9"/>
      <c r="S48" s="9"/>
      <c r="T48" s="9"/>
      <c r="U48" s="9"/>
      <c r="V48" s="9"/>
      <c r="W48" s="9"/>
      <c r="X48" s="9"/>
      <c r="Y48" s="9"/>
      <c r="Z48" s="9"/>
    </row>
    <row r="49" spans="1:26" ht="74.400000000000006" x14ac:dyDescent="0.25">
      <c r="A49" s="9" t="s">
        <v>623</v>
      </c>
      <c r="B49" s="9" t="s">
        <v>624</v>
      </c>
      <c r="C49" s="9" t="s">
        <v>45</v>
      </c>
      <c r="D49" s="9" t="s">
        <v>625</v>
      </c>
      <c r="E49" s="9"/>
      <c r="F49" s="9"/>
      <c r="G49" s="9"/>
      <c r="H49" s="9"/>
      <c r="I49" s="9"/>
      <c r="J49" s="9"/>
      <c r="K49" s="9"/>
      <c r="L49" s="9"/>
      <c r="M49" s="9"/>
      <c r="N49" s="9"/>
      <c r="O49" s="9"/>
      <c r="P49" s="9"/>
      <c r="Q49" s="9"/>
      <c r="R49" s="9"/>
      <c r="S49" s="9"/>
      <c r="T49" s="9"/>
      <c r="U49" s="9"/>
      <c r="V49" s="9"/>
      <c r="W49" s="9"/>
      <c r="X49" s="9"/>
      <c r="Y49" s="9"/>
      <c r="Z49" s="9"/>
    </row>
    <row r="50" spans="1:26" ht="167.4" x14ac:dyDescent="0.25">
      <c r="A50" s="9" t="s">
        <v>214</v>
      </c>
      <c r="B50" s="9" t="s">
        <v>626</v>
      </c>
      <c r="C50" s="9" t="s">
        <v>45</v>
      </c>
      <c r="D50" s="9" t="s">
        <v>627</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1000"/>
  <sheetViews>
    <sheetView topLeftCell="A2" workbookViewId="0">
      <selection sqref="A1:D50"/>
    </sheetView>
  </sheetViews>
  <sheetFormatPr defaultColWidth="12.6640625" defaultRowHeight="15.75" customHeight="1" x14ac:dyDescent="0.25"/>
  <cols>
    <col min="1" max="1" width="12.109375" bestFit="1" customWidth="1"/>
    <col min="2" max="2" width="20.5546875" bestFit="1" customWidth="1"/>
    <col min="3" max="3" width="22.6640625" bestFit="1" customWidth="1"/>
    <col min="4" max="4" width="139.33203125" customWidth="1"/>
    <col min="16384" max="16384" width="0" hidden="1" customWidth="1"/>
  </cols>
  <sheetData>
    <row r="1" spans="1:26 16384:16384" ht="37.200000000000003" hidden="1" x14ac:dyDescent="0.25">
      <c r="A1" s="9" t="s">
        <v>109</v>
      </c>
      <c r="B1" s="9" t="s">
        <v>628</v>
      </c>
      <c r="C1" s="9" t="s">
        <v>37</v>
      </c>
      <c r="D1" s="9" t="s">
        <v>629</v>
      </c>
      <c r="E1" s="9"/>
      <c r="F1" s="9"/>
      <c r="G1" s="9"/>
      <c r="H1" s="9"/>
      <c r="I1" s="9"/>
      <c r="J1" s="9"/>
      <c r="K1" s="9"/>
      <c r="L1" s="9"/>
      <c r="M1" s="9"/>
      <c r="N1" s="9"/>
      <c r="O1" s="9"/>
      <c r="P1" s="9"/>
      <c r="Q1" s="9"/>
      <c r="R1" s="9"/>
      <c r="S1" s="9"/>
      <c r="T1" s="9"/>
      <c r="U1" s="9"/>
      <c r="V1" s="9"/>
      <c r="W1" s="9"/>
      <c r="X1" s="9"/>
      <c r="Y1" s="9"/>
      <c r="Z1" s="9"/>
      <c r="XFD1">
        <f ca="1">IF('Roll All'!$B$4="Roll!",RAND(),RAND())</f>
        <v>0.90330924574062621</v>
      </c>
    </row>
    <row r="2" spans="1:26 16384:16384" ht="74.400000000000006" x14ac:dyDescent="0.25">
      <c r="A2" s="9" t="s">
        <v>116</v>
      </c>
      <c r="B2" s="9" t="s">
        <v>630</v>
      </c>
      <c r="C2" s="9" t="s">
        <v>251</v>
      </c>
      <c r="D2" s="9" t="s">
        <v>631</v>
      </c>
      <c r="E2" s="9"/>
      <c r="F2" s="9"/>
      <c r="G2" s="9"/>
      <c r="H2" s="9"/>
      <c r="I2" s="9"/>
      <c r="J2" s="9"/>
      <c r="K2" s="9"/>
      <c r="L2" s="9"/>
      <c r="M2" s="9"/>
      <c r="N2" s="9"/>
      <c r="O2" s="9"/>
      <c r="P2" s="9"/>
      <c r="Q2" s="9"/>
      <c r="R2" s="9"/>
      <c r="S2" s="9"/>
      <c r="T2" s="9"/>
      <c r="U2" s="9"/>
      <c r="V2" s="9"/>
      <c r="W2" s="9"/>
      <c r="X2" s="9"/>
      <c r="Y2" s="9"/>
      <c r="Z2" s="9"/>
    </row>
    <row r="3" spans="1:26 16384:16384" ht="93" x14ac:dyDescent="0.25">
      <c r="A3" s="9" t="s">
        <v>116</v>
      </c>
      <c r="B3" s="9" t="s">
        <v>632</v>
      </c>
      <c r="C3" s="9" t="s">
        <v>251</v>
      </c>
      <c r="D3" s="9" t="s">
        <v>633</v>
      </c>
      <c r="E3" s="9"/>
      <c r="F3" s="9"/>
      <c r="G3" s="9"/>
      <c r="H3" s="9"/>
      <c r="I3" s="9"/>
      <c r="J3" s="9"/>
      <c r="K3" s="9"/>
      <c r="L3" s="9"/>
      <c r="M3" s="9"/>
      <c r="N3" s="9"/>
      <c r="O3" s="9"/>
      <c r="P3" s="9"/>
      <c r="Q3" s="9"/>
      <c r="R3" s="9"/>
      <c r="S3" s="9"/>
      <c r="T3" s="9"/>
      <c r="U3" s="9"/>
      <c r="V3" s="9"/>
      <c r="W3" s="9"/>
      <c r="X3" s="9"/>
      <c r="Y3" s="9"/>
      <c r="Z3" s="9"/>
    </row>
    <row r="4" spans="1:26 16384:16384" ht="74.400000000000006" x14ac:dyDescent="0.25">
      <c r="A4" s="9" t="s">
        <v>116</v>
      </c>
      <c r="B4" s="9" t="s">
        <v>634</v>
      </c>
      <c r="C4" s="9" t="s">
        <v>251</v>
      </c>
      <c r="D4" s="9" t="s">
        <v>635</v>
      </c>
      <c r="E4" s="9"/>
      <c r="F4" s="9"/>
      <c r="G4" s="9"/>
      <c r="H4" s="9"/>
      <c r="I4" s="9"/>
      <c r="J4" s="9"/>
      <c r="K4" s="9"/>
      <c r="L4" s="9"/>
      <c r="M4" s="9"/>
      <c r="N4" s="9"/>
      <c r="O4" s="9"/>
      <c r="P4" s="9"/>
      <c r="Q4" s="9"/>
      <c r="R4" s="9"/>
      <c r="S4" s="9"/>
      <c r="T4" s="9"/>
      <c r="U4" s="9"/>
      <c r="V4" s="9"/>
      <c r="W4" s="9"/>
      <c r="X4" s="9"/>
      <c r="Y4" s="9"/>
      <c r="Z4" s="9"/>
    </row>
    <row r="5" spans="1:26 16384:16384" ht="93" x14ac:dyDescent="0.25">
      <c r="A5" s="9" t="s">
        <v>116</v>
      </c>
      <c r="B5" s="9" t="s">
        <v>636</v>
      </c>
      <c r="C5" s="9" t="s">
        <v>251</v>
      </c>
      <c r="D5" s="9" t="s">
        <v>637</v>
      </c>
      <c r="E5" s="9"/>
      <c r="F5" s="9"/>
      <c r="G5" s="9"/>
      <c r="H5" s="9"/>
      <c r="I5" s="9"/>
      <c r="J5" s="9"/>
      <c r="K5" s="9"/>
      <c r="L5" s="9"/>
      <c r="M5" s="9"/>
      <c r="N5" s="9"/>
      <c r="O5" s="9"/>
      <c r="P5" s="9"/>
      <c r="Q5" s="9"/>
      <c r="R5" s="9"/>
      <c r="S5" s="9"/>
      <c r="T5" s="9"/>
      <c r="U5" s="9"/>
      <c r="V5" s="9"/>
      <c r="W5" s="9"/>
      <c r="X5" s="9"/>
      <c r="Y5" s="9"/>
      <c r="Z5" s="9"/>
    </row>
    <row r="6" spans="1:26 16384:16384" ht="130.19999999999999" x14ac:dyDescent="0.25">
      <c r="A6" s="9" t="s">
        <v>116</v>
      </c>
      <c r="B6" s="9" t="s">
        <v>638</v>
      </c>
      <c r="C6" s="9" t="s">
        <v>251</v>
      </c>
      <c r="D6" s="9" t="s">
        <v>639</v>
      </c>
      <c r="E6" s="9"/>
      <c r="F6" s="9"/>
      <c r="G6" s="9"/>
      <c r="H6" s="9"/>
      <c r="I6" s="9"/>
      <c r="J6" s="9"/>
      <c r="K6" s="9"/>
      <c r="L6" s="9"/>
      <c r="M6" s="9"/>
      <c r="N6" s="9"/>
      <c r="O6" s="9"/>
      <c r="P6" s="9"/>
      <c r="Q6" s="9"/>
      <c r="R6" s="9"/>
      <c r="S6" s="9"/>
      <c r="T6" s="9"/>
      <c r="U6" s="9"/>
      <c r="V6" s="9"/>
      <c r="W6" s="9"/>
      <c r="X6" s="9"/>
      <c r="Y6" s="9"/>
      <c r="Z6" s="9"/>
    </row>
    <row r="7" spans="1:26 16384:16384" ht="223.2" x14ac:dyDescent="0.25">
      <c r="A7" s="9" t="s">
        <v>116</v>
      </c>
      <c r="B7" s="9" t="s">
        <v>640</v>
      </c>
      <c r="C7" s="9" t="s">
        <v>254</v>
      </c>
      <c r="D7" s="9" t="s">
        <v>641</v>
      </c>
      <c r="E7" s="9"/>
      <c r="F7" s="9"/>
      <c r="G7" s="9"/>
      <c r="H7" s="9"/>
      <c r="I7" s="9"/>
      <c r="J7" s="9"/>
      <c r="K7" s="9"/>
      <c r="L7" s="9"/>
      <c r="M7" s="9"/>
      <c r="N7" s="9"/>
      <c r="O7" s="9"/>
      <c r="P7" s="9"/>
      <c r="Q7" s="9"/>
      <c r="R7" s="9"/>
      <c r="S7" s="9"/>
      <c r="T7" s="9"/>
      <c r="U7" s="9"/>
      <c r="V7" s="9"/>
      <c r="W7" s="9"/>
      <c r="X7" s="9"/>
      <c r="Y7" s="9"/>
      <c r="Z7" s="9"/>
    </row>
    <row r="8" spans="1:26 16384:16384" ht="55.8" x14ac:dyDescent="0.25">
      <c r="A8" s="9" t="s">
        <v>116</v>
      </c>
      <c r="B8" s="9" t="s">
        <v>642</v>
      </c>
      <c r="C8" s="9" t="s">
        <v>251</v>
      </c>
      <c r="D8" s="9" t="s">
        <v>643</v>
      </c>
      <c r="E8" s="9"/>
      <c r="F8" s="9"/>
      <c r="G8" s="9"/>
      <c r="H8" s="9"/>
      <c r="I8" s="9"/>
      <c r="J8" s="9"/>
      <c r="K8" s="9"/>
      <c r="L8" s="9"/>
      <c r="M8" s="9"/>
      <c r="N8" s="9"/>
      <c r="O8" s="9"/>
      <c r="P8" s="9"/>
      <c r="Q8" s="9"/>
      <c r="R8" s="9"/>
      <c r="S8" s="9"/>
      <c r="T8" s="9"/>
      <c r="U8" s="9"/>
      <c r="V8" s="9"/>
      <c r="W8" s="9"/>
      <c r="X8" s="9"/>
      <c r="Y8" s="9"/>
      <c r="Z8" s="9"/>
    </row>
    <row r="9" spans="1:26 16384:16384" ht="93" x14ac:dyDescent="0.25">
      <c r="A9" s="9" t="s">
        <v>116</v>
      </c>
      <c r="B9" s="9" t="s">
        <v>644</v>
      </c>
      <c r="C9" s="9" t="s">
        <v>29</v>
      </c>
      <c r="D9" s="9" t="s">
        <v>645</v>
      </c>
      <c r="E9" s="9"/>
      <c r="F9" s="9"/>
      <c r="G9" s="9"/>
      <c r="H9" s="9"/>
      <c r="I9" s="9"/>
      <c r="J9" s="9"/>
      <c r="K9" s="9"/>
      <c r="L9" s="9"/>
      <c r="M9" s="9"/>
      <c r="N9" s="9"/>
      <c r="O9" s="9"/>
      <c r="P9" s="9"/>
      <c r="Q9" s="9"/>
      <c r="R9" s="9"/>
      <c r="S9" s="9"/>
      <c r="T9" s="9"/>
      <c r="U9" s="9"/>
      <c r="V9" s="9"/>
      <c r="W9" s="9"/>
      <c r="X9" s="9"/>
      <c r="Y9" s="9"/>
      <c r="Z9" s="9"/>
    </row>
    <row r="10" spans="1:26 16384:16384" ht="55.8" x14ac:dyDescent="0.25">
      <c r="A10" s="9" t="s">
        <v>116</v>
      </c>
      <c r="B10" s="9" t="s">
        <v>644</v>
      </c>
      <c r="C10" s="9" t="s">
        <v>57</v>
      </c>
      <c r="D10" s="9" t="s">
        <v>646</v>
      </c>
      <c r="E10" s="9"/>
      <c r="F10" s="9"/>
      <c r="G10" s="9"/>
      <c r="H10" s="9"/>
      <c r="I10" s="9"/>
      <c r="J10" s="9"/>
      <c r="K10" s="9"/>
      <c r="L10" s="9"/>
      <c r="M10" s="9"/>
      <c r="N10" s="9"/>
      <c r="O10" s="9"/>
      <c r="P10" s="9"/>
      <c r="Q10" s="9"/>
      <c r="R10" s="9"/>
      <c r="S10" s="9"/>
      <c r="T10" s="9"/>
      <c r="U10" s="9"/>
      <c r="V10" s="9"/>
      <c r="W10" s="9"/>
      <c r="X10" s="9"/>
      <c r="Y10" s="9"/>
      <c r="Z10" s="9"/>
    </row>
    <row r="11" spans="1:26 16384:16384" ht="130.19999999999999" x14ac:dyDescent="0.25">
      <c r="A11" s="9" t="s">
        <v>116</v>
      </c>
      <c r="B11" s="9" t="s">
        <v>647</v>
      </c>
      <c r="C11" s="9" t="s">
        <v>458</v>
      </c>
      <c r="D11" s="9" t="s">
        <v>648</v>
      </c>
      <c r="E11" s="9"/>
      <c r="F11" s="9"/>
      <c r="G11" s="9"/>
      <c r="H11" s="9"/>
      <c r="I11" s="9"/>
      <c r="J11" s="9"/>
      <c r="K11" s="9"/>
      <c r="L11" s="9"/>
      <c r="M11" s="9"/>
      <c r="N11" s="9"/>
      <c r="O11" s="9"/>
      <c r="P11" s="9"/>
      <c r="Q11" s="9"/>
      <c r="R11" s="9"/>
      <c r="S11" s="9"/>
      <c r="T11" s="9"/>
      <c r="U11" s="9"/>
      <c r="V11" s="9"/>
      <c r="W11" s="9"/>
      <c r="X11" s="9"/>
      <c r="Y11" s="9"/>
      <c r="Z11" s="9"/>
    </row>
    <row r="12" spans="1:26 16384:16384" ht="93" x14ac:dyDescent="0.25">
      <c r="A12" s="9" t="s">
        <v>116</v>
      </c>
      <c r="B12" s="9" t="s">
        <v>649</v>
      </c>
      <c r="C12" s="9" t="s">
        <v>458</v>
      </c>
      <c r="D12" s="9" t="s">
        <v>650</v>
      </c>
      <c r="E12" s="9"/>
      <c r="F12" s="9"/>
      <c r="G12" s="9"/>
      <c r="H12" s="9"/>
      <c r="I12" s="9"/>
      <c r="J12" s="9"/>
      <c r="K12" s="9"/>
      <c r="L12" s="9"/>
      <c r="M12" s="9"/>
      <c r="N12" s="9"/>
      <c r="O12" s="9"/>
      <c r="P12" s="9"/>
      <c r="Q12" s="9"/>
      <c r="R12" s="9"/>
      <c r="S12" s="9"/>
      <c r="T12" s="9"/>
      <c r="U12" s="9"/>
      <c r="V12" s="9"/>
      <c r="W12" s="9"/>
      <c r="X12" s="9"/>
      <c r="Y12" s="9"/>
      <c r="Z12" s="9"/>
    </row>
    <row r="13" spans="1:26 16384:16384" ht="204.6" x14ac:dyDescent="0.25">
      <c r="A13" s="9" t="s">
        <v>116</v>
      </c>
      <c r="B13" s="9" t="s">
        <v>651</v>
      </c>
      <c r="C13" s="9" t="s">
        <v>652</v>
      </c>
      <c r="D13" s="9" t="s">
        <v>653</v>
      </c>
      <c r="E13" s="9"/>
      <c r="F13" s="9"/>
      <c r="G13" s="9"/>
      <c r="H13" s="9"/>
      <c r="I13" s="9"/>
      <c r="J13" s="9"/>
      <c r="K13" s="9"/>
      <c r="L13" s="9"/>
      <c r="M13" s="9"/>
      <c r="N13" s="9"/>
      <c r="O13" s="9"/>
      <c r="P13" s="9"/>
      <c r="Q13" s="9"/>
      <c r="R13" s="9"/>
      <c r="S13" s="9"/>
      <c r="T13" s="9"/>
      <c r="U13" s="9"/>
      <c r="V13" s="9"/>
      <c r="W13" s="9"/>
      <c r="X13" s="9"/>
      <c r="Y13" s="9"/>
      <c r="Z13" s="9"/>
    </row>
    <row r="14" spans="1:26 16384:16384" ht="148.80000000000001" x14ac:dyDescent="0.25">
      <c r="A14" s="9" t="s">
        <v>654</v>
      </c>
      <c r="B14" s="9" t="s">
        <v>655</v>
      </c>
      <c r="C14" s="9" t="s">
        <v>251</v>
      </c>
      <c r="D14" s="9" t="s">
        <v>656</v>
      </c>
      <c r="E14" s="9"/>
      <c r="F14" s="9"/>
      <c r="G14" s="9"/>
      <c r="H14" s="9"/>
      <c r="I14" s="9"/>
      <c r="J14" s="9"/>
      <c r="K14" s="9"/>
      <c r="L14" s="9"/>
      <c r="M14" s="9"/>
      <c r="N14" s="9"/>
      <c r="O14" s="9"/>
      <c r="P14" s="9"/>
      <c r="Q14" s="9"/>
      <c r="R14" s="9"/>
      <c r="S14" s="9"/>
      <c r="T14" s="9"/>
      <c r="U14" s="9"/>
      <c r="V14" s="9"/>
      <c r="W14" s="9"/>
      <c r="X14" s="9"/>
      <c r="Y14" s="9"/>
      <c r="Z14" s="9"/>
    </row>
    <row r="15" spans="1:26 16384:16384" ht="204.6" x14ac:dyDescent="0.25">
      <c r="A15" s="9" t="s">
        <v>106</v>
      </c>
      <c r="B15" s="9" t="s">
        <v>657</v>
      </c>
      <c r="C15" s="9" t="s">
        <v>251</v>
      </c>
      <c r="D15" s="9" t="s">
        <v>658</v>
      </c>
      <c r="E15" s="9"/>
      <c r="F15" s="9"/>
      <c r="G15" s="9"/>
      <c r="H15" s="9"/>
      <c r="I15" s="9"/>
      <c r="J15" s="9"/>
      <c r="K15" s="9"/>
      <c r="L15" s="9"/>
      <c r="M15" s="9"/>
      <c r="N15" s="9"/>
      <c r="O15" s="9"/>
      <c r="P15" s="9"/>
      <c r="Q15" s="9"/>
      <c r="R15" s="9"/>
      <c r="S15" s="9"/>
      <c r="T15" s="9"/>
      <c r="U15" s="9"/>
      <c r="V15" s="9"/>
      <c r="W15" s="9"/>
      <c r="X15" s="9"/>
      <c r="Y15" s="9"/>
      <c r="Z15" s="9"/>
    </row>
    <row r="16" spans="1:26 16384:16384" ht="334.8" x14ac:dyDescent="0.25">
      <c r="A16" s="9" t="s">
        <v>106</v>
      </c>
      <c r="B16" s="9" t="s">
        <v>659</v>
      </c>
      <c r="C16" s="9" t="s">
        <v>254</v>
      </c>
      <c r="D16" s="9" t="s">
        <v>660</v>
      </c>
      <c r="E16" s="9"/>
      <c r="F16" s="9"/>
      <c r="G16" s="9"/>
      <c r="H16" s="9"/>
      <c r="I16" s="9"/>
      <c r="J16" s="9"/>
      <c r="K16" s="9"/>
      <c r="L16" s="9"/>
      <c r="M16" s="9"/>
      <c r="N16" s="9"/>
      <c r="O16" s="9"/>
      <c r="P16" s="9"/>
      <c r="Q16" s="9"/>
      <c r="R16" s="9"/>
      <c r="S16" s="9"/>
      <c r="T16" s="9"/>
      <c r="U16" s="9"/>
      <c r="V16" s="9"/>
      <c r="W16" s="9"/>
      <c r="X16" s="9"/>
      <c r="Y16" s="9"/>
      <c r="Z16" s="9"/>
    </row>
    <row r="17" spans="1:26" ht="130.19999999999999" x14ac:dyDescent="0.25">
      <c r="A17" s="9" t="s">
        <v>106</v>
      </c>
      <c r="B17" s="9" t="s">
        <v>661</v>
      </c>
      <c r="C17" s="9" t="s">
        <v>73</v>
      </c>
      <c r="D17" s="9" t="s">
        <v>662</v>
      </c>
      <c r="E17" s="9"/>
      <c r="F17" s="9"/>
      <c r="G17" s="9"/>
      <c r="H17" s="9"/>
      <c r="I17" s="9"/>
      <c r="J17" s="9"/>
      <c r="K17" s="9"/>
      <c r="L17" s="9"/>
      <c r="M17" s="9"/>
      <c r="N17" s="9"/>
      <c r="O17" s="9"/>
      <c r="P17" s="9"/>
      <c r="Q17" s="9"/>
      <c r="R17" s="9"/>
      <c r="S17" s="9"/>
      <c r="T17" s="9"/>
      <c r="U17" s="9"/>
      <c r="V17" s="9"/>
      <c r="W17" s="9"/>
      <c r="X17" s="9"/>
      <c r="Y17" s="9"/>
      <c r="Z17" s="9"/>
    </row>
    <row r="18" spans="1:26" ht="204.6" x14ac:dyDescent="0.25">
      <c r="A18" s="9" t="s">
        <v>106</v>
      </c>
      <c r="B18" s="9" t="s">
        <v>663</v>
      </c>
      <c r="C18" s="9" t="s">
        <v>33</v>
      </c>
      <c r="D18" s="9" t="s">
        <v>664</v>
      </c>
      <c r="E18" s="9"/>
      <c r="F18" s="9"/>
      <c r="G18" s="9"/>
      <c r="H18" s="9"/>
      <c r="I18" s="9"/>
      <c r="J18" s="9"/>
      <c r="K18" s="9"/>
      <c r="L18" s="9"/>
      <c r="M18" s="9"/>
      <c r="N18" s="9"/>
      <c r="O18" s="9"/>
      <c r="P18" s="9"/>
      <c r="Q18" s="9"/>
      <c r="R18" s="9"/>
      <c r="S18" s="9"/>
      <c r="T18" s="9"/>
      <c r="U18" s="9"/>
      <c r="V18" s="9"/>
      <c r="W18" s="9"/>
      <c r="X18" s="9"/>
      <c r="Y18" s="9"/>
      <c r="Z18" s="9"/>
    </row>
    <row r="19" spans="1:26" ht="130.19999999999999" x14ac:dyDescent="0.25">
      <c r="A19" s="9" t="s">
        <v>106</v>
      </c>
      <c r="B19" s="9" t="s">
        <v>665</v>
      </c>
      <c r="C19" s="9" t="s">
        <v>73</v>
      </c>
      <c r="D19" s="9" t="s">
        <v>666</v>
      </c>
      <c r="E19" s="9"/>
      <c r="F19" s="9"/>
      <c r="G19" s="9"/>
      <c r="H19" s="9"/>
      <c r="I19" s="9"/>
      <c r="J19" s="9"/>
      <c r="K19" s="9"/>
      <c r="L19" s="9"/>
      <c r="M19" s="9"/>
      <c r="N19" s="9"/>
      <c r="O19" s="9"/>
      <c r="P19" s="9"/>
      <c r="Q19" s="9"/>
      <c r="R19" s="9"/>
      <c r="S19" s="9"/>
      <c r="T19" s="9"/>
      <c r="U19" s="9"/>
      <c r="V19" s="9"/>
      <c r="W19" s="9"/>
      <c r="X19" s="9"/>
      <c r="Y19" s="9"/>
      <c r="Z19" s="9"/>
    </row>
    <row r="20" spans="1:26" ht="55.8" x14ac:dyDescent="0.25">
      <c r="A20" s="9" t="s">
        <v>106</v>
      </c>
      <c r="B20" s="9" t="s">
        <v>667</v>
      </c>
      <c r="C20" s="9" t="s">
        <v>281</v>
      </c>
      <c r="D20" s="9" t="s">
        <v>668</v>
      </c>
      <c r="E20" s="9"/>
      <c r="F20" s="9"/>
      <c r="G20" s="9"/>
      <c r="H20" s="9"/>
      <c r="I20" s="9"/>
      <c r="J20" s="9"/>
      <c r="K20" s="9"/>
      <c r="L20" s="9"/>
      <c r="M20" s="9"/>
      <c r="N20" s="9"/>
      <c r="O20" s="9"/>
      <c r="P20" s="9"/>
      <c r="Q20" s="9"/>
      <c r="R20" s="9"/>
      <c r="S20" s="9"/>
      <c r="T20" s="9"/>
      <c r="U20" s="9"/>
      <c r="V20" s="9"/>
      <c r="W20" s="9"/>
      <c r="X20" s="9"/>
      <c r="Y20" s="9"/>
      <c r="Z20" s="9"/>
    </row>
    <row r="21" spans="1:26" ht="130.19999999999999" x14ac:dyDescent="0.25">
      <c r="A21" s="9" t="s">
        <v>106</v>
      </c>
      <c r="B21" s="9" t="s">
        <v>669</v>
      </c>
      <c r="C21" s="9" t="s">
        <v>652</v>
      </c>
      <c r="D21" s="9" t="s">
        <v>670</v>
      </c>
      <c r="E21" s="9"/>
      <c r="F21" s="9"/>
      <c r="G21" s="9"/>
      <c r="H21" s="9"/>
      <c r="I21" s="9"/>
      <c r="J21" s="9"/>
      <c r="K21" s="9"/>
      <c r="L21" s="9"/>
      <c r="M21" s="9"/>
      <c r="N21" s="9"/>
      <c r="O21" s="9"/>
      <c r="P21" s="9"/>
      <c r="Q21" s="9"/>
      <c r="R21" s="9"/>
      <c r="S21" s="9"/>
      <c r="T21" s="9"/>
      <c r="U21" s="9"/>
      <c r="V21" s="9"/>
      <c r="W21" s="9"/>
      <c r="X21" s="9"/>
      <c r="Y21" s="9"/>
      <c r="Z21" s="9"/>
    </row>
    <row r="22" spans="1:26" ht="93" x14ac:dyDescent="0.25">
      <c r="A22" s="9" t="s">
        <v>176</v>
      </c>
      <c r="B22" s="9" t="s">
        <v>671</v>
      </c>
      <c r="C22" s="9" t="s">
        <v>251</v>
      </c>
      <c r="D22" s="9" t="s">
        <v>672</v>
      </c>
      <c r="E22" s="9"/>
      <c r="F22" s="9"/>
      <c r="G22" s="9"/>
      <c r="H22" s="9"/>
      <c r="I22" s="9"/>
      <c r="J22" s="9"/>
      <c r="K22" s="9"/>
      <c r="L22" s="9"/>
      <c r="M22" s="9"/>
      <c r="N22" s="9"/>
      <c r="O22" s="9"/>
      <c r="P22" s="9"/>
      <c r="Q22" s="9"/>
      <c r="R22" s="9"/>
      <c r="S22" s="9"/>
      <c r="T22" s="9"/>
      <c r="U22" s="9"/>
      <c r="V22" s="9"/>
      <c r="W22" s="9"/>
      <c r="X22" s="9"/>
      <c r="Y22" s="9"/>
      <c r="Z22" s="9"/>
    </row>
    <row r="23" spans="1:26" ht="297.60000000000002" x14ac:dyDescent="0.25">
      <c r="A23" s="9" t="s">
        <v>176</v>
      </c>
      <c r="B23" s="9" t="s">
        <v>673</v>
      </c>
      <c r="C23" s="9" t="s">
        <v>35</v>
      </c>
      <c r="D23" s="9" t="s">
        <v>674</v>
      </c>
      <c r="E23" s="9"/>
      <c r="F23" s="9"/>
      <c r="G23" s="9"/>
      <c r="H23" s="9"/>
      <c r="I23" s="9"/>
      <c r="J23" s="9"/>
      <c r="K23" s="9"/>
      <c r="L23" s="9"/>
      <c r="M23" s="9"/>
      <c r="N23" s="9"/>
      <c r="O23" s="9"/>
      <c r="P23" s="9"/>
      <c r="Q23" s="9"/>
      <c r="R23" s="9"/>
      <c r="S23" s="9"/>
      <c r="T23" s="9"/>
      <c r="U23" s="9"/>
      <c r="V23" s="9"/>
      <c r="W23" s="9"/>
      <c r="X23" s="9"/>
      <c r="Y23" s="9"/>
      <c r="Z23" s="9"/>
    </row>
    <row r="24" spans="1:26" ht="55.8" x14ac:dyDescent="0.25">
      <c r="A24" s="9" t="s">
        <v>176</v>
      </c>
      <c r="B24" s="9" t="s">
        <v>675</v>
      </c>
      <c r="C24" s="9" t="s">
        <v>57</v>
      </c>
      <c r="D24" s="9" t="s">
        <v>676</v>
      </c>
      <c r="E24" s="9"/>
      <c r="F24" s="9"/>
      <c r="G24" s="9"/>
      <c r="H24" s="9"/>
      <c r="I24" s="9"/>
      <c r="J24" s="9"/>
      <c r="K24" s="9"/>
      <c r="L24" s="9"/>
      <c r="M24" s="9"/>
      <c r="N24" s="9"/>
      <c r="O24" s="9"/>
      <c r="P24" s="9"/>
      <c r="Q24" s="9"/>
      <c r="R24" s="9"/>
      <c r="S24" s="9"/>
      <c r="T24" s="9"/>
      <c r="U24" s="9"/>
      <c r="V24" s="9"/>
      <c r="W24" s="9"/>
      <c r="X24" s="9"/>
      <c r="Y24" s="9"/>
      <c r="Z24" s="9"/>
    </row>
    <row r="25" spans="1:26" ht="186" x14ac:dyDescent="0.25">
      <c r="A25" s="9" t="s">
        <v>176</v>
      </c>
      <c r="B25" s="9" t="s">
        <v>677</v>
      </c>
      <c r="C25" s="9" t="s">
        <v>251</v>
      </c>
      <c r="D25" s="9" t="s">
        <v>678</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183</v>
      </c>
      <c r="B26" s="9" t="s">
        <v>679</v>
      </c>
      <c r="C26" s="16" t="s">
        <v>251</v>
      </c>
      <c r="D26" s="9" t="s">
        <v>680</v>
      </c>
      <c r="E26" s="9"/>
      <c r="F26" s="9"/>
      <c r="G26" s="9"/>
      <c r="H26" s="9"/>
      <c r="I26" s="9"/>
      <c r="J26" s="9"/>
      <c r="K26" s="9"/>
      <c r="L26" s="9"/>
      <c r="M26" s="9"/>
      <c r="N26" s="9"/>
      <c r="O26" s="9"/>
      <c r="P26" s="9"/>
      <c r="Q26" s="9"/>
      <c r="R26" s="9"/>
      <c r="S26" s="9"/>
      <c r="T26" s="9"/>
      <c r="U26" s="9"/>
      <c r="V26" s="9"/>
      <c r="W26" s="9"/>
      <c r="X26" s="9"/>
      <c r="Y26" s="9"/>
      <c r="Z26" s="9"/>
    </row>
    <row r="27" spans="1:26" ht="148.80000000000001" x14ac:dyDescent="0.25">
      <c r="A27" s="9" t="s">
        <v>183</v>
      </c>
      <c r="B27" s="9" t="s">
        <v>681</v>
      </c>
      <c r="C27" s="9" t="s">
        <v>251</v>
      </c>
      <c r="D27" s="9" t="s">
        <v>682</v>
      </c>
      <c r="E27" s="9"/>
      <c r="F27" s="9"/>
      <c r="G27" s="9"/>
      <c r="H27" s="9"/>
      <c r="I27" s="9"/>
      <c r="J27" s="9"/>
      <c r="K27" s="9"/>
      <c r="L27" s="9"/>
      <c r="M27" s="9"/>
      <c r="N27" s="9"/>
      <c r="O27" s="9"/>
      <c r="P27" s="9"/>
      <c r="Q27" s="9"/>
      <c r="R27" s="9"/>
      <c r="S27" s="9"/>
      <c r="T27" s="9"/>
      <c r="U27" s="9"/>
      <c r="V27" s="9"/>
      <c r="W27" s="9"/>
      <c r="X27" s="9"/>
      <c r="Y27" s="9"/>
      <c r="Z27" s="9"/>
    </row>
    <row r="28" spans="1:26" ht="93" x14ac:dyDescent="0.25">
      <c r="A28" s="9" t="s">
        <v>183</v>
      </c>
      <c r="B28" s="9" t="s">
        <v>683</v>
      </c>
      <c r="C28" s="9" t="s">
        <v>251</v>
      </c>
      <c r="D28" s="9" t="s">
        <v>684</v>
      </c>
      <c r="E28" s="9"/>
      <c r="F28" s="9"/>
      <c r="G28" s="9"/>
      <c r="H28" s="9"/>
      <c r="I28" s="9"/>
      <c r="J28" s="9"/>
      <c r="K28" s="9"/>
      <c r="L28" s="9"/>
      <c r="M28" s="9"/>
      <c r="N28" s="9"/>
      <c r="O28" s="9"/>
      <c r="P28" s="9"/>
      <c r="Q28" s="9"/>
      <c r="R28" s="9"/>
      <c r="S28" s="9"/>
      <c r="T28" s="9"/>
      <c r="U28" s="9"/>
      <c r="V28" s="9"/>
      <c r="W28" s="9"/>
      <c r="X28" s="9"/>
      <c r="Y28" s="9"/>
      <c r="Z28" s="9"/>
    </row>
    <row r="29" spans="1:26" ht="241.8" x14ac:dyDescent="0.25">
      <c r="A29" s="9" t="s">
        <v>183</v>
      </c>
      <c r="B29" s="9" t="s">
        <v>685</v>
      </c>
      <c r="C29" s="9" t="s">
        <v>254</v>
      </c>
      <c r="D29" s="9" t="s">
        <v>686</v>
      </c>
      <c r="E29" s="9"/>
      <c r="F29" s="9"/>
      <c r="G29" s="9"/>
      <c r="H29" s="9"/>
      <c r="I29" s="9"/>
      <c r="J29" s="9"/>
      <c r="K29" s="9"/>
      <c r="L29" s="9"/>
      <c r="M29" s="9"/>
      <c r="N29" s="9"/>
      <c r="O29" s="9"/>
      <c r="P29" s="9"/>
      <c r="Q29" s="9"/>
      <c r="R29" s="9"/>
      <c r="S29" s="9"/>
      <c r="T29" s="9"/>
      <c r="U29" s="9"/>
      <c r="V29" s="9"/>
      <c r="W29" s="9"/>
      <c r="X29" s="9"/>
      <c r="Y29" s="9"/>
      <c r="Z29" s="9"/>
    </row>
    <row r="30" spans="1:26" ht="148.80000000000001" x14ac:dyDescent="0.25">
      <c r="A30" s="9" t="s">
        <v>183</v>
      </c>
      <c r="B30" s="9" t="s">
        <v>687</v>
      </c>
      <c r="C30" s="9" t="s">
        <v>251</v>
      </c>
      <c r="D30" s="9" t="s">
        <v>688</v>
      </c>
      <c r="E30" s="9"/>
      <c r="F30" s="9"/>
      <c r="G30" s="9"/>
      <c r="H30" s="9"/>
      <c r="I30" s="9"/>
      <c r="J30" s="9"/>
      <c r="K30" s="9"/>
      <c r="L30" s="9"/>
      <c r="M30" s="9"/>
      <c r="N30" s="9"/>
      <c r="O30" s="9"/>
      <c r="P30" s="9"/>
      <c r="Q30" s="9"/>
      <c r="R30" s="9"/>
      <c r="S30" s="9"/>
      <c r="T30" s="9"/>
      <c r="U30" s="9"/>
      <c r="V30" s="9"/>
      <c r="W30" s="9"/>
      <c r="X30" s="9"/>
      <c r="Y30" s="9"/>
      <c r="Z30" s="9"/>
    </row>
    <row r="31" spans="1:26" ht="186" x14ac:dyDescent="0.25">
      <c r="A31" s="9" t="s">
        <v>183</v>
      </c>
      <c r="B31" s="9" t="s">
        <v>689</v>
      </c>
      <c r="C31" s="9" t="s">
        <v>35</v>
      </c>
      <c r="D31" s="9" t="s">
        <v>690</v>
      </c>
      <c r="E31" s="9"/>
      <c r="F31" s="9"/>
      <c r="G31" s="9"/>
      <c r="H31" s="9"/>
      <c r="I31" s="9"/>
      <c r="J31" s="9"/>
      <c r="K31" s="9"/>
      <c r="L31" s="9"/>
      <c r="M31" s="9"/>
      <c r="N31" s="9"/>
      <c r="O31" s="9"/>
      <c r="P31" s="9"/>
      <c r="Q31" s="9"/>
      <c r="R31" s="9"/>
      <c r="S31" s="9"/>
      <c r="T31" s="9"/>
      <c r="U31" s="9"/>
      <c r="V31" s="9"/>
      <c r="W31" s="9"/>
      <c r="X31" s="9"/>
      <c r="Y31" s="9"/>
      <c r="Z31" s="9"/>
    </row>
    <row r="32" spans="1:26" ht="148.80000000000001" x14ac:dyDescent="0.25">
      <c r="A32" s="9" t="s">
        <v>183</v>
      </c>
      <c r="B32" s="9" t="s">
        <v>691</v>
      </c>
      <c r="C32" s="9" t="s">
        <v>458</v>
      </c>
      <c r="D32" s="9" t="s">
        <v>692</v>
      </c>
      <c r="E32" s="9"/>
      <c r="F32" s="9"/>
      <c r="G32" s="9"/>
      <c r="H32" s="9"/>
      <c r="I32" s="9"/>
      <c r="J32" s="9"/>
      <c r="K32" s="9"/>
      <c r="L32" s="9"/>
      <c r="M32" s="9"/>
      <c r="N32" s="9"/>
      <c r="O32" s="9"/>
      <c r="P32" s="9"/>
      <c r="Q32" s="9"/>
      <c r="R32" s="9"/>
      <c r="S32" s="9"/>
      <c r="T32" s="9"/>
      <c r="U32" s="9"/>
      <c r="V32" s="9"/>
      <c r="W32" s="9"/>
      <c r="X32" s="9"/>
      <c r="Y32" s="9"/>
      <c r="Z32" s="9"/>
    </row>
    <row r="33" spans="1:26" ht="111.6" x14ac:dyDescent="0.25">
      <c r="A33" s="9" t="s">
        <v>183</v>
      </c>
      <c r="B33" s="9" t="s">
        <v>693</v>
      </c>
      <c r="C33" s="9" t="s">
        <v>73</v>
      </c>
      <c r="D33" s="9" t="s">
        <v>694</v>
      </c>
      <c r="E33" s="9"/>
      <c r="F33" s="9"/>
      <c r="G33" s="9"/>
      <c r="H33" s="9"/>
      <c r="I33" s="9"/>
      <c r="J33" s="9"/>
      <c r="K33" s="9"/>
      <c r="L33" s="9"/>
      <c r="M33" s="9"/>
      <c r="N33" s="9"/>
      <c r="O33" s="9"/>
      <c r="P33" s="9"/>
      <c r="Q33" s="9"/>
      <c r="R33" s="9"/>
      <c r="S33" s="9"/>
      <c r="T33" s="9"/>
      <c r="U33" s="9"/>
      <c r="V33" s="9"/>
      <c r="W33" s="9"/>
      <c r="X33" s="9"/>
      <c r="Y33" s="9"/>
      <c r="Z33" s="9"/>
    </row>
    <row r="34" spans="1:26" ht="111.6" x14ac:dyDescent="0.25">
      <c r="A34" s="9" t="s">
        <v>204</v>
      </c>
      <c r="B34" s="9" t="s">
        <v>695</v>
      </c>
      <c r="C34" s="9" t="s">
        <v>251</v>
      </c>
      <c r="D34" s="9" t="s">
        <v>696</v>
      </c>
      <c r="E34" s="9"/>
      <c r="F34" s="9"/>
      <c r="G34" s="9"/>
      <c r="H34" s="9"/>
      <c r="I34" s="9"/>
      <c r="J34" s="9"/>
      <c r="K34" s="9"/>
      <c r="L34" s="9"/>
      <c r="M34" s="9"/>
      <c r="N34" s="9"/>
      <c r="O34" s="9"/>
      <c r="P34" s="9"/>
      <c r="Q34" s="9"/>
      <c r="R34" s="9"/>
      <c r="S34" s="9"/>
      <c r="T34" s="9"/>
      <c r="U34" s="9"/>
      <c r="V34" s="9"/>
      <c r="W34" s="9"/>
      <c r="X34" s="9"/>
      <c r="Y34" s="9"/>
      <c r="Z34" s="9"/>
    </row>
    <row r="35" spans="1:26" ht="204.6" x14ac:dyDescent="0.25">
      <c r="A35" s="9" t="s">
        <v>207</v>
      </c>
      <c r="B35" s="9" t="s">
        <v>697</v>
      </c>
      <c r="C35" s="9" t="s">
        <v>251</v>
      </c>
      <c r="D35" s="9" t="s">
        <v>698</v>
      </c>
      <c r="E35" s="9"/>
      <c r="F35" s="9"/>
      <c r="G35" s="9"/>
      <c r="H35" s="9"/>
      <c r="I35" s="9"/>
      <c r="J35" s="9"/>
      <c r="K35" s="9"/>
      <c r="L35" s="9"/>
      <c r="M35" s="9"/>
      <c r="N35" s="9"/>
      <c r="O35" s="9"/>
      <c r="P35" s="9"/>
      <c r="Q35" s="9"/>
      <c r="R35" s="9"/>
      <c r="S35" s="9"/>
      <c r="T35" s="9"/>
      <c r="U35" s="9"/>
      <c r="V35" s="9"/>
      <c r="W35" s="9"/>
      <c r="X35" s="9"/>
      <c r="Y35" s="9"/>
      <c r="Z35" s="9"/>
    </row>
    <row r="36" spans="1:26" ht="130.19999999999999" x14ac:dyDescent="0.25">
      <c r="A36" s="9" t="s">
        <v>207</v>
      </c>
      <c r="B36" s="9" t="s">
        <v>699</v>
      </c>
      <c r="C36" s="9" t="s">
        <v>251</v>
      </c>
      <c r="D36" s="9" t="s">
        <v>700</v>
      </c>
      <c r="E36" s="9"/>
      <c r="F36" s="9"/>
      <c r="G36" s="9"/>
      <c r="H36" s="9"/>
      <c r="I36" s="9"/>
      <c r="J36" s="9"/>
      <c r="K36" s="9"/>
      <c r="L36" s="9"/>
      <c r="M36" s="9"/>
      <c r="N36" s="9"/>
      <c r="O36" s="9"/>
      <c r="P36" s="9"/>
      <c r="Q36" s="9"/>
      <c r="R36" s="9"/>
      <c r="S36" s="9"/>
      <c r="T36" s="9"/>
      <c r="U36" s="9"/>
      <c r="V36" s="9"/>
      <c r="W36" s="9"/>
      <c r="X36" s="9"/>
      <c r="Y36" s="9"/>
      <c r="Z36" s="9"/>
    </row>
    <row r="37" spans="1:26" ht="186" x14ac:dyDescent="0.25">
      <c r="A37" s="9" t="s">
        <v>207</v>
      </c>
      <c r="B37" s="9" t="s">
        <v>701</v>
      </c>
      <c r="C37" s="9" t="s">
        <v>251</v>
      </c>
      <c r="D37" s="9" t="s">
        <v>702</v>
      </c>
      <c r="E37" s="9"/>
      <c r="F37" s="9"/>
      <c r="G37" s="9"/>
      <c r="H37" s="9"/>
      <c r="I37" s="9"/>
      <c r="J37" s="9"/>
      <c r="K37" s="9"/>
      <c r="L37" s="9"/>
      <c r="M37" s="9"/>
      <c r="N37" s="9"/>
      <c r="O37" s="9"/>
      <c r="P37" s="9"/>
      <c r="Q37" s="9"/>
      <c r="R37" s="9"/>
      <c r="S37" s="9"/>
      <c r="T37" s="9"/>
      <c r="U37" s="9"/>
      <c r="V37" s="9"/>
      <c r="W37" s="9"/>
      <c r="X37" s="9"/>
      <c r="Y37" s="9"/>
      <c r="Z37" s="9"/>
    </row>
    <row r="38" spans="1:26" ht="148.80000000000001" x14ac:dyDescent="0.25">
      <c r="A38" s="9" t="s">
        <v>207</v>
      </c>
      <c r="B38" s="9" t="s">
        <v>703</v>
      </c>
      <c r="C38" s="9" t="s">
        <v>704</v>
      </c>
      <c r="D38" s="9" t="s">
        <v>705</v>
      </c>
      <c r="E38" s="9"/>
      <c r="F38" s="9"/>
      <c r="G38" s="9"/>
      <c r="H38" s="9"/>
      <c r="I38" s="9"/>
      <c r="J38" s="9"/>
      <c r="K38" s="9"/>
      <c r="L38" s="9"/>
      <c r="M38" s="9"/>
      <c r="N38" s="9"/>
      <c r="O38" s="9"/>
      <c r="P38" s="9"/>
      <c r="Q38" s="9"/>
      <c r="R38" s="9"/>
      <c r="S38" s="9"/>
      <c r="T38" s="9"/>
      <c r="U38" s="9"/>
      <c r="V38" s="9"/>
      <c r="W38" s="9"/>
      <c r="X38" s="9"/>
      <c r="Y38" s="9"/>
      <c r="Z38" s="9"/>
    </row>
    <row r="39" spans="1:26" ht="167.4" x14ac:dyDescent="0.25">
      <c r="A39" s="9" t="s">
        <v>207</v>
      </c>
      <c r="B39" s="9" t="s">
        <v>706</v>
      </c>
      <c r="C39" s="9" t="s">
        <v>251</v>
      </c>
      <c r="D39" s="9" t="s">
        <v>707</v>
      </c>
      <c r="E39" s="9"/>
      <c r="F39" s="9"/>
      <c r="G39" s="9"/>
      <c r="H39" s="9"/>
      <c r="I39" s="9"/>
      <c r="J39" s="9"/>
      <c r="K39" s="9"/>
      <c r="L39" s="9"/>
      <c r="M39" s="9"/>
      <c r="N39" s="9"/>
      <c r="O39" s="9"/>
      <c r="P39" s="9"/>
      <c r="Q39" s="9"/>
      <c r="R39" s="9"/>
      <c r="S39" s="9"/>
      <c r="T39" s="9"/>
      <c r="U39" s="9"/>
      <c r="V39" s="9"/>
      <c r="W39" s="9"/>
      <c r="X39" s="9"/>
      <c r="Y39" s="9"/>
      <c r="Z39" s="9"/>
    </row>
    <row r="40" spans="1:26" ht="93" x14ac:dyDescent="0.25">
      <c r="A40" s="9" t="s">
        <v>207</v>
      </c>
      <c r="B40" s="9" t="s">
        <v>708</v>
      </c>
      <c r="C40" s="9" t="s">
        <v>251</v>
      </c>
      <c r="D40" s="9" t="s">
        <v>709</v>
      </c>
      <c r="E40" s="9"/>
      <c r="F40" s="9"/>
      <c r="G40" s="9"/>
      <c r="H40" s="9"/>
      <c r="I40" s="9"/>
      <c r="J40" s="9"/>
      <c r="K40" s="9"/>
      <c r="L40" s="9"/>
      <c r="M40" s="9"/>
      <c r="N40" s="9"/>
      <c r="O40" s="9"/>
      <c r="P40" s="9"/>
      <c r="Q40" s="9"/>
      <c r="R40" s="9"/>
      <c r="S40" s="9"/>
      <c r="T40" s="9"/>
      <c r="U40" s="9"/>
      <c r="V40" s="9"/>
      <c r="W40" s="9"/>
      <c r="X40" s="9"/>
      <c r="Y40" s="9"/>
      <c r="Z40" s="9"/>
    </row>
    <row r="41" spans="1:26" ht="111.6" x14ac:dyDescent="0.25">
      <c r="A41" s="9" t="s">
        <v>207</v>
      </c>
      <c r="B41" s="9" t="s">
        <v>710</v>
      </c>
      <c r="C41" s="9" t="s">
        <v>251</v>
      </c>
      <c r="D41" s="9" t="s">
        <v>711</v>
      </c>
      <c r="E41" s="9"/>
      <c r="F41" s="9"/>
      <c r="G41" s="9"/>
      <c r="H41" s="9"/>
      <c r="I41" s="9"/>
      <c r="J41" s="9"/>
      <c r="K41" s="9"/>
      <c r="L41" s="9"/>
      <c r="M41" s="9"/>
      <c r="N41" s="9"/>
      <c r="O41" s="9"/>
      <c r="P41" s="9"/>
      <c r="Q41" s="9"/>
      <c r="R41" s="9"/>
      <c r="S41" s="9"/>
      <c r="T41" s="9"/>
      <c r="U41" s="9"/>
      <c r="V41" s="9"/>
      <c r="W41" s="9"/>
      <c r="X41" s="9"/>
      <c r="Y41" s="9"/>
      <c r="Z41" s="9"/>
    </row>
    <row r="42" spans="1:26" ht="167.4" x14ac:dyDescent="0.25">
      <c r="A42" s="9" t="s">
        <v>623</v>
      </c>
      <c r="B42" s="9" t="s">
        <v>712</v>
      </c>
      <c r="C42" s="9" t="s">
        <v>251</v>
      </c>
      <c r="D42" s="9" t="s">
        <v>713</v>
      </c>
      <c r="E42" s="9"/>
      <c r="F42" s="9"/>
      <c r="G42" s="9"/>
      <c r="H42" s="9"/>
      <c r="I42" s="9"/>
      <c r="J42" s="9"/>
      <c r="K42" s="9"/>
      <c r="L42" s="9"/>
      <c r="M42" s="9"/>
      <c r="N42" s="9"/>
      <c r="O42" s="9"/>
      <c r="P42" s="9"/>
      <c r="Q42" s="9"/>
      <c r="R42" s="9"/>
      <c r="S42" s="9"/>
      <c r="T42" s="9"/>
      <c r="U42" s="9"/>
      <c r="V42" s="9"/>
      <c r="W42" s="9"/>
      <c r="X42" s="9"/>
      <c r="Y42" s="9"/>
      <c r="Z42" s="9"/>
    </row>
    <row r="43" spans="1:26" ht="130.19999999999999" x14ac:dyDescent="0.25">
      <c r="A43" s="9" t="s">
        <v>623</v>
      </c>
      <c r="B43" s="9" t="s">
        <v>714</v>
      </c>
      <c r="C43" s="9" t="s">
        <v>251</v>
      </c>
      <c r="D43" s="9" t="s">
        <v>715</v>
      </c>
      <c r="E43" s="9"/>
      <c r="F43" s="9"/>
      <c r="G43" s="9"/>
      <c r="H43" s="9"/>
      <c r="I43" s="9"/>
      <c r="J43" s="9"/>
      <c r="K43" s="9"/>
      <c r="L43" s="9"/>
      <c r="M43" s="9"/>
      <c r="N43" s="9"/>
      <c r="O43" s="9"/>
      <c r="P43" s="9"/>
      <c r="Q43" s="9"/>
      <c r="R43" s="9"/>
      <c r="S43" s="9"/>
      <c r="T43" s="9"/>
      <c r="U43" s="9"/>
      <c r="V43" s="9"/>
      <c r="W43" s="9"/>
      <c r="X43" s="9"/>
      <c r="Y43" s="9"/>
      <c r="Z43" s="9"/>
    </row>
    <row r="44" spans="1:26" ht="55.8" x14ac:dyDescent="0.25">
      <c r="A44" s="9" t="s">
        <v>214</v>
      </c>
      <c r="B44" s="9" t="s">
        <v>716</v>
      </c>
      <c r="C44" s="9" t="s">
        <v>55</v>
      </c>
      <c r="D44" s="9" t="s">
        <v>717</v>
      </c>
      <c r="E44" s="9"/>
      <c r="F44" s="9"/>
      <c r="G44" s="9"/>
      <c r="H44" s="9"/>
      <c r="I44" s="9"/>
      <c r="J44" s="9"/>
      <c r="K44" s="9"/>
      <c r="L44" s="9"/>
      <c r="M44" s="9"/>
      <c r="N44" s="9"/>
      <c r="O44" s="9"/>
      <c r="P44" s="9"/>
      <c r="Q44" s="9"/>
      <c r="R44" s="9"/>
      <c r="S44" s="9"/>
      <c r="T44" s="9"/>
      <c r="U44" s="9"/>
      <c r="V44" s="9"/>
      <c r="W44" s="9"/>
      <c r="X44" s="9"/>
      <c r="Y44" s="9"/>
      <c r="Z44" s="9"/>
    </row>
    <row r="45" spans="1:26" ht="93" x14ac:dyDescent="0.25">
      <c r="A45" s="9" t="s">
        <v>214</v>
      </c>
      <c r="B45" s="9" t="s">
        <v>718</v>
      </c>
      <c r="C45" s="9" t="s">
        <v>251</v>
      </c>
      <c r="D45" s="9" t="s">
        <v>719</v>
      </c>
      <c r="E45" s="9"/>
      <c r="F45" s="9"/>
      <c r="G45" s="9"/>
      <c r="H45" s="9"/>
      <c r="I45" s="9"/>
      <c r="J45" s="9"/>
      <c r="K45" s="9"/>
      <c r="L45" s="9"/>
      <c r="M45" s="9"/>
      <c r="N45" s="9"/>
      <c r="O45" s="9"/>
      <c r="P45" s="9"/>
      <c r="Q45" s="9"/>
      <c r="R45" s="9"/>
      <c r="S45" s="9"/>
      <c r="T45" s="9"/>
      <c r="U45" s="9"/>
      <c r="V45" s="9"/>
      <c r="W45" s="9"/>
      <c r="X45" s="9"/>
      <c r="Y45" s="9"/>
      <c r="Z45" s="9"/>
    </row>
    <row r="46" spans="1:26" ht="148.80000000000001" x14ac:dyDescent="0.25">
      <c r="A46" s="9" t="s">
        <v>720</v>
      </c>
      <c r="B46" s="9" t="s">
        <v>721</v>
      </c>
      <c r="C46" s="9" t="s">
        <v>251</v>
      </c>
      <c r="D46" s="9" t="s">
        <v>722</v>
      </c>
      <c r="E46" s="9"/>
      <c r="F46" s="9"/>
      <c r="G46" s="9"/>
      <c r="H46" s="9"/>
      <c r="I46" s="9"/>
      <c r="J46" s="9"/>
      <c r="K46" s="9"/>
      <c r="L46" s="9"/>
      <c r="M46" s="9"/>
      <c r="N46" s="9"/>
      <c r="O46" s="9"/>
      <c r="P46" s="9"/>
      <c r="Q46" s="9"/>
      <c r="R46" s="9"/>
      <c r="S46" s="9"/>
      <c r="T46" s="9"/>
      <c r="U46" s="9"/>
      <c r="V46" s="9"/>
      <c r="W46" s="9"/>
      <c r="X46" s="9"/>
      <c r="Y46" s="9"/>
      <c r="Z46" s="9"/>
    </row>
    <row r="47" spans="1:26" ht="148.80000000000001" x14ac:dyDescent="0.25">
      <c r="A47" s="9" t="s">
        <v>720</v>
      </c>
      <c r="B47" s="9" t="s">
        <v>723</v>
      </c>
      <c r="C47" s="9" t="s">
        <v>251</v>
      </c>
      <c r="D47" s="9" t="s">
        <v>724</v>
      </c>
      <c r="E47" s="9"/>
      <c r="F47" s="9"/>
      <c r="G47" s="9"/>
      <c r="H47" s="9"/>
      <c r="I47" s="9"/>
      <c r="J47" s="9"/>
      <c r="K47" s="9"/>
      <c r="L47" s="9"/>
      <c r="M47" s="9"/>
      <c r="N47" s="9"/>
      <c r="O47" s="9"/>
      <c r="P47" s="9"/>
      <c r="Q47" s="9"/>
      <c r="R47" s="9"/>
      <c r="S47" s="9"/>
      <c r="T47" s="9"/>
      <c r="U47" s="9"/>
      <c r="V47" s="9"/>
      <c r="W47" s="9"/>
      <c r="X47" s="9"/>
      <c r="Y47" s="9"/>
      <c r="Z47" s="9"/>
    </row>
    <row r="48" spans="1:26" ht="111.6" x14ac:dyDescent="0.25">
      <c r="A48" s="9" t="s">
        <v>720</v>
      </c>
      <c r="B48" s="9" t="s">
        <v>725</v>
      </c>
      <c r="C48" s="9" t="s">
        <v>251</v>
      </c>
      <c r="D48" s="9" t="s">
        <v>726</v>
      </c>
      <c r="E48" s="9"/>
      <c r="F48" s="9"/>
      <c r="G48" s="9"/>
      <c r="H48" s="9"/>
      <c r="I48" s="9"/>
      <c r="J48" s="9"/>
      <c r="K48" s="9"/>
      <c r="L48" s="9"/>
      <c r="M48" s="9"/>
      <c r="N48" s="9"/>
      <c r="O48" s="9"/>
      <c r="P48" s="9"/>
      <c r="Q48" s="9"/>
      <c r="R48" s="9"/>
      <c r="S48" s="9"/>
      <c r="T48" s="9"/>
      <c r="U48" s="9"/>
      <c r="V48" s="9"/>
      <c r="W48" s="9"/>
      <c r="X48" s="9"/>
      <c r="Y48" s="9"/>
      <c r="Z48" s="9"/>
    </row>
    <row r="49" spans="1:26" ht="93" x14ac:dyDescent="0.25">
      <c r="A49" s="9" t="s">
        <v>720</v>
      </c>
      <c r="B49" s="9" t="s">
        <v>727</v>
      </c>
      <c r="C49" s="9" t="s">
        <v>704</v>
      </c>
      <c r="D49" s="9" t="s">
        <v>728</v>
      </c>
      <c r="E49" s="9"/>
      <c r="F49" s="9"/>
      <c r="G49" s="9"/>
      <c r="H49" s="9"/>
      <c r="I49" s="9"/>
      <c r="J49" s="9"/>
      <c r="K49" s="9"/>
      <c r="L49" s="9"/>
      <c r="M49" s="9"/>
      <c r="N49" s="9"/>
      <c r="O49" s="9"/>
      <c r="P49" s="9"/>
      <c r="Q49" s="9"/>
      <c r="R49" s="9"/>
      <c r="S49" s="9"/>
      <c r="T49" s="9"/>
      <c r="U49" s="9"/>
      <c r="V49" s="9"/>
      <c r="W49" s="9"/>
      <c r="X49" s="9"/>
      <c r="Y49" s="9"/>
      <c r="Z49" s="9"/>
    </row>
    <row r="50" spans="1:26" ht="260.39999999999998" x14ac:dyDescent="0.25">
      <c r="A50" s="9" t="s">
        <v>720</v>
      </c>
      <c r="B50" s="9" t="s">
        <v>729</v>
      </c>
      <c r="C50" s="9" t="s">
        <v>251</v>
      </c>
      <c r="D50" s="9" t="s">
        <v>730</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1000"/>
  <sheetViews>
    <sheetView topLeftCell="A13" workbookViewId="0">
      <selection activeCell="D15" sqref="A1:D50"/>
    </sheetView>
  </sheetViews>
  <sheetFormatPr defaultColWidth="12.6640625" defaultRowHeight="15.75" customHeight="1" x14ac:dyDescent="0.25"/>
  <cols>
    <col min="1" max="1" width="10.5546875" bestFit="1" customWidth="1"/>
    <col min="2" max="2" width="24.5546875" bestFit="1" customWidth="1"/>
    <col min="3" max="3" width="19.6640625" bestFit="1" customWidth="1"/>
    <col min="4" max="4" width="137.44140625" customWidth="1"/>
    <col min="16384" max="16384" width="0" hidden="1" customWidth="1"/>
  </cols>
  <sheetData>
    <row r="1" spans="1:26 16384:16384" ht="148.80000000000001" hidden="1" x14ac:dyDescent="0.25">
      <c r="A1" s="9" t="s">
        <v>109</v>
      </c>
      <c r="B1" s="9" t="s">
        <v>731</v>
      </c>
      <c r="C1" s="9" t="s">
        <v>35</v>
      </c>
      <c r="D1" s="9" t="s">
        <v>732</v>
      </c>
      <c r="E1" s="9"/>
      <c r="F1" s="9"/>
      <c r="G1" s="9"/>
      <c r="H1" s="9"/>
      <c r="I1" s="9"/>
      <c r="J1" s="9"/>
      <c r="K1" s="9"/>
      <c r="L1" s="9"/>
      <c r="M1" s="9"/>
      <c r="N1" s="9"/>
      <c r="O1" s="9"/>
      <c r="P1" s="9"/>
      <c r="Q1" s="9"/>
      <c r="R1" s="9"/>
      <c r="S1" s="9"/>
      <c r="T1" s="9"/>
      <c r="U1" s="9"/>
      <c r="V1" s="9"/>
      <c r="W1" s="9"/>
      <c r="X1" s="9"/>
      <c r="Y1" s="9"/>
      <c r="Z1" s="9"/>
      <c r="XFD1">
        <f ca="1">IF('Roll All'!$B$4="Roll!",RAND(),RAND())</f>
        <v>0.26347709959094701</v>
      </c>
    </row>
    <row r="2" spans="1:26 16384:16384" ht="93" x14ac:dyDescent="0.25">
      <c r="A2" s="9" t="s">
        <v>109</v>
      </c>
      <c r="B2" s="9" t="s">
        <v>733</v>
      </c>
      <c r="C2" s="9" t="s">
        <v>61</v>
      </c>
      <c r="D2" s="9" t="s">
        <v>734</v>
      </c>
      <c r="E2" s="9"/>
      <c r="F2" s="9"/>
      <c r="G2" s="9"/>
      <c r="H2" s="9"/>
      <c r="I2" s="9"/>
      <c r="J2" s="9"/>
      <c r="K2" s="9"/>
      <c r="L2" s="9"/>
      <c r="M2" s="9"/>
      <c r="N2" s="9"/>
      <c r="O2" s="9"/>
      <c r="P2" s="9"/>
      <c r="Q2" s="9"/>
      <c r="R2" s="9"/>
      <c r="S2" s="9"/>
      <c r="T2" s="9"/>
      <c r="U2" s="9"/>
      <c r="V2" s="9"/>
      <c r="W2" s="9"/>
      <c r="X2" s="9"/>
      <c r="Y2" s="9"/>
      <c r="Z2" s="9"/>
    </row>
    <row r="3" spans="1:26 16384:16384" ht="74.400000000000006" x14ac:dyDescent="0.25">
      <c r="A3" s="9" t="s">
        <v>109</v>
      </c>
      <c r="B3" s="9" t="s">
        <v>735</v>
      </c>
      <c r="C3" s="9" t="s">
        <v>61</v>
      </c>
      <c r="D3" s="9" t="s">
        <v>736</v>
      </c>
      <c r="E3" s="9"/>
      <c r="F3" s="9"/>
      <c r="G3" s="9"/>
      <c r="H3" s="9"/>
      <c r="I3" s="9"/>
      <c r="J3" s="9"/>
      <c r="K3" s="9"/>
      <c r="L3" s="9"/>
      <c r="M3" s="9"/>
      <c r="N3" s="9"/>
      <c r="O3" s="9"/>
      <c r="P3" s="9"/>
      <c r="Q3" s="9"/>
      <c r="R3" s="9"/>
      <c r="S3" s="9"/>
      <c r="T3" s="9"/>
      <c r="U3" s="9"/>
      <c r="V3" s="9"/>
      <c r="W3" s="9"/>
      <c r="X3" s="9"/>
      <c r="Y3" s="9"/>
      <c r="Z3" s="9"/>
    </row>
    <row r="4" spans="1:26 16384:16384" ht="93" x14ac:dyDescent="0.25">
      <c r="A4" s="9" t="s">
        <v>109</v>
      </c>
      <c r="B4" s="9" t="s">
        <v>737</v>
      </c>
      <c r="C4" s="9" t="s">
        <v>61</v>
      </c>
      <c r="D4" s="9" t="s">
        <v>738</v>
      </c>
      <c r="E4" s="9"/>
      <c r="F4" s="9"/>
      <c r="G4" s="9"/>
      <c r="H4" s="9"/>
      <c r="I4" s="9"/>
      <c r="J4" s="9"/>
      <c r="K4" s="9"/>
      <c r="L4" s="9"/>
      <c r="M4" s="9"/>
      <c r="N4" s="9"/>
      <c r="O4" s="9"/>
      <c r="P4" s="9"/>
      <c r="Q4" s="9"/>
      <c r="R4" s="9"/>
      <c r="S4" s="9"/>
      <c r="T4" s="9"/>
      <c r="U4" s="9"/>
      <c r="V4" s="9"/>
      <c r="W4" s="9"/>
      <c r="X4" s="9"/>
      <c r="Y4" s="9"/>
      <c r="Z4" s="9"/>
    </row>
    <row r="5" spans="1:26 16384:16384" ht="130.19999999999999" x14ac:dyDescent="0.25">
      <c r="A5" s="9" t="s">
        <v>109</v>
      </c>
      <c r="B5" s="9" t="s">
        <v>739</v>
      </c>
      <c r="C5" s="9" t="s">
        <v>35</v>
      </c>
      <c r="D5" s="9" t="s">
        <v>740</v>
      </c>
      <c r="E5" s="9"/>
      <c r="F5" s="9"/>
      <c r="G5" s="9"/>
      <c r="H5" s="9"/>
      <c r="I5" s="9"/>
      <c r="J5" s="9"/>
      <c r="K5" s="9"/>
      <c r="L5" s="9"/>
      <c r="M5" s="9"/>
      <c r="N5" s="9"/>
      <c r="O5" s="9"/>
      <c r="P5" s="9"/>
      <c r="Q5" s="9"/>
      <c r="R5" s="9"/>
      <c r="S5" s="9"/>
      <c r="T5" s="9"/>
      <c r="U5" s="9"/>
      <c r="V5" s="9"/>
      <c r="W5" s="9"/>
      <c r="X5" s="9"/>
      <c r="Y5" s="9"/>
      <c r="Z5" s="9"/>
    </row>
    <row r="6" spans="1:26 16384:16384" ht="130.19999999999999" x14ac:dyDescent="0.25">
      <c r="A6" s="9" t="s">
        <v>109</v>
      </c>
      <c r="B6" s="9" t="s">
        <v>741</v>
      </c>
      <c r="C6" s="9" t="s">
        <v>35</v>
      </c>
      <c r="D6" s="9" t="s">
        <v>742</v>
      </c>
      <c r="E6" s="9"/>
      <c r="F6" s="9"/>
      <c r="G6" s="9"/>
      <c r="H6" s="9"/>
      <c r="I6" s="9"/>
      <c r="J6" s="9"/>
      <c r="K6" s="9"/>
      <c r="L6" s="9"/>
      <c r="M6" s="9"/>
      <c r="N6" s="9"/>
      <c r="O6" s="9"/>
      <c r="P6" s="9"/>
      <c r="Q6" s="9"/>
      <c r="R6" s="9"/>
      <c r="S6" s="9"/>
      <c r="T6" s="9"/>
      <c r="U6" s="9"/>
      <c r="V6" s="9"/>
      <c r="W6" s="9"/>
      <c r="X6" s="9"/>
      <c r="Y6" s="9"/>
      <c r="Z6" s="9"/>
    </row>
    <row r="7" spans="1:26 16384:16384" ht="148.80000000000001" x14ac:dyDescent="0.25">
      <c r="A7" s="9" t="s">
        <v>116</v>
      </c>
      <c r="B7" s="9" t="s">
        <v>743</v>
      </c>
      <c r="C7" s="9" t="s">
        <v>458</v>
      </c>
      <c r="D7" s="9" t="s">
        <v>744</v>
      </c>
      <c r="E7" s="9"/>
      <c r="F7" s="9"/>
      <c r="G7" s="9"/>
      <c r="H7" s="9"/>
      <c r="I7" s="9"/>
      <c r="J7" s="9"/>
      <c r="K7" s="9"/>
      <c r="L7" s="9"/>
      <c r="M7" s="9"/>
      <c r="N7" s="9"/>
      <c r="O7" s="9"/>
      <c r="P7" s="9"/>
      <c r="Q7" s="9"/>
      <c r="R7" s="9"/>
      <c r="S7" s="9"/>
      <c r="T7" s="9"/>
      <c r="U7" s="9"/>
      <c r="V7" s="9"/>
      <c r="W7" s="9"/>
      <c r="X7" s="9"/>
      <c r="Y7" s="9"/>
      <c r="Z7" s="9"/>
    </row>
    <row r="8" spans="1:26 16384:16384" ht="111.6" x14ac:dyDescent="0.25">
      <c r="A8" s="9" t="s">
        <v>116</v>
      </c>
      <c r="B8" s="9" t="s">
        <v>745</v>
      </c>
      <c r="C8" s="9" t="s">
        <v>55</v>
      </c>
      <c r="D8" s="9" t="s">
        <v>746</v>
      </c>
      <c r="E8" s="9"/>
      <c r="F8" s="9"/>
      <c r="G8" s="9"/>
      <c r="H8" s="9"/>
      <c r="I8" s="9"/>
      <c r="J8" s="9"/>
      <c r="K8" s="9"/>
      <c r="L8" s="9"/>
      <c r="M8" s="9"/>
      <c r="N8" s="9"/>
      <c r="O8" s="9"/>
      <c r="P8" s="9"/>
      <c r="Q8" s="9"/>
      <c r="R8" s="9"/>
      <c r="S8" s="9"/>
      <c r="T8" s="9"/>
      <c r="U8" s="9"/>
      <c r="V8" s="9"/>
      <c r="W8" s="9"/>
      <c r="X8" s="9"/>
      <c r="Y8" s="9"/>
      <c r="Z8" s="9"/>
    </row>
    <row r="9" spans="1:26 16384:16384" ht="74.400000000000006" x14ac:dyDescent="0.25">
      <c r="A9" s="9" t="s">
        <v>116</v>
      </c>
      <c r="B9" s="9" t="s">
        <v>747</v>
      </c>
      <c r="C9" s="9" t="s">
        <v>61</v>
      </c>
      <c r="D9" s="9" t="s">
        <v>748</v>
      </c>
      <c r="E9" s="9"/>
      <c r="F9" s="9"/>
      <c r="G9" s="9"/>
      <c r="H9" s="9"/>
      <c r="I9" s="9"/>
      <c r="J9" s="9"/>
      <c r="K9" s="9"/>
      <c r="L9" s="9"/>
      <c r="M9" s="9"/>
      <c r="N9" s="9"/>
      <c r="O9" s="9"/>
      <c r="P9" s="9"/>
      <c r="Q9" s="9"/>
      <c r="R9" s="9"/>
      <c r="S9" s="9"/>
      <c r="T9" s="9"/>
      <c r="U9" s="9"/>
      <c r="V9" s="9"/>
      <c r="W9" s="9"/>
      <c r="X9" s="9"/>
      <c r="Y9" s="9"/>
      <c r="Z9" s="9"/>
    </row>
    <row r="10" spans="1:26 16384:16384" ht="74.400000000000006" x14ac:dyDescent="0.25">
      <c r="A10" s="9" t="s">
        <v>116</v>
      </c>
      <c r="B10" s="9" t="s">
        <v>749</v>
      </c>
      <c r="C10" s="9" t="s">
        <v>61</v>
      </c>
      <c r="D10" s="9" t="s">
        <v>750</v>
      </c>
      <c r="E10" s="9"/>
      <c r="F10" s="9"/>
      <c r="G10" s="9"/>
      <c r="H10" s="9"/>
      <c r="I10" s="9"/>
      <c r="J10" s="9"/>
      <c r="K10" s="9"/>
      <c r="L10" s="9"/>
      <c r="M10" s="9"/>
      <c r="N10" s="9"/>
      <c r="O10" s="9"/>
      <c r="P10" s="9"/>
      <c r="Q10" s="9"/>
      <c r="R10" s="9"/>
      <c r="S10" s="9"/>
      <c r="T10" s="9"/>
      <c r="U10" s="9"/>
      <c r="V10" s="9"/>
      <c r="W10" s="9"/>
      <c r="X10" s="9"/>
      <c r="Y10" s="9"/>
      <c r="Z10" s="9"/>
    </row>
    <row r="11" spans="1:26 16384:16384" ht="74.400000000000006" x14ac:dyDescent="0.25">
      <c r="A11" s="9" t="s">
        <v>116</v>
      </c>
      <c r="B11" s="9" t="s">
        <v>751</v>
      </c>
      <c r="C11" s="9" t="s">
        <v>61</v>
      </c>
      <c r="D11" s="9" t="s">
        <v>752</v>
      </c>
      <c r="E11" s="9"/>
      <c r="F11" s="9"/>
      <c r="G11" s="9"/>
      <c r="H11" s="9"/>
      <c r="I11" s="9"/>
      <c r="J11" s="9"/>
      <c r="K11" s="9"/>
      <c r="L11" s="9"/>
      <c r="M11" s="9"/>
      <c r="N11" s="9"/>
      <c r="O11" s="9"/>
      <c r="P11" s="9"/>
      <c r="Q11" s="9"/>
      <c r="R11" s="9"/>
      <c r="S11" s="9"/>
      <c r="T11" s="9"/>
      <c r="U11" s="9"/>
      <c r="V11" s="9"/>
      <c r="W11" s="9"/>
      <c r="X11" s="9"/>
      <c r="Y11" s="9"/>
      <c r="Z11" s="9"/>
    </row>
    <row r="12" spans="1:26 16384:16384" ht="74.400000000000006" x14ac:dyDescent="0.25">
      <c r="A12" s="9" t="s">
        <v>116</v>
      </c>
      <c r="B12" s="9" t="s">
        <v>753</v>
      </c>
      <c r="C12" s="9" t="s">
        <v>61</v>
      </c>
      <c r="D12" s="9" t="s">
        <v>754</v>
      </c>
      <c r="E12" s="9"/>
      <c r="F12" s="9"/>
      <c r="G12" s="9"/>
      <c r="H12" s="9"/>
      <c r="I12" s="9"/>
      <c r="J12" s="9"/>
      <c r="K12" s="9"/>
      <c r="L12" s="9"/>
      <c r="M12" s="9"/>
      <c r="N12" s="9"/>
      <c r="O12" s="9"/>
      <c r="P12" s="9"/>
      <c r="Q12" s="9"/>
      <c r="R12" s="9"/>
      <c r="S12" s="9"/>
      <c r="T12" s="9"/>
      <c r="U12" s="9"/>
      <c r="V12" s="9"/>
      <c r="W12" s="9"/>
      <c r="X12" s="9"/>
      <c r="Y12" s="9"/>
      <c r="Z12" s="9"/>
    </row>
    <row r="13" spans="1:26 16384:16384" ht="74.400000000000006" x14ac:dyDescent="0.25">
      <c r="A13" s="9" t="s">
        <v>116</v>
      </c>
      <c r="B13" s="9" t="s">
        <v>755</v>
      </c>
      <c r="C13" s="9" t="s">
        <v>61</v>
      </c>
      <c r="D13" s="9" t="s">
        <v>756</v>
      </c>
      <c r="E13" s="9"/>
      <c r="F13" s="9"/>
      <c r="G13" s="9"/>
      <c r="H13" s="9"/>
      <c r="I13" s="9"/>
      <c r="J13" s="9"/>
      <c r="K13" s="9"/>
      <c r="L13" s="9"/>
      <c r="M13" s="9"/>
      <c r="N13" s="9"/>
      <c r="O13" s="9"/>
      <c r="P13" s="9"/>
      <c r="Q13" s="9"/>
      <c r="R13" s="9"/>
      <c r="S13" s="9"/>
      <c r="T13" s="9"/>
      <c r="U13" s="9"/>
      <c r="V13" s="9"/>
      <c r="W13" s="9"/>
      <c r="X13" s="9"/>
      <c r="Y13" s="9"/>
      <c r="Z13" s="9"/>
    </row>
    <row r="14" spans="1:26 16384:16384" ht="74.400000000000006" x14ac:dyDescent="0.25">
      <c r="A14" s="9" t="s">
        <v>116</v>
      </c>
      <c r="B14" s="9" t="s">
        <v>757</v>
      </c>
      <c r="C14" s="9" t="s">
        <v>61</v>
      </c>
      <c r="D14" s="9" t="s">
        <v>758</v>
      </c>
      <c r="E14" s="9"/>
      <c r="F14" s="9"/>
      <c r="G14" s="9"/>
      <c r="H14" s="9"/>
      <c r="I14" s="9"/>
      <c r="J14" s="9"/>
      <c r="K14" s="9"/>
      <c r="L14" s="9"/>
      <c r="M14" s="9"/>
      <c r="N14" s="9"/>
      <c r="O14" s="9"/>
      <c r="P14" s="9"/>
      <c r="Q14" s="9"/>
      <c r="R14" s="9"/>
      <c r="S14" s="9"/>
      <c r="T14" s="9"/>
      <c r="U14" s="9"/>
      <c r="V14" s="9"/>
      <c r="W14" s="9"/>
      <c r="X14" s="9"/>
      <c r="Y14" s="9"/>
      <c r="Z14" s="9"/>
    </row>
    <row r="15" spans="1:26 16384:16384" ht="74.400000000000006" x14ac:dyDescent="0.25">
      <c r="A15" s="9" t="s">
        <v>116</v>
      </c>
      <c r="B15" s="9" t="s">
        <v>759</v>
      </c>
      <c r="C15" s="9" t="s">
        <v>61</v>
      </c>
      <c r="D15" s="9" t="s">
        <v>760</v>
      </c>
      <c r="E15" s="9"/>
      <c r="F15" s="9"/>
      <c r="G15" s="9"/>
      <c r="H15" s="9"/>
      <c r="I15" s="9"/>
      <c r="J15" s="9"/>
      <c r="K15" s="9"/>
      <c r="L15" s="9"/>
      <c r="M15" s="9"/>
      <c r="N15" s="9"/>
      <c r="O15" s="9"/>
      <c r="P15" s="9"/>
      <c r="Q15" s="9"/>
      <c r="R15" s="9"/>
      <c r="S15" s="9"/>
      <c r="T15" s="9"/>
      <c r="U15" s="9"/>
      <c r="V15" s="9"/>
      <c r="W15" s="9"/>
      <c r="X15" s="9"/>
      <c r="Y15" s="9"/>
      <c r="Z15" s="9"/>
    </row>
    <row r="16" spans="1:26 16384:16384" ht="74.400000000000006" x14ac:dyDescent="0.25">
      <c r="A16" s="9" t="s">
        <v>116</v>
      </c>
      <c r="B16" s="9" t="s">
        <v>761</v>
      </c>
      <c r="C16" s="9" t="s">
        <v>61</v>
      </c>
      <c r="D16" s="9" t="s">
        <v>762</v>
      </c>
      <c r="E16" s="9"/>
      <c r="F16" s="9"/>
      <c r="G16" s="9"/>
      <c r="H16" s="9"/>
      <c r="I16" s="9"/>
      <c r="J16" s="9"/>
      <c r="K16" s="9"/>
      <c r="L16" s="9"/>
      <c r="M16" s="9"/>
      <c r="N16" s="9"/>
      <c r="O16" s="9"/>
      <c r="P16" s="9"/>
      <c r="Q16" s="9"/>
      <c r="R16" s="9"/>
      <c r="S16" s="9"/>
      <c r="T16" s="9"/>
      <c r="U16" s="9"/>
      <c r="V16" s="9"/>
      <c r="W16" s="9"/>
      <c r="X16" s="9"/>
      <c r="Y16" s="9"/>
      <c r="Z16" s="9"/>
    </row>
    <row r="17" spans="1:26" ht="74.400000000000006" x14ac:dyDescent="0.25">
      <c r="A17" s="9" t="s">
        <v>116</v>
      </c>
      <c r="B17" s="9" t="s">
        <v>763</v>
      </c>
      <c r="C17" s="9" t="s">
        <v>61</v>
      </c>
      <c r="D17" s="9" t="s">
        <v>764</v>
      </c>
      <c r="E17" s="9"/>
      <c r="F17" s="9"/>
      <c r="G17" s="9"/>
      <c r="H17" s="9"/>
      <c r="I17" s="9"/>
      <c r="J17" s="9"/>
      <c r="K17" s="9"/>
      <c r="L17" s="9"/>
      <c r="M17" s="9"/>
      <c r="N17" s="9"/>
      <c r="O17" s="9"/>
      <c r="P17" s="9"/>
      <c r="Q17" s="9"/>
      <c r="R17" s="9"/>
      <c r="S17" s="9"/>
      <c r="T17" s="9"/>
      <c r="U17" s="9"/>
      <c r="V17" s="9"/>
      <c r="W17" s="9"/>
      <c r="X17" s="9"/>
      <c r="Y17" s="9"/>
      <c r="Z17" s="9"/>
    </row>
    <row r="18" spans="1:26" ht="93" x14ac:dyDescent="0.25">
      <c r="A18" s="9" t="s">
        <v>116</v>
      </c>
      <c r="B18" s="9" t="s">
        <v>765</v>
      </c>
      <c r="C18" s="9" t="s">
        <v>29</v>
      </c>
      <c r="D18" s="9" t="s">
        <v>766</v>
      </c>
      <c r="E18" s="9"/>
      <c r="F18" s="9"/>
      <c r="G18" s="9"/>
      <c r="H18" s="9"/>
      <c r="I18" s="9"/>
      <c r="J18" s="9"/>
      <c r="K18" s="9"/>
      <c r="L18" s="9"/>
      <c r="M18" s="9"/>
      <c r="N18" s="9"/>
      <c r="O18" s="9"/>
      <c r="P18" s="9"/>
      <c r="Q18" s="9"/>
      <c r="R18" s="9"/>
      <c r="S18" s="9"/>
      <c r="T18" s="9"/>
      <c r="U18" s="9"/>
      <c r="V18" s="9"/>
      <c r="W18" s="9"/>
      <c r="X18" s="9"/>
      <c r="Y18" s="9"/>
      <c r="Z18" s="9"/>
    </row>
    <row r="19" spans="1:26" ht="111.6" x14ac:dyDescent="0.25">
      <c r="A19" s="9" t="s">
        <v>116</v>
      </c>
      <c r="B19" s="9" t="s">
        <v>767</v>
      </c>
      <c r="C19" s="9" t="s">
        <v>45</v>
      </c>
      <c r="D19" s="9" t="s">
        <v>768</v>
      </c>
      <c r="E19" s="9"/>
      <c r="F19" s="9"/>
      <c r="G19" s="9"/>
      <c r="H19" s="9"/>
      <c r="I19" s="9"/>
      <c r="J19" s="9"/>
      <c r="K19" s="9"/>
      <c r="L19" s="9"/>
      <c r="M19" s="9"/>
      <c r="N19" s="9"/>
      <c r="O19" s="9"/>
      <c r="P19" s="9"/>
      <c r="Q19" s="9"/>
      <c r="R19" s="9"/>
      <c r="S19" s="9"/>
      <c r="T19" s="9"/>
      <c r="U19" s="9"/>
      <c r="V19" s="9"/>
      <c r="W19" s="9"/>
      <c r="X19" s="9"/>
      <c r="Y19" s="9"/>
      <c r="Z19" s="9"/>
    </row>
    <row r="20" spans="1:26" ht="148.80000000000001" x14ac:dyDescent="0.25">
      <c r="A20" s="9" t="s">
        <v>116</v>
      </c>
      <c r="B20" s="9" t="s">
        <v>731</v>
      </c>
      <c r="C20" s="9" t="s">
        <v>35</v>
      </c>
      <c r="D20" s="9" t="s">
        <v>732</v>
      </c>
      <c r="E20" s="9"/>
      <c r="F20" s="9"/>
      <c r="G20" s="9"/>
      <c r="H20" s="9"/>
      <c r="I20" s="9"/>
      <c r="J20" s="9"/>
      <c r="K20" s="9"/>
      <c r="L20" s="9"/>
      <c r="M20" s="9"/>
      <c r="N20" s="9"/>
      <c r="O20" s="9"/>
      <c r="P20" s="9"/>
      <c r="Q20" s="9"/>
      <c r="R20" s="9"/>
      <c r="S20" s="9"/>
      <c r="T20" s="9"/>
      <c r="U20" s="9"/>
      <c r="V20" s="9"/>
      <c r="W20" s="9"/>
      <c r="X20" s="9"/>
      <c r="Y20" s="9"/>
      <c r="Z20" s="9"/>
    </row>
    <row r="21" spans="1:26" ht="111.6" x14ac:dyDescent="0.25">
      <c r="A21" s="9" t="s">
        <v>116</v>
      </c>
      <c r="B21" s="9" t="s">
        <v>769</v>
      </c>
      <c r="C21" s="9" t="s">
        <v>35</v>
      </c>
      <c r="D21" s="9" t="s">
        <v>770</v>
      </c>
      <c r="E21" s="9"/>
      <c r="F21" s="9"/>
      <c r="G21" s="9"/>
      <c r="H21" s="9"/>
      <c r="I21" s="9"/>
      <c r="J21" s="9"/>
      <c r="K21" s="9"/>
      <c r="L21" s="9"/>
      <c r="M21" s="9"/>
      <c r="N21" s="9"/>
      <c r="O21" s="9"/>
      <c r="P21" s="9"/>
      <c r="Q21" s="9"/>
      <c r="R21" s="9"/>
      <c r="S21" s="9"/>
      <c r="T21" s="9"/>
      <c r="U21" s="9"/>
      <c r="V21" s="9"/>
      <c r="W21" s="9"/>
      <c r="X21" s="9"/>
      <c r="Y21" s="9"/>
      <c r="Z21" s="9"/>
    </row>
    <row r="22" spans="1:26" ht="111.6" x14ac:dyDescent="0.25">
      <c r="A22" s="9" t="s">
        <v>106</v>
      </c>
      <c r="B22" s="9" t="s">
        <v>771</v>
      </c>
      <c r="C22" s="9" t="s">
        <v>61</v>
      </c>
      <c r="D22" s="9" t="s">
        <v>772</v>
      </c>
      <c r="E22" s="9"/>
      <c r="F22" s="9"/>
      <c r="G22" s="9"/>
      <c r="H22" s="9"/>
      <c r="I22" s="9"/>
      <c r="J22" s="9"/>
      <c r="K22" s="9"/>
      <c r="L22" s="9"/>
      <c r="M22" s="9"/>
      <c r="N22" s="9"/>
      <c r="O22" s="9"/>
      <c r="P22" s="9"/>
      <c r="Q22" s="9"/>
      <c r="R22" s="9"/>
      <c r="S22" s="9"/>
      <c r="T22" s="9"/>
      <c r="U22" s="9"/>
      <c r="V22" s="9"/>
      <c r="W22" s="9"/>
      <c r="X22" s="9"/>
      <c r="Y22" s="9"/>
      <c r="Z22" s="9"/>
    </row>
    <row r="23" spans="1:26" ht="93" x14ac:dyDescent="0.25">
      <c r="A23" s="9" t="s">
        <v>106</v>
      </c>
      <c r="B23" s="9" t="s">
        <v>773</v>
      </c>
      <c r="C23" s="9" t="s">
        <v>61</v>
      </c>
      <c r="D23" s="9" t="s">
        <v>774</v>
      </c>
      <c r="E23" s="9"/>
      <c r="F23" s="9"/>
      <c r="G23" s="9"/>
      <c r="H23" s="9"/>
      <c r="I23" s="9"/>
      <c r="J23" s="9"/>
      <c r="K23" s="9"/>
      <c r="L23" s="9"/>
      <c r="M23" s="9"/>
      <c r="N23" s="9"/>
      <c r="O23" s="9"/>
      <c r="P23" s="9"/>
      <c r="Q23" s="9"/>
      <c r="R23" s="9"/>
      <c r="S23" s="9"/>
      <c r="T23" s="9"/>
      <c r="U23" s="9"/>
      <c r="V23" s="9"/>
      <c r="W23" s="9"/>
      <c r="X23" s="9"/>
      <c r="Y23" s="9"/>
      <c r="Z23" s="9"/>
    </row>
    <row r="24" spans="1:26" ht="111.6" x14ac:dyDescent="0.25">
      <c r="A24" s="9" t="s">
        <v>106</v>
      </c>
      <c r="B24" s="9" t="s">
        <v>775</v>
      </c>
      <c r="C24" s="9" t="s">
        <v>61</v>
      </c>
      <c r="D24" s="9" t="s">
        <v>776</v>
      </c>
      <c r="E24" s="9"/>
      <c r="F24" s="9"/>
      <c r="G24" s="9"/>
      <c r="H24" s="9"/>
      <c r="I24" s="9"/>
      <c r="J24" s="9"/>
      <c r="K24" s="9"/>
      <c r="L24" s="9"/>
      <c r="M24" s="9"/>
      <c r="N24" s="9"/>
      <c r="O24" s="9"/>
      <c r="P24" s="9"/>
      <c r="Q24" s="9"/>
      <c r="R24" s="9"/>
      <c r="S24" s="9"/>
      <c r="T24" s="9"/>
      <c r="U24" s="9"/>
      <c r="V24" s="9"/>
      <c r="W24" s="9"/>
      <c r="X24" s="9"/>
      <c r="Y24" s="9"/>
      <c r="Z24" s="9"/>
    </row>
    <row r="25" spans="1:26" ht="111.6" x14ac:dyDescent="0.25">
      <c r="A25" s="9" t="s">
        <v>106</v>
      </c>
      <c r="B25" s="9" t="s">
        <v>777</v>
      </c>
      <c r="C25" s="9" t="s">
        <v>61</v>
      </c>
      <c r="D25" s="9" t="s">
        <v>778</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779</v>
      </c>
      <c r="C26" s="9" t="s">
        <v>61</v>
      </c>
      <c r="D26" s="9" t="s">
        <v>780</v>
      </c>
      <c r="E26" s="9"/>
      <c r="F26" s="9"/>
      <c r="G26" s="9"/>
      <c r="H26" s="9"/>
      <c r="I26" s="9"/>
      <c r="J26" s="9"/>
      <c r="K26" s="9"/>
      <c r="L26" s="9"/>
      <c r="M26" s="9"/>
      <c r="N26" s="9"/>
      <c r="O26" s="9"/>
      <c r="P26" s="9"/>
      <c r="Q26" s="9"/>
      <c r="R26" s="9"/>
      <c r="S26" s="9"/>
      <c r="T26" s="9"/>
      <c r="U26" s="9"/>
      <c r="V26" s="9"/>
      <c r="W26" s="9"/>
      <c r="X26" s="9"/>
      <c r="Y26" s="9"/>
      <c r="Z26" s="9"/>
    </row>
    <row r="27" spans="1:26" ht="74.400000000000006" x14ac:dyDescent="0.25">
      <c r="A27" s="9" t="s">
        <v>106</v>
      </c>
      <c r="B27" s="9" t="s">
        <v>781</v>
      </c>
      <c r="C27" s="9" t="s">
        <v>61</v>
      </c>
      <c r="D27" s="9" t="s">
        <v>782</v>
      </c>
      <c r="E27" s="9"/>
      <c r="F27" s="9"/>
      <c r="G27" s="9"/>
      <c r="H27" s="9"/>
      <c r="I27" s="9"/>
      <c r="J27" s="9"/>
      <c r="K27" s="9"/>
      <c r="L27" s="9"/>
      <c r="M27" s="9"/>
      <c r="N27" s="9"/>
      <c r="O27" s="9"/>
      <c r="P27" s="9"/>
      <c r="Q27" s="9"/>
      <c r="R27" s="9"/>
      <c r="S27" s="9"/>
      <c r="T27" s="9"/>
      <c r="U27" s="9"/>
      <c r="V27" s="9"/>
      <c r="W27" s="9"/>
      <c r="X27" s="9"/>
      <c r="Y27" s="9"/>
      <c r="Z27" s="9"/>
    </row>
    <row r="28" spans="1:26" ht="74.400000000000006" x14ac:dyDescent="0.25">
      <c r="A28" s="9" t="s">
        <v>106</v>
      </c>
      <c r="B28" s="9" t="s">
        <v>783</v>
      </c>
      <c r="C28" s="9" t="s">
        <v>61</v>
      </c>
      <c r="D28" s="9" t="s">
        <v>784</v>
      </c>
      <c r="E28" s="9"/>
      <c r="F28" s="9"/>
      <c r="G28" s="9"/>
      <c r="H28" s="9"/>
      <c r="I28" s="9"/>
      <c r="J28" s="9"/>
      <c r="K28" s="9"/>
      <c r="L28" s="9"/>
      <c r="M28" s="9"/>
      <c r="N28" s="9"/>
      <c r="O28" s="9"/>
      <c r="P28" s="9"/>
      <c r="Q28" s="9"/>
      <c r="R28" s="9"/>
      <c r="S28" s="9"/>
      <c r="T28" s="9"/>
      <c r="U28" s="9"/>
      <c r="V28" s="9"/>
      <c r="W28" s="9"/>
      <c r="X28" s="9"/>
      <c r="Y28" s="9"/>
      <c r="Z28" s="9"/>
    </row>
    <row r="29" spans="1:26" ht="74.400000000000006" x14ac:dyDescent="0.25">
      <c r="A29" s="9" t="s">
        <v>106</v>
      </c>
      <c r="B29" s="9" t="s">
        <v>785</v>
      </c>
      <c r="C29" s="9" t="s">
        <v>61</v>
      </c>
      <c r="D29" s="9" t="s">
        <v>786</v>
      </c>
      <c r="E29" s="9"/>
      <c r="F29" s="9"/>
      <c r="G29" s="9"/>
      <c r="H29" s="9"/>
      <c r="I29" s="9"/>
      <c r="J29" s="9"/>
      <c r="K29" s="9"/>
      <c r="L29" s="9"/>
      <c r="M29" s="9"/>
      <c r="N29" s="9"/>
      <c r="O29" s="9"/>
      <c r="P29" s="9"/>
      <c r="Q29" s="9"/>
      <c r="R29" s="9"/>
      <c r="S29" s="9"/>
      <c r="T29" s="9"/>
      <c r="U29" s="9"/>
      <c r="V29" s="9"/>
      <c r="W29" s="9"/>
      <c r="X29" s="9"/>
      <c r="Y29" s="9"/>
      <c r="Z29" s="9"/>
    </row>
    <row r="30" spans="1:26" ht="74.400000000000006" x14ac:dyDescent="0.25">
      <c r="A30" s="9" t="s">
        <v>106</v>
      </c>
      <c r="B30" s="9" t="s">
        <v>787</v>
      </c>
      <c r="C30" s="9" t="s">
        <v>61</v>
      </c>
      <c r="D30" s="9" t="s">
        <v>788</v>
      </c>
      <c r="E30" s="9"/>
      <c r="F30" s="9"/>
      <c r="G30" s="9"/>
      <c r="H30" s="9"/>
      <c r="I30" s="9"/>
      <c r="J30" s="9"/>
      <c r="K30" s="9"/>
      <c r="L30" s="9"/>
      <c r="M30" s="9"/>
      <c r="N30" s="9"/>
      <c r="O30" s="9"/>
      <c r="P30" s="9"/>
      <c r="Q30" s="9"/>
      <c r="R30" s="9"/>
      <c r="S30" s="9"/>
      <c r="T30" s="9"/>
      <c r="U30" s="9"/>
      <c r="V30" s="9"/>
      <c r="W30" s="9"/>
      <c r="X30" s="9"/>
      <c r="Y30" s="9"/>
      <c r="Z30" s="9"/>
    </row>
    <row r="31" spans="1:26" ht="74.400000000000006" x14ac:dyDescent="0.25">
      <c r="A31" s="9" t="s">
        <v>106</v>
      </c>
      <c r="B31" s="9" t="s">
        <v>789</v>
      </c>
      <c r="C31" s="9" t="s">
        <v>61</v>
      </c>
      <c r="D31" s="9" t="s">
        <v>790</v>
      </c>
      <c r="E31" s="9"/>
      <c r="F31" s="9"/>
      <c r="G31" s="9"/>
      <c r="H31" s="9"/>
      <c r="I31" s="9"/>
      <c r="J31" s="9"/>
      <c r="K31" s="9"/>
      <c r="L31" s="9"/>
      <c r="M31" s="9"/>
      <c r="N31" s="9"/>
      <c r="O31" s="9"/>
      <c r="P31" s="9"/>
      <c r="Q31" s="9"/>
      <c r="R31" s="9"/>
      <c r="S31" s="9"/>
      <c r="T31" s="9"/>
      <c r="U31" s="9"/>
      <c r="V31" s="9"/>
      <c r="W31" s="9"/>
      <c r="X31" s="9"/>
      <c r="Y31" s="9"/>
      <c r="Z31" s="9"/>
    </row>
    <row r="32" spans="1:26" ht="130.19999999999999" x14ac:dyDescent="0.25">
      <c r="A32" s="9" t="s">
        <v>106</v>
      </c>
      <c r="B32" s="9" t="s">
        <v>791</v>
      </c>
      <c r="C32" s="9" t="s">
        <v>61</v>
      </c>
      <c r="D32" s="9" t="s">
        <v>792</v>
      </c>
      <c r="E32" s="9"/>
      <c r="F32" s="9"/>
      <c r="G32" s="9"/>
      <c r="H32" s="9"/>
      <c r="I32" s="9"/>
      <c r="J32" s="9"/>
      <c r="K32" s="9"/>
      <c r="L32" s="9"/>
      <c r="M32" s="9"/>
      <c r="N32" s="9"/>
      <c r="O32" s="9"/>
      <c r="P32" s="9"/>
      <c r="Q32" s="9"/>
      <c r="R32" s="9"/>
      <c r="S32" s="9"/>
      <c r="T32" s="9"/>
      <c r="U32" s="9"/>
      <c r="V32" s="9"/>
      <c r="W32" s="9"/>
      <c r="X32" s="9"/>
      <c r="Y32" s="9"/>
      <c r="Z32" s="9"/>
    </row>
    <row r="33" spans="1:26" ht="93" x14ac:dyDescent="0.25">
      <c r="A33" s="9" t="s">
        <v>106</v>
      </c>
      <c r="B33" s="9" t="s">
        <v>793</v>
      </c>
      <c r="C33" s="9" t="s">
        <v>29</v>
      </c>
      <c r="D33" s="9" t="s">
        <v>794</v>
      </c>
      <c r="E33" s="9"/>
      <c r="F33" s="9"/>
      <c r="G33" s="9"/>
      <c r="H33" s="9"/>
      <c r="I33" s="9"/>
      <c r="J33" s="9"/>
      <c r="K33" s="9"/>
      <c r="L33" s="9"/>
      <c r="M33" s="9"/>
      <c r="N33" s="9"/>
      <c r="O33" s="9"/>
      <c r="P33" s="9"/>
      <c r="Q33" s="9"/>
      <c r="R33" s="9"/>
      <c r="S33" s="9"/>
      <c r="T33" s="9"/>
      <c r="U33" s="9"/>
      <c r="V33" s="9"/>
      <c r="W33" s="9"/>
      <c r="X33" s="9"/>
      <c r="Y33" s="9"/>
      <c r="Z33" s="9"/>
    </row>
    <row r="34" spans="1:26" ht="260.39999999999998" x14ac:dyDescent="0.25">
      <c r="A34" s="9" t="s">
        <v>106</v>
      </c>
      <c r="B34" s="9" t="s">
        <v>795</v>
      </c>
      <c r="C34" s="9" t="s">
        <v>35</v>
      </c>
      <c r="D34" s="9" t="s">
        <v>796</v>
      </c>
      <c r="E34" s="9"/>
      <c r="F34" s="9"/>
      <c r="G34" s="9"/>
      <c r="H34" s="9"/>
      <c r="I34" s="9"/>
      <c r="J34" s="9"/>
      <c r="K34" s="9"/>
      <c r="L34" s="9"/>
      <c r="M34" s="9"/>
      <c r="N34" s="9"/>
      <c r="O34" s="9"/>
      <c r="P34" s="9"/>
      <c r="Q34" s="9"/>
      <c r="R34" s="9"/>
      <c r="S34" s="9"/>
      <c r="T34" s="9"/>
      <c r="U34" s="9"/>
      <c r="V34" s="9"/>
      <c r="W34" s="9"/>
      <c r="X34" s="9"/>
      <c r="Y34" s="9"/>
      <c r="Z34" s="9"/>
    </row>
    <row r="35" spans="1:26" ht="93" x14ac:dyDescent="0.25">
      <c r="A35" s="9" t="s">
        <v>176</v>
      </c>
      <c r="B35" s="9" t="s">
        <v>797</v>
      </c>
      <c r="C35" s="9" t="s">
        <v>61</v>
      </c>
      <c r="D35" s="9" t="s">
        <v>798</v>
      </c>
      <c r="E35" s="9"/>
      <c r="F35" s="9"/>
      <c r="G35" s="9"/>
      <c r="H35" s="9"/>
      <c r="I35" s="9"/>
      <c r="J35" s="9"/>
      <c r="K35" s="9"/>
      <c r="L35" s="9"/>
      <c r="M35" s="9"/>
      <c r="N35" s="9"/>
      <c r="O35" s="9"/>
      <c r="P35" s="9"/>
      <c r="Q35" s="9"/>
      <c r="R35" s="9"/>
      <c r="S35" s="9"/>
      <c r="T35" s="9"/>
      <c r="U35" s="9"/>
      <c r="V35" s="9"/>
      <c r="W35" s="9"/>
      <c r="X35" s="9"/>
      <c r="Y35" s="9"/>
      <c r="Z35" s="9"/>
    </row>
    <row r="36" spans="1:26" ht="167.4" x14ac:dyDescent="0.25">
      <c r="A36" s="9" t="s">
        <v>176</v>
      </c>
      <c r="B36" s="9" t="s">
        <v>799</v>
      </c>
      <c r="C36" s="9" t="s">
        <v>83</v>
      </c>
      <c r="D36" s="9" t="s">
        <v>800</v>
      </c>
      <c r="E36" s="9"/>
      <c r="F36" s="9"/>
      <c r="G36" s="9"/>
      <c r="H36" s="9"/>
      <c r="I36" s="9"/>
      <c r="J36" s="9"/>
      <c r="K36" s="9"/>
      <c r="L36" s="9"/>
      <c r="M36" s="9"/>
      <c r="N36" s="9"/>
      <c r="O36" s="9"/>
      <c r="P36" s="9"/>
      <c r="Q36" s="9"/>
      <c r="R36" s="9"/>
      <c r="S36" s="9"/>
      <c r="T36" s="9"/>
      <c r="U36" s="9"/>
      <c r="V36" s="9"/>
      <c r="W36" s="9"/>
      <c r="X36" s="9"/>
      <c r="Y36" s="9"/>
      <c r="Z36" s="9"/>
    </row>
    <row r="37" spans="1:26" ht="74.400000000000006" x14ac:dyDescent="0.25">
      <c r="A37" s="9" t="s">
        <v>183</v>
      </c>
      <c r="B37" s="9" t="s">
        <v>801</v>
      </c>
      <c r="C37" s="9" t="s">
        <v>61</v>
      </c>
      <c r="D37" s="9" t="s">
        <v>802</v>
      </c>
      <c r="E37" s="9"/>
      <c r="F37" s="9"/>
      <c r="G37" s="9"/>
      <c r="H37" s="9"/>
      <c r="I37" s="9"/>
      <c r="J37" s="9"/>
      <c r="K37" s="9"/>
      <c r="L37" s="9"/>
      <c r="M37" s="9"/>
      <c r="N37" s="9"/>
      <c r="O37" s="9"/>
      <c r="P37" s="9"/>
      <c r="Q37" s="9"/>
      <c r="R37" s="9"/>
      <c r="S37" s="9"/>
      <c r="T37" s="9"/>
      <c r="U37" s="9"/>
      <c r="V37" s="9"/>
      <c r="W37" s="9"/>
      <c r="X37" s="9"/>
      <c r="Y37" s="9"/>
      <c r="Z37" s="9"/>
    </row>
    <row r="38" spans="1:26" ht="93" x14ac:dyDescent="0.25">
      <c r="A38" s="9" t="s">
        <v>183</v>
      </c>
      <c r="B38" s="9" t="s">
        <v>803</v>
      </c>
      <c r="C38" s="9" t="s">
        <v>61</v>
      </c>
      <c r="D38" s="9" t="s">
        <v>804</v>
      </c>
      <c r="E38" s="9"/>
      <c r="F38" s="9"/>
      <c r="G38" s="9"/>
      <c r="H38" s="9"/>
      <c r="I38" s="9"/>
      <c r="J38" s="9"/>
      <c r="K38" s="9"/>
      <c r="L38" s="9"/>
      <c r="M38" s="9"/>
      <c r="N38" s="9"/>
      <c r="O38" s="9"/>
      <c r="P38" s="9"/>
      <c r="Q38" s="9"/>
      <c r="R38" s="9"/>
      <c r="S38" s="9"/>
      <c r="T38" s="9"/>
      <c r="U38" s="9"/>
      <c r="V38" s="9"/>
      <c r="W38" s="9"/>
      <c r="X38" s="9"/>
      <c r="Y38" s="9"/>
      <c r="Z38" s="9"/>
    </row>
    <row r="39" spans="1:26" ht="111.6" x14ac:dyDescent="0.25">
      <c r="A39" s="9" t="s">
        <v>183</v>
      </c>
      <c r="B39" s="9" t="s">
        <v>805</v>
      </c>
      <c r="C39" s="9" t="s">
        <v>61</v>
      </c>
      <c r="D39" s="9" t="s">
        <v>806</v>
      </c>
      <c r="E39" s="9"/>
      <c r="F39" s="9"/>
      <c r="G39" s="9"/>
      <c r="H39" s="9"/>
      <c r="I39" s="9"/>
      <c r="J39" s="9"/>
      <c r="K39" s="9"/>
      <c r="L39" s="9"/>
      <c r="M39" s="9"/>
      <c r="N39" s="9"/>
      <c r="O39" s="9"/>
      <c r="P39" s="9"/>
      <c r="Q39" s="9"/>
      <c r="R39" s="9"/>
      <c r="S39" s="9"/>
      <c r="T39" s="9"/>
      <c r="U39" s="9"/>
      <c r="V39" s="9"/>
      <c r="W39" s="9"/>
      <c r="X39" s="9"/>
      <c r="Y39" s="9"/>
      <c r="Z39" s="9"/>
    </row>
    <row r="40" spans="1:26" ht="74.400000000000006" x14ac:dyDescent="0.25">
      <c r="A40" s="9" t="s">
        <v>183</v>
      </c>
      <c r="B40" s="9" t="s">
        <v>807</v>
      </c>
      <c r="C40" s="9" t="s">
        <v>61</v>
      </c>
      <c r="D40" s="9" t="s">
        <v>808</v>
      </c>
      <c r="E40" s="9"/>
      <c r="F40" s="9"/>
      <c r="G40" s="9"/>
      <c r="H40" s="9"/>
      <c r="I40" s="9"/>
      <c r="J40" s="9"/>
      <c r="K40" s="9"/>
      <c r="L40" s="9"/>
      <c r="M40" s="9"/>
      <c r="N40" s="9"/>
      <c r="O40" s="9"/>
      <c r="P40" s="9"/>
      <c r="Q40" s="9"/>
      <c r="R40" s="9"/>
      <c r="S40" s="9"/>
      <c r="T40" s="9"/>
      <c r="U40" s="9"/>
      <c r="V40" s="9"/>
      <c r="W40" s="9"/>
      <c r="X40" s="9"/>
      <c r="Y40" s="9"/>
      <c r="Z40" s="9"/>
    </row>
    <row r="41" spans="1:26" ht="74.400000000000006" x14ac:dyDescent="0.25">
      <c r="A41" s="9" t="s">
        <v>183</v>
      </c>
      <c r="B41" s="9" t="s">
        <v>809</v>
      </c>
      <c r="C41" s="9" t="s">
        <v>61</v>
      </c>
      <c r="D41" s="9" t="s">
        <v>810</v>
      </c>
      <c r="E41" s="9"/>
      <c r="F41" s="9"/>
      <c r="G41" s="9"/>
      <c r="H41" s="9"/>
      <c r="I41" s="9"/>
      <c r="J41" s="9"/>
      <c r="K41" s="9"/>
      <c r="L41" s="9"/>
      <c r="M41" s="9"/>
      <c r="N41" s="9"/>
      <c r="O41" s="9"/>
      <c r="P41" s="9"/>
      <c r="Q41" s="9"/>
      <c r="R41" s="9"/>
      <c r="S41" s="9"/>
      <c r="T41" s="9"/>
      <c r="U41" s="9"/>
      <c r="V41" s="9"/>
      <c r="W41" s="9"/>
      <c r="X41" s="9"/>
      <c r="Y41" s="9"/>
      <c r="Z41" s="9"/>
    </row>
    <row r="42" spans="1:26" ht="74.400000000000006" x14ac:dyDescent="0.25">
      <c r="A42" s="9" t="s">
        <v>183</v>
      </c>
      <c r="B42" s="9" t="s">
        <v>811</v>
      </c>
      <c r="C42" s="9" t="s">
        <v>61</v>
      </c>
      <c r="D42" s="9" t="s">
        <v>812</v>
      </c>
      <c r="E42" s="9"/>
      <c r="F42" s="9"/>
      <c r="G42" s="9"/>
      <c r="H42" s="9"/>
      <c r="I42" s="9"/>
      <c r="J42" s="9"/>
      <c r="K42" s="9"/>
      <c r="L42" s="9"/>
      <c r="M42" s="9"/>
      <c r="N42" s="9"/>
      <c r="O42" s="9"/>
      <c r="P42" s="9"/>
      <c r="Q42" s="9"/>
      <c r="R42" s="9"/>
      <c r="S42" s="9"/>
      <c r="T42" s="9"/>
      <c r="U42" s="9"/>
      <c r="V42" s="9"/>
      <c r="W42" s="9"/>
      <c r="X42" s="9"/>
      <c r="Y42" s="9"/>
      <c r="Z42" s="9"/>
    </row>
    <row r="43" spans="1:26" ht="74.400000000000006" x14ac:dyDescent="0.25">
      <c r="A43" s="9" t="s">
        <v>183</v>
      </c>
      <c r="B43" s="9" t="s">
        <v>813</v>
      </c>
      <c r="C43" s="9" t="s">
        <v>61</v>
      </c>
      <c r="D43" s="9" t="s">
        <v>814</v>
      </c>
      <c r="E43" s="9"/>
      <c r="F43" s="9"/>
      <c r="G43" s="9"/>
      <c r="H43" s="9"/>
      <c r="I43" s="9"/>
      <c r="J43" s="9"/>
      <c r="K43" s="9"/>
      <c r="L43" s="9"/>
      <c r="M43" s="9"/>
      <c r="N43" s="9"/>
      <c r="O43" s="9"/>
      <c r="P43" s="9"/>
      <c r="Q43" s="9"/>
      <c r="R43" s="9"/>
      <c r="S43" s="9"/>
      <c r="T43" s="9"/>
      <c r="U43" s="9"/>
      <c r="V43" s="9"/>
      <c r="W43" s="9"/>
      <c r="X43" s="9"/>
      <c r="Y43" s="9"/>
      <c r="Z43" s="9"/>
    </row>
    <row r="44" spans="1:26" ht="74.400000000000006" x14ac:dyDescent="0.25">
      <c r="A44" s="9" t="s">
        <v>183</v>
      </c>
      <c r="B44" s="9" t="s">
        <v>815</v>
      </c>
      <c r="C44" s="9" t="s">
        <v>61</v>
      </c>
      <c r="D44" s="9" t="s">
        <v>816</v>
      </c>
      <c r="E44" s="9"/>
      <c r="F44" s="9"/>
      <c r="G44" s="9"/>
      <c r="H44" s="9"/>
      <c r="I44" s="9"/>
      <c r="J44" s="9"/>
      <c r="K44" s="9"/>
      <c r="L44" s="9"/>
      <c r="M44" s="9"/>
      <c r="N44" s="9"/>
      <c r="O44" s="9"/>
      <c r="P44" s="9"/>
      <c r="Q44" s="9"/>
      <c r="R44" s="9"/>
      <c r="S44" s="9"/>
      <c r="T44" s="9"/>
      <c r="U44" s="9"/>
      <c r="V44" s="9"/>
      <c r="W44" s="9"/>
      <c r="X44" s="9"/>
      <c r="Y44" s="9"/>
      <c r="Z44" s="9"/>
    </row>
    <row r="45" spans="1:26" ht="93" x14ac:dyDescent="0.25">
      <c r="A45" s="9" t="s">
        <v>183</v>
      </c>
      <c r="B45" s="9" t="s">
        <v>817</v>
      </c>
      <c r="C45" s="9" t="s">
        <v>85</v>
      </c>
      <c r="D45" s="9" t="s">
        <v>818</v>
      </c>
      <c r="E45" s="9"/>
      <c r="F45" s="9"/>
      <c r="G45" s="9"/>
      <c r="H45" s="9"/>
      <c r="I45" s="9"/>
      <c r="J45" s="9"/>
      <c r="K45" s="9"/>
      <c r="L45" s="9"/>
      <c r="M45" s="9"/>
      <c r="N45" s="9"/>
      <c r="O45" s="9"/>
      <c r="P45" s="9"/>
      <c r="Q45" s="9"/>
      <c r="R45" s="9"/>
      <c r="S45" s="9"/>
      <c r="T45" s="9"/>
      <c r="U45" s="9"/>
      <c r="V45" s="9"/>
      <c r="W45" s="9"/>
      <c r="X45" s="9"/>
      <c r="Y45" s="9"/>
      <c r="Z45" s="9"/>
    </row>
    <row r="46" spans="1:26" ht="111.6" x14ac:dyDescent="0.25">
      <c r="A46" s="9" t="s">
        <v>207</v>
      </c>
      <c r="B46" s="9" t="s">
        <v>819</v>
      </c>
      <c r="C46" s="9" t="s">
        <v>61</v>
      </c>
      <c r="D46" s="9" t="s">
        <v>820</v>
      </c>
      <c r="E46" s="9"/>
      <c r="F46" s="9"/>
      <c r="G46" s="9"/>
      <c r="H46" s="9"/>
      <c r="I46" s="9"/>
      <c r="J46" s="9"/>
      <c r="K46" s="9"/>
      <c r="L46" s="9"/>
      <c r="M46" s="9"/>
      <c r="N46" s="9"/>
      <c r="O46" s="9"/>
      <c r="P46" s="9"/>
      <c r="Q46" s="9"/>
      <c r="R46" s="9"/>
      <c r="S46" s="9"/>
      <c r="T46" s="9"/>
      <c r="U46" s="9"/>
      <c r="V46" s="9"/>
      <c r="W46" s="9"/>
      <c r="X46" s="9"/>
      <c r="Y46" s="9"/>
      <c r="Z46" s="9"/>
    </row>
    <row r="47" spans="1:26" ht="111.6" x14ac:dyDescent="0.25">
      <c r="A47" s="9" t="s">
        <v>207</v>
      </c>
      <c r="B47" s="9" t="s">
        <v>821</v>
      </c>
      <c r="C47" s="9" t="s">
        <v>61</v>
      </c>
      <c r="D47" s="9" t="s">
        <v>822</v>
      </c>
      <c r="E47" s="9"/>
      <c r="F47" s="9"/>
      <c r="G47" s="9"/>
      <c r="H47" s="9"/>
      <c r="I47" s="9"/>
      <c r="J47" s="9"/>
      <c r="K47" s="9"/>
      <c r="L47" s="9"/>
      <c r="M47" s="9"/>
      <c r="N47" s="9"/>
      <c r="O47" s="9"/>
      <c r="P47" s="9"/>
      <c r="Q47" s="9"/>
      <c r="R47" s="9"/>
      <c r="S47" s="9"/>
      <c r="T47" s="9"/>
      <c r="U47" s="9"/>
      <c r="V47" s="9"/>
      <c r="W47" s="9"/>
      <c r="X47" s="9"/>
      <c r="Y47" s="9"/>
      <c r="Z47" s="9"/>
    </row>
    <row r="48" spans="1:26" ht="93" x14ac:dyDescent="0.25">
      <c r="A48" s="9" t="s">
        <v>207</v>
      </c>
      <c r="B48" s="9" t="s">
        <v>823</v>
      </c>
      <c r="C48" s="9" t="s">
        <v>61</v>
      </c>
      <c r="D48" s="9" t="s">
        <v>824</v>
      </c>
      <c r="E48" s="9"/>
      <c r="F48" s="9"/>
      <c r="G48" s="9"/>
      <c r="H48" s="9"/>
      <c r="I48" s="9"/>
      <c r="J48" s="9"/>
      <c r="K48" s="9"/>
      <c r="L48" s="9"/>
      <c r="M48" s="9"/>
      <c r="N48" s="9"/>
      <c r="O48" s="9"/>
      <c r="P48" s="9"/>
      <c r="Q48" s="9"/>
      <c r="R48" s="9"/>
      <c r="S48" s="9"/>
      <c r="T48" s="9"/>
      <c r="U48" s="9"/>
      <c r="V48" s="9"/>
      <c r="W48" s="9"/>
      <c r="X48" s="9"/>
      <c r="Y48" s="9"/>
      <c r="Z48" s="9"/>
    </row>
    <row r="49" spans="1:26" ht="74.400000000000006" x14ac:dyDescent="0.25">
      <c r="A49" s="9" t="s">
        <v>207</v>
      </c>
      <c r="B49" s="9" t="s">
        <v>825</v>
      </c>
      <c r="C49" s="9" t="s">
        <v>61</v>
      </c>
      <c r="D49" s="9" t="s">
        <v>826</v>
      </c>
      <c r="E49" s="9"/>
      <c r="F49" s="9"/>
      <c r="G49" s="9"/>
      <c r="H49" s="9"/>
      <c r="I49" s="9"/>
      <c r="J49" s="9"/>
      <c r="K49" s="9"/>
      <c r="L49" s="9"/>
      <c r="M49" s="9"/>
      <c r="N49" s="9"/>
      <c r="O49" s="9"/>
      <c r="P49" s="9"/>
      <c r="Q49" s="9"/>
      <c r="R49" s="9"/>
      <c r="S49" s="9"/>
      <c r="T49" s="9"/>
      <c r="U49" s="9"/>
      <c r="V49" s="9"/>
      <c r="W49" s="9"/>
      <c r="X49" s="9"/>
      <c r="Y49" s="9"/>
      <c r="Z49" s="9"/>
    </row>
    <row r="50" spans="1:26" ht="148.80000000000001" x14ac:dyDescent="0.25">
      <c r="A50" s="9" t="s">
        <v>207</v>
      </c>
      <c r="B50" s="9" t="s">
        <v>827</v>
      </c>
      <c r="C50" s="9" t="s">
        <v>61</v>
      </c>
      <c r="D50" s="9" t="s">
        <v>828</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1000"/>
  <sheetViews>
    <sheetView topLeftCell="A2" workbookViewId="0">
      <selection activeCell="D4" sqref="D4"/>
    </sheetView>
  </sheetViews>
  <sheetFormatPr defaultColWidth="12.6640625" defaultRowHeight="15.75" customHeight="1" x14ac:dyDescent="0.25"/>
  <cols>
    <col min="1" max="1" width="10.5546875" bestFit="1" customWidth="1"/>
    <col min="2" max="2" width="24.44140625" customWidth="1"/>
    <col min="3" max="3" width="16.21875" bestFit="1" customWidth="1"/>
    <col min="4" max="4" width="164.21875" bestFit="1" customWidth="1"/>
    <col min="16384" max="16384" width="0" hidden="1" customWidth="1"/>
  </cols>
  <sheetData>
    <row r="1" spans="1:26 16384:16384" ht="55.8" hidden="1" x14ac:dyDescent="0.25">
      <c r="A1" s="9" t="s">
        <v>109</v>
      </c>
      <c r="B1" s="9" t="s">
        <v>829</v>
      </c>
      <c r="C1" s="9" t="s">
        <v>79</v>
      </c>
      <c r="D1" s="9" t="s">
        <v>830</v>
      </c>
      <c r="E1" s="9"/>
      <c r="F1" s="9"/>
      <c r="G1" s="9"/>
      <c r="H1" s="9"/>
      <c r="I1" s="9"/>
      <c r="J1" s="9"/>
      <c r="K1" s="9"/>
      <c r="L1" s="9"/>
      <c r="M1" s="9"/>
      <c r="N1" s="9"/>
      <c r="O1" s="9"/>
      <c r="P1" s="9"/>
      <c r="Q1" s="9"/>
      <c r="R1" s="9"/>
      <c r="S1" s="9"/>
      <c r="T1" s="9"/>
      <c r="U1" s="9"/>
      <c r="V1" s="9"/>
      <c r="W1" s="9"/>
      <c r="X1" s="9"/>
      <c r="Y1" s="9"/>
      <c r="Z1" s="9"/>
      <c r="XFD1">
        <f ca="1">IF('Roll All'!$B$4="Roll!",RAND(),RAND())</f>
        <v>5.8922138615829067E-2</v>
      </c>
    </row>
    <row r="2" spans="1:26 16384:16384" ht="55.8" x14ac:dyDescent="0.25">
      <c r="A2" s="9" t="s">
        <v>109</v>
      </c>
      <c r="B2" s="9" t="s">
        <v>831</v>
      </c>
      <c r="C2" s="9" t="s">
        <v>281</v>
      </c>
      <c r="D2" s="9" t="s">
        <v>832</v>
      </c>
      <c r="E2" s="9"/>
      <c r="F2" s="9"/>
      <c r="G2" s="9"/>
      <c r="H2" s="9"/>
      <c r="I2" s="9"/>
      <c r="J2" s="9"/>
      <c r="K2" s="9"/>
      <c r="L2" s="9"/>
      <c r="M2" s="9"/>
      <c r="N2" s="9"/>
      <c r="O2" s="9"/>
      <c r="P2" s="9"/>
      <c r="Q2" s="9"/>
      <c r="R2" s="9"/>
      <c r="S2" s="9"/>
      <c r="T2" s="9"/>
      <c r="U2" s="9"/>
      <c r="V2" s="9"/>
      <c r="W2" s="9"/>
      <c r="X2" s="9"/>
      <c r="Y2" s="9"/>
      <c r="Z2" s="9"/>
    </row>
    <row r="3" spans="1:26 16384:16384" ht="55.8" x14ac:dyDescent="0.25">
      <c r="A3" s="9" t="s">
        <v>116</v>
      </c>
      <c r="B3" s="9" t="s">
        <v>833</v>
      </c>
      <c r="C3" s="9" t="s">
        <v>79</v>
      </c>
      <c r="D3" s="9" t="s">
        <v>834</v>
      </c>
      <c r="E3" s="9"/>
      <c r="F3" s="9"/>
      <c r="G3" s="9"/>
      <c r="H3" s="9"/>
      <c r="I3" s="9"/>
      <c r="J3" s="9"/>
      <c r="K3" s="9"/>
      <c r="L3" s="9"/>
      <c r="M3" s="9"/>
      <c r="N3" s="9"/>
      <c r="O3" s="9"/>
      <c r="P3" s="9"/>
      <c r="Q3" s="9"/>
      <c r="R3" s="9"/>
      <c r="S3" s="9"/>
      <c r="T3" s="9"/>
      <c r="U3" s="9"/>
      <c r="V3" s="9"/>
      <c r="W3" s="9"/>
      <c r="X3" s="9"/>
      <c r="Y3" s="9"/>
      <c r="Z3" s="9"/>
    </row>
    <row r="4" spans="1:26 16384:16384" ht="148.80000000000001" x14ac:dyDescent="0.25">
      <c r="A4" s="9" t="s">
        <v>116</v>
      </c>
      <c r="B4" s="9" t="s">
        <v>835</v>
      </c>
      <c r="C4" s="9" t="s">
        <v>281</v>
      </c>
      <c r="D4" s="9" t="s">
        <v>836</v>
      </c>
      <c r="E4" s="9"/>
      <c r="F4" s="9"/>
      <c r="G4" s="9"/>
      <c r="H4" s="9"/>
      <c r="I4" s="9"/>
      <c r="J4" s="9"/>
      <c r="K4" s="9"/>
      <c r="L4" s="9"/>
      <c r="M4" s="9"/>
      <c r="N4" s="9"/>
      <c r="O4" s="9"/>
      <c r="P4" s="9"/>
      <c r="Q4" s="9"/>
      <c r="R4" s="9"/>
      <c r="S4" s="9"/>
      <c r="T4" s="9"/>
      <c r="U4" s="9"/>
      <c r="V4" s="9"/>
      <c r="W4" s="9"/>
      <c r="X4" s="9"/>
      <c r="Y4" s="9"/>
      <c r="Z4" s="9"/>
    </row>
    <row r="5" spans="1:26 16384:16384" ht="55.8" x14ac:dyDescent="0.25">
      <c r="A5" s="9" t="s">
        <v>116</v>
      </c>
      <c r="B5" s="9" t="s">
        <v>837</v>
      </c>
      <c r="C5" s="9" t="s">
        <v>79</v>
      </c>
      <c r="D5" s="9" t="s">
        <v>838</v>
      </c>
      <c r="E5" s="9"/>
      <c r="F5" s="9"/>
      <c r="G5" s="9"/>
      <c r="H5" s="9"/>
      <c r="I5" s="9"/>
      <c r="J5" s="9"/>
      <c r="K5" s="9"/>
      <c r="L5" s="9"/>
      <c r="M5" s="9"/>
      <c r="N5" s="9"/>
      <c r="O5" s="9"/>
      <c r="P5" s="9"/>
      <c r="Q5" s="9"/>
      <c r="R5" s="9"/>
      <c r="S5" s="9"/>
      <c r="T5" s="9"/>
      <c r="U5" s="9"/>
      <c r="V5" s="9"/>
      <c r="W5" s="9"/>
      <c r="X5" s="9"/>
      <c r="Y5" s="9"/>
      <c r="Z5" s="9"/>
    </row>
    <row r="6" spans="1:26 16384:16384" ht="130.19999999999999" x14ac:dyDescent="0.25">
      <c r="A6" s="9" t="s">
        <v>116</v>
      </c>
      <c r="B6" s="9" t="s">
        <v>839</v>
      </c>
      <c r="C6" s="9" t="s">
        <v>55</v>
      </c>
      <c r="D6" s="9" t="s">
        <v>840</v>
      </c>
      <c r="E6" s="9"/>
      <c r="F6" s="9"/>
      <c r="G6" s="9"/>
      <c r="H6" s="9"/>
      <c r="I6" s="9"/>
      <c r="J6" s="9"/>
      <c r="K6" s="9"/>
      <c r="L6" s="9"/>
      <c r="M6" s="9"/>
      <c r="N6" s="9"/>
      <c r="O6" s="9"/>
      <c r="P6" s="9"/>
      <c r="Q6" s="9"/>
      <c r="R6" s="9"/>
      <c r="S6" s="9"/>
      <c r="T6" s="9"/>
      <c r="U6" s="9"/>
      <c r="V6" s="9"/>
      <c r="W6" s="9"/>
      <c r="X6" s="9"/>
      <c r="Y6" s="9"/>
      <c r="Z6" s="9"/>
    </row>
    <row r="7" spans="1:26 16384:16384" ht="74.400000000000006" x14ac:dyDescent="0.25">
      <c r="A7" s="9" t="s">
        <v>116</v>
      </c>
      <c r="B7" s="9" t="s">
        <v>841</v>
      </c>
      <c r="C7" s="9" t="s">
        <v>79</v>
      </c>
      <c r="D7" s="9" t="s">
        <v>842</v>
      </c>
      <c r="E7" s="9"/>
      <c r="F7" s="9"/>
      <c r="G7" s="9"/>
      <c r="H7" s="9"/>
      <c r="I7" s="9"/>
      <c r="J7" s="9"/>
      <c r="K7" s="9"/>
      <c r="L7" s="9"/>
      <c r="M7" s="9"/>
      <c r="N7" s="9"/>
      <c r="O7" s="9"/>
      <c r="P7" s="9"/>
      <c r="Q7" s="9"/>
      <c r="R7" s="9"/>
      <c r="S7" s="9"/>
      <c r="T7" s="9"/>
      <c r="U7" s="9"/>
      <c r="V7" s="9"/>
      <c r="W7" s="9"/>
      <c r="X7" s="9"/>
      <c r="Y7" s="9"/>
      <c r="Z7" s="9"/>
    </row>
    <row r="8" spans="1:26 16384:16384" ht="93" x14ac:dyDescent="0.25">
      <c r="A8" s="9" t="s">
        <v>116</v>
      </c>
      <c r="B8" s="9" t="s">
        <v>843</v>
      </c>
      <c r="C8" s="9" t="s">
        <v>251</v>
      </c>
      <c r="D8" s="9" t="s">
        <v>844</v>
      </c>
      <c r="E8" s="9"/>
      <c r="F8" s="9"/>
      <c r="G8" s="9"/>
      <c r="H8" s="9"/>
      <c r="I8" s="9"/>
      <c r="J8" s="9"/>
      <c r="K8" s="9"/>
      <c r="L8" s="9"/>
      <c r="M8" s="9"/>
      <c r="N8" s="9"/>
      <c r="O8" s="9"/>
      <c r="P8" s="9"/>
      <c r="Q8" s="9"/>
      <c r="R8" s="9"/>
      <c r="S8" s="9"/>
      <c r="T8" s="9"/>
      <c r="U8" s="9"/>
      <c r="V8" s="9"/>
      <c r="W8" s="9"/>
      <c r="X8" s="9"/>
      <c r="Y8" s="9"/>
      <c r="Z8" s="9"/>
    </row>
    <row r="9" spans="1:26 16384:16384" ht="55.8" x14ac:dyDescent="0.25">
      <c r="A9" s="9" t="s">
        <v>116</v>
      </c>
      <c r="B9" s="9" t="s">
        <v>845</v>
      </c>
      <c r="C9" s="9" t="s">
        <v>79</v>
      </c>
      <c r="D9" s="9" t="s">
        <v>846</v>
      </c>
      <c r="E9" s="9"/>
      <c r="F9" s="9"/>
      <c r="G9" s="9"/>
      <c r="H9" s="9"/>
      <c r="I9" s="9"/>
      <c r="J9" s="9"/>
      <c r="K9" s="9"/>
      <c r="L9" s="9"/>
      <c r="M9" s="9"/>
      <c r="N9" s="9"/>
      <c r="O9" s="9"/>
      <c r="P9" s="9"/>
      <c r="Q9" s="9"/>
      <c r="R9" s="9"/>
      <c r="S9" s="9"/>
      <c r="T9" s="9"/>
      <c r="U9" s="9"/>
      <c r="V9" s="9"/>
      <c r="W9" s="9"/>
      <c r="X9" s="9"/>
      <c r="Y9" s="9"/>
      <c r="Z9" s="9"/>
    </row>
    <row r="10" spans="1:26 16384:16384" ht="55.8" x14ac:dyDescent="0.25">
      <c r="A10" s="9" t="s">
        <v>116</v>
      </c>
      <c r="B10" s="9" t="s">
        <v>847</v>
      </c>
      <c r="C10" s="9" t="s">
        <v>79</v>
      </c>
      <c r="D10" s="9" t="s">
        <v>848</v>
      </c>
      <c r="E10" s="9"/>
      <c r="F10" s="9"/>
      <c r="G10" s="9"/>
      <c r="H10" s="9"/>
      <c r="I10" s="9"/>
      <c r="J10" s="9"/>
      <c r="K10" s="9"/>
      <c r="L10" s="9"/>
      <c r="M10" s="9"/>
      <c r="N10" s="9"/>
      <c r="O10" s="9"/>
      <c r="P10" s="9"/>
      <c r="Q10" s="9"/>
      <c r="R10" s="9"/>
      <c r="S10" s="9"/>
      <c r="T10" s="9"/>
      <c r="U10" s="9"/>
      <c r="V10" s="9"/>
      <c r="W10" s="9"/>
      <c r="X10" s="9"/>
      <c r="Y10" s="9"/>
      <c r="Z10" s="9"/>
    </row>
    <row r="11" spans="1:26 16384:16384" ht="55.8" x14ac:dyDescent="0.25">
      <c r="A11" s="9" t="s">
        <v>116</v>
      </c>
      <c r="B11" s="9" t="s">
        <v>849</v>
      </c>
      <c r="C11" s="9" t="s">
        <v>37</v>
      </c>
      <c r="D11" s="9" t="s">
        <v>850</v>
      </c>
      <c r="E11" s="9"/>
      <c r="F11" s="9"/>
      <c r="G11" s="9"/>
      <c r="H11" s="9"/>
      <c r="I11" s="9"/>
      <c r="J11" s="9"/>
      <c r="K11" s="9"/>
      <c r="L11" s="9"/>
      <c r="M11" s="9"/>
      <c r="N11" s="9"/>
      <c r="O11" s="9"/>
      <c r="P11" s="9"/>
      <c r="Q11" s="9"/>
      <c r="R11" s="9"/>
      <c r="S11" s="9"/>
      <c r="T11" s="9"/>
      <c r="U11" s="9"/>
      <c r="V11" s="9"/>
      <c r="W11" s="9"/>
      <c r="X11" s="9"/>
      <c r="Y11" s="9"/>
      <c r="Z11" s="9"/>
    </row>
    <row r="12" spans="1:26 16384:16384" ht="55.8" x14ac:dyDescent="0.25">
      <c r="A12" s="9" t="s">
        <v>116</v>
      </c>
      <c r="B12" s="9" t="s">
        <v>851</v>
      </c>
      <c r="C12" s="9" t="s">
        <v>79</v>
      </c>
      <c r="D12" s="9" t="s">
        <v>852</v>
      </c>
      <c r="E12" s="9"/>
      <c r="F12" s="9"/>
      <c r="G12" s="9"/>
      <c r="H12" s="9"/>
      <c r="I12" s="9"/>
      <c r="J12" s="9"/>
      <c r="K12" s="9"/>
      <c r="L12" s="9"/>
      <c r="M12" s="9"/>
      <c r="N12" s="9"/>
      <c r="O12" s="9"/>
      <c r="P12" s="9"/>
      <c r="Q12" s="9"/>
      <c r="R12" s="9"/>
      <c r="S12" s="9"/>
      <c r="T12" s="9"/>
      <c r="U12" s="9"/>
      <c r="V12" s="9"/>
      <c r="W12" s="9"/>
      <c r="X12" s="9"/>
      <c r="Y12" s="9"/>
      <c r="Z12" s="9"/>
    </row>
    <row r="13" spans="1:26 16384:16384" ht="74.400000000000006" x14ac:dyDescent="0.25">
      <c r="A13" s="9" t="s">
        <v>116</v>
      </c>
      <c r="B13" s="9" t="s">
        <v>853</v>
      </c>
      <c r="C13" s="9" t="s">
        <v>281</v>
      </c>
      <c r="D13" s="9" t="s">
        <v>854</v>
      </c>
      <c r="E13" s="9"/>
      <c r="F13" s="9"/>
      <c r="G13" s="9"/>
      <c r="H13" s="9"/>
      <c r="I13" s="9"/>
      <c r="J13" s="9"/>
      <c r="K13" s="9"/>
      <c r="L13" s="9"/>
      <c r="M13" s="9"/>
      <c r="N13" s="9"/>
      <c r="O13" s="9"/>
      <c r="P13" s="9"/>
      <c r="Q13" s="9"/>
      <c r="R13" s="9"/>
      <c r="S13" s="9"/>
      <c r="T13" s="9"/>
      <c r="U13" s="9"/>
      <c r="V13" s="9"/>
      <c r="W13" s="9"/>
      <c r="X13" s="9"/>
      <c r="Y13" s="9"/>
      <c r="Z13" s="9"/>
    </row>
    <row r="14" spans="1:26 16384:16384" ht="55.8" x14ac:dyDescent="0.25">
      <c r="A14" s="9" t="s">
        <v>116</v>
      </c>
      <c r="B14" s="9" t="s">
        <v>855</v>
      </c>
      <c r="C14" s="9" t="s">
        <v>79</v>
      </c>
      <c r="D14" s="9" t="s">
        <v>856</v>
      </c>
      <c r="E14" s="9"/>
      <c r="F14" s="9"/>
      <c r="G14" s="9"/>
      <c r="H14" s="9"/>
      <c r="I14" s="9"/>
      <c r="J14" s="9"/>
      <c r="K14" s="9"/>
      <c r="L14" s="9"/>
      <c r="M14" s="9"/>
      <c r="N14" s="9"/>
      <c r="O14" s="9"/>
      <c r="P14" s="9"/>
      <c r="Q14" s="9"/>
      <c r="R14" s="9"/>
      <c r="S14" s="9"/>
      <c r="T14" s="9"/>
      <c r="U14" s="9"/>
      <c r="V14" s="9"/>
      <c r="W14" s="9"/>
      <c r="X14" s="9"/>
      <c r="Y14" s="9"/>
      <c r="Z14" s="9"/>
    </row>
    <row r="15" spans="1:26 16384:16384" ht="148.80000000000001" x14ac:dyDescent="0.25">
      <c r="A15" s="9" t="s">
        <v>116</v>
      </c>
      <c r="B15" s="9" t="s">
        <v>857</v>
      </c>
      <c r="C15" s="9" t="s">
        <v>458</v>
      </c>
      <c r="D15" s="9" t="s">
        <v>858</v>
      </c>
      <c r="E15" s="9"/>
      <c r="F15" s="9"/>
      <c r="G15" s="9"/>
      <c r="H15" s="9"/>
      <c r="I15" s="9"/>
      <c r="J15" s="9"/>
      <c r="K15" s="9"/>
      <c r="L15" s="9"/>
      <c r="M15" s="9"/>
      <c r="N15" s="9"/>
      <c r="O15" s="9"/>
      <c r="P15" s="9"/>
      <c r="Q15" s="9"/>
      <c r="R15" s="9"/>
      <c r="S15" s="9"/>
      <c r="T15" s="9"/>
      <c r="U15" s="9"/>
      <c r="V15" s="9"/>
      <c r="W15" s="9"/>
      <c r="X15" s="9"/>
      <c r="Y15" s="9"/>
      <c r="Z15" s="9"/>
    </row>
    <row r="16" spans="1:26 16384:16384" ht="93" x14ac:dyDescent="0.25">
      <c r="A16" s="9" t="s">
        <v>116</v>
      </c>
      <c r="B16" s="9" t="s">
        <v>859</v>
      </c>
      <c r="C16" s="9" t="s">
        <v>281</v>
      </c>
      <c r="D16" s="9" t="s">
        <v>860</v>
      </c>
      <c r="E16" s="9"/>
      <c r="F16" s="9"/>
      <c r="G16" s="9"/>
      <c r="H16" s="9"/>
      <c r="I16" s="9"/>
      <c r="J16" s="9"/>
      <c r="K16" s="9"/>
      <c r="L16" s="9"/>
      <c r="M16" s="9"/>
      <c r="N16" s="9"/>
      <c r="O16" s="9"/>
      <c r="P16" s="9"/>
      <c r="Q16" s="9"/>
      <c r="R16" s="9"/>
      <c r="S16" s="9"/>
      <c r="T16" s="9"/>
      <c r="U16" s="9"/>
      <c r="V16" s="9"/>
      <c r="W16" s="9"/>
      <c r="X16" s="9"/>
      <c r="Y16" s="9"/>
      <c r="Z16" s="9"/>
    </row>
    <row r="17" spans="1:26" ht="74.400000000000006" x14ac:dyDescent="0.25">
      <c r="A17" s="9" t="s">
        <v>116</v>
      </c>
      <c r="B17" s="9" t="s">
        <v>861</v>
      </c>
      <c r="C17" s="9" t="s">
        <v>79</v>
      </c>
      <c r="D17" s="9" t="s">
        <v>862</v>
      </c>
      <c r="E17" s="9"/>
      <c r="F17" s="9"/>
      <c r="G17" s="9"/>
      <c r="H17" s="9"/>
      <c r="I17" s="9"/>
      <c r="J17" s="9"/>
      <c r="K17" s="9"/>
      <c r="L17" s="9"/>
      <c r="M17" s="9"/>
      <c r="N17" s="9"/>
      <c r="O17" s="9"/>
      <c r="P17" s="9"/>
      <c r="Q17" s="9"/>
      <c r="R17" s="9"/>
      <c r="S17" s="9"/>
      <c r="T17" s="9"/>
      <c r="U17" s="9"/>
      <c r="V17" s="9"/>
      <c r="W17" s="9"/>
      <c r="X17" s="9"/>
      <c r="Y17" s="9"/>
      <c r="Z17" s="9"/>
    </row>
    <row r="18" spans="1:26" ht="130.19999999999999" x14ac:dyDescent="0.25">
      <c r="A18" s="9" t="s">
        <v>116</v>
      </c>
      <c r="B18" s="9" t="s">
        <v>863</v>
      </c>
      <c r="C18" s="9" t="s">
        <v>35</v>
      </c>
      <c r="D18" s="9" t="s">
        <v>864</v>
      </c>
      <c r="E18" s="9"/>
      <c r="F18" s="9"/>
      <c r="G18" s="9"/>
      <c r="H18" s="9"/>
      <c r="I18" s="9"/>
      <c r="J18" s="9"/>
      <c r="K18" s="9"/>
      <c r="L18" s="9"/>
      <c r="M18" s="9"/>
      <c r="N18" s="9"/>
      <c r="O18" s="9"/>
      <c r="P18" s="9"/>
      <c r="Q18" s="9"/>
      <c r="R18" s="9"/>
      <c r="S18" s="9"/>
      <c r="T18" s="9"/>
      <c r="U18" s="9"/>
      <c r="V18" s="9"/>
      <c r="W18" s="9"/>
      <c r="X18" s="9"/>
      <c r="Y18" s="9"/>
      <c r="Z18" s="9"/>
    </row>
    <row r="19" spans="1:26" ht="74.400000000000006" x14ac:dyDescent="0.25">
      <c r="A19" s="9" t="s">
        <v>116</v>
      </c>
      <c r="B19" s="9" t="s">
        <v>865</v>
      </c>
      <c r="C19" s="9" t="s">
        <v>79</v>
      </c>
      <c r="D19" s="9" t="s">
        <v>866</v>
      </c>
      <c r="E19" s="9"/>
      <c r="F19" s="9"/>
      <c r="G19" s="9"/>
      <c r="H19" s="9"/>
      <c r="I19" s="9"/>
      <c r="J19" s="9"/>
      <c r="K19" s="9"/>
      <c r="L19" s="9"/>
      <c r="M19" s="9"/>
      <c r="N19" s="9"/>
      <c r="O19" s="9"/>
      <c r="P19" s="9"/>
      <c r="Q19" s="9"/>
      <c r="R19" s="9"/>
      <c r="S19" s="9"/>
      <c r="T19" s="9"/>
      <c r="U19" s="9"/>
      <c r="V19" s="9"/>
      <c r="W19" s="9"/>
      <c r="X19" s="9"/>
      <c r="Y19" s="9"/>
      <c r="Z19" s="9"/>
    </row>
    <row r="20" spans="1:26" ht="55.8" x14ac:dyDescent="0.25">
      <c r="A20" s="9" t="s">
        <v>116</v>
      </c>
      <c r="B20" s="9" t="s">
        <v>867</v>
      </c>
      <c r="C20" s="9" t="s">
        <v>79</v>
      </c>
      <c r="D20" s="9" t="s">
        <v>868</v>
      </c>
      <c r="E20" s="9"/>
      <c r="F20" s="9"/>
      <c r="G20" s="9"/>
      <c r="H20" s="9"/>
      <c r="I20" s="9"/>
      <c r="J20" s="9"/>
      <c r="K20" s="9"/>
      <c r="L20" s="9"/>
      <c r="M20" s="9"/>
      <c r="N20" s="9"/>
      <c r="O20" s="9"/>
      <c r="P20" s="9"/>
      <c r="Q20" s="9"/>
      <c r="R20" s="9"/>
      <c r="S20" s="9"/>
      <c r="T20" s="9"/>
      <c r="U20" s="9"/>
      <c r="V20" s="9"/>
      <c r="W20" s="9"/>
      <c r="X20" s="9"/>
      <c r="Y20" s="9"/>
      <c r="Z20" s="9"/>
    </row>
    <row r="21" spans="1:26" ht="55.8" x14ac:dyDescent="0.25">
      <c r="A21" s="9" t="s">
        <v>116</v>
      </c>
      <c r="B21" s="9" t="s">
        <v>869</v>
      </c>
      <c r="C21" s="9" t="s">
        <v>79</v>
      </c>
      <c r="D21" s="9" t="s">
        <v>870</v>
      </c>
      <c r="E21" s="9"/>
      <c r="F21" s="9"/>
      <c r="G21" s="9"/>
      <c r="H21" s="9"/>
      <c r="I21" s="9"/>
      <c r="J21" s="9"/>
      <c r="K21" s="9"/>
      <c r="L21" s="9"/>
      <c r="M21" s="9"/>
      <c r="N21" s="9"/>
      <c r="O21" s="9"/>
      <c r="P21" s="9"/>
      <c r="Q21" s="9"/>
      <c r="R21" s="9"/>
      <c r="S21" s="9"/>
      <c r="T21" s="9"/>
      <c r="U21" s="9"/>
      <c r="V21" s="9"/>
      <c r="W21" s="9"/>
      <c r="X21" s="9"/>
      <c r="Y21" s="9"/>
      <c r="Z21" s="9"/>
    </row>
    <row r="22" spans="1:26" ht="55.8" x14ac:dyDescent="0.25">
      <c r="A22" s="9" t="s">
        <v>116</v>
      </c>
      <c r="B22" s="9" t="s">
        <v>871</v>
      </c>
      <c r="C22" s="9" t="s">
        <v>79</v>
      </c>
      <c r="D22" s="9" t="s">
        <v>872</v>
      </c>
      <c r="E22" s="9"/>
      <c r="F22" s="9"/>
      <c r="G22" s="9"/>
      <c r="H22" s="9"/>
      <c r="I22" s="9"/>
      <c r="J22" s="9"/>
      <c r="K22" s="9"/>
      <c r="L22" s="9"/>
      <c r="M22" s="9"/>
      <c r="N22" s="9"/>
      <c r="O22" s="9"/>
      <c r="P22" s="9"/>
      <c r="Q22" s="9"/>
      <c r="R22" s="9"/>
      <c r="S22" s="9"/>
      <c r="T22" s="9"/>
      <c r="U22" s="9"/>
      <c r="V22" s="9"/>
      <c r="W22" s="9"/>
      <c r="X22" s="9"/>
      <c r="Y22" s="9"/>
      <c r="Z22" s="9"/>
    </row>
    <row r="23" spans="1:26" ht="55.8" x14ac:dyDescent="0.25">
      <c r="A23" s="9" t="s">
        <v>116</v>
      </c>
      <c r="B23" s="9" t="s">
        <v>873</v>
      </c>
      <c r="C23" s="9" t="s">
        <v>79</v>
      </c>
      <c r="D23" s="9" t="s">
        <v>874</v>
      </c>
      <c r="E23" s="9"/>
      <c r="F23" s="9"/>
      <c r="G23" s="9"/>
      <c r="H23" s="9"/>
      <c r="I23" s="9"/>
      <c r="J23" s="9"/>
      <c r="K23" s="9"/>
      <c r="L23" s="9"/>
      <c r="M23" s="9"/>
      <c r="N23" s="9"/>
      <c r="O23" s="9"/>
      <c r="P23" s="9"/>
      <c r="Q23" s="9"/>
      <c r="R23" s="9"/>
      <c r="S23" s="9"/>
      <c r="T23" s="9"/>
      <c r="U23" s="9"/>
      <c r="V23" s="9"/>
      <c r="W23" s="9"/>
      <c r="X23" s="9"/>
      <c r="Y23" s="9"/>
      <c r="Z23" s="9"/>
    </row>
    <row r="24" spans="1:26" ht="55.8" x14ac:dyDescent="0.25">
      <c r="A24" s="9" t="s">
        <v>116</v>
      </c>
      <c r="B24" s="9" t="s">
        <v>875</v>
      </c>
      <c r="C24" s="9" t="s">
        <v>79</v>
      </c>
      <c r="D24" s="9" t="s">
        <v>876</v>
      </c>
      <c r="E24" s="9"/>
      <c r="F24" s="9"/>
      <c r="G24" s="9"/>
      <c r="H24" s="9"/>
      <c r="I24" s="9"/>
      <c r="J24" s="9"/>
      <c r="K24" s="9"/>
      <c r="L24" s="9"/>
      <c r="M24" s="9"/>
      <c r="N24" s="9"/>
      <c r="O24" s="9"/>
      <c r="P24" s="9"/>
      <c r="Q24" s="9"/>
      <c r="R24" s="9"/>
      <c r="S24" s="9"/>
      <c r="T24" s="9"/>
      <c r="U24" s="9"/>
      <c r="V24" s="9"/>
      <c r="W24" s="9"/>
      <c r="X24" s="9"/>
      <c r="Y24" s="9"/>
      <c r="Z24" s="9"/>
    </row>
    <row r="25" spans="1:26" ht="55.8" x14ac:dyDescent="0.25">
      <c r="A25" s="9" t="s">
        <v>116</v>
      </c>
      <c r="B25" s="9" t="s">
        <v>877</v>
      </c>
      <c r="C25" s="9" t="s">
        <v>79</v>
      </c>
      <c r="D25" s="9" t="s">
        <v>878</v>
      </c>
      <c r="E25" s="9"/>
      <c r="F25" s="9"/>
      <c r="G25" s="9"/>
      <c r="H25" s="9"/>
      <c r="I25" s="9"/>
      <c r="J25" s="9"/>
      <c r="K25" s="9"/>
      <c r="L25" s="9"/>
      <c r="M25" s="9"/>
      <c r="N25" s="9"/>
      <c r="O25" s="9"/>
      <c r="P25" s="9"/>
      <c r="Q25" s="9"/>
      <c r="R25" s="9"/>
      <c r="S25" s="9"/>
      <c r="T25" s="9"/>
      <c r="U25" s="9"/>
      <c r="V25" s="9"/>
      <c r="W25" s="9"/>
      <c r="X25" s="9"/>
      <c r="Y25" s="9"/>
      <c r="Z25" s="9"/>
    </row>
    <row r="26" spans="1:26" ht="55.8" x14ac:dyDescent="0.25">
      <c r="A26" s="9" t="s">
        <v>116</v>
      </c>
      <c r="B26" s="9" t="s">
        <v>879</v>
      </c>
      <c r="C26" s="9" t="s">
        <v>79</v>
      </c>
      <c r="D26" s="9" t="s">
        <v>880</v>
      </c>
      <c r="E26" s="9"/>
      <c r="F26" s="9"/>
      <c r="G26" s="9"/>
      <c r="H26" s="9"/>
      <c r="I26" s="9"/>
      <c r="J26" s="9"/>
      <c r="K26" s="9"/>
      <c r="L26" s="9"/>
      <c r="M26" s="9"/>
      <c r="N26" s="9"/>
      <c r="O26" s="9"/>
      <c r="P26" s="9"/>
      <c r="Q26" s="9"/>
      <c r="R26" s="9"/>
      <c r="S26" s="9"/>
      <c r="T26" s="9"/>
      <c r="U26" s="9"/>
      <c r="V26" s="9"/>
      <c r="W26" s="9"/>
      <c r="X26" s="9"/>
      <c r="Y26" s="9"/>
      <c r="Z26" s="9"/>
    </row>
    <row r="27" spans="1:26" ht="74.400000000000006" x14ac:dyDescent="0.25">
      <c r="A27" s="9" t="s">
        <v>116</v>
      </c>
      <c r="B27" s="9" t="s">
        <v>881</v>
      </c>
      <c r="C27" s="9" t="s">
        <v>79</v>
      </c>
      <c r="D27" s="9" t="s">
        <v>882</v>
      </c>
      <c r="E27" s="9"/>
      <c r="F27" s="9"/>
      <c r="G27" s="9"/>
      <c r="H27" s="9"/>
      <c r="I27" s="9"/>
      <c r="J27" s="9"/>
      <c r="K27" s="9"/>
      <c r="L27" s="9"/>
      <c r="M27" s="9"/>
      <c r="N27" s="9"/>
      <c r="O27" s="9"/>
      <c r="P27" s="9"/>
      <c r="Q27" s="9"/>
      <c r="R27" s="9"/>
      <c r="S27" s="9"/>
      <c r="T27" s="9"/>
      <c r="U27" s="9"/>
      <c r="V27" s="9"/>
      <c r="W27" s="9"/>
      <c r="X27" s="9"/>
      <c r="Y27" s="9"/>
      <c r="Z27" s="9"/>
    </row>
    <row r="28" spans="1:26" ht="74.400000000000006" x14ac:dyDescent="0.25">
      <c r="A28" s="9" t="s">
        <v>116</v>
      </c>
      <c r="B28" s="9" t="s">
        <v>883</v>
      </c>
      <c r="C28" s="9" t="s">
        <v>79</v>
      </c>
      <c r="D28" s="9" t="s">
        <v>884</v>
      </c>
      <c r="E28" s="9"/>
      <c r="F28" s="9"/>
      <c r="G28" s="9"/>
      <c r="H28" s="9"/>
      <c r="I28" s="9"/>
      <c r="J28" s="9"/>
      <c r="K28" s="9"/>
      <c r="L28" s="9"/>
      <c r="M28" s="9"/>
      <c r="N28" s="9"/>
      <c r="O28" s="9"/>
      <c r="P28" s="9"/>
      <c r="Q28" s="9"/>
      <c r="R28" s="9"/>
      <c r="S28" s="9"/>
      <c r="T28" s="9"/>
      <c r="U28" s="9"/>
      <c r="V28" s="9"/>
      <c r="W28" s="9"/>
      <c r="X28" s="9"/>
      <c r="Y28" s="9"/>
      <c r="Z28" s="9"/>
    </row>
    <row r="29" spans="1:26" ht="55.8" x14ac:dyDescent="0.25">
      <c r="A29" s="9" t="s">
        <v>106</v>
      </c>
      <c r="B29" s="9" t="s">
        <v>885</v>
      </c>
      <c r="C29" s="9" t="s">
        <v>79</v>
      </c>
      <c r="D29" s="9" t="s">
        <v>886</v>
      </c>
      <c r="E29" s="9"/>
      <c r="F29" s="9"/>
      <c r="G29" s="9"/>
      <c r="H29" s="9"/>
      <c r="I29" s="9"/>
      <c r="J29" s="9"/>
      <c r="K29" s="9"/>
      <c r="L29" s="9"/>
      <c r="M29" s="9"/>
      <c r="N29" s="9"/>
      <c r="O29" s="9"/>
      <c r="P29" s="9"/>
      <c r="Q29" s="9"/>
      <c r="R29" s="9"/>
      <c r="S29" s="9"/>
      <c r="T29" s="9"/>
      <c r="U29" s="9"/>
      <c r="V29" s="9"/>
      <c r="W29" s="9"/>
      <c r="X29" s="9"/>
      <c r="Y29" s="9"/>
      <c r="Z29" s="9"/>
    </row>
    <row r="30" spans="1:26" ht="55.8" x14ac:dyDescent="0.25">
      <c r="A30" s="9" t="s">
        <v>106</v>
      </c>
      <c r="B30" s="9" t="s">
        <v>887</v>
      </c>
      <c r="C30" s="9" t="s">
        <v>79</v>
      </c>
      <c r="D30" s="9" t="s">
        <v>888</v>
      </c>
      <c r="E30" s="9"/>
      <c r="F30" s="9"/>
      <c r="G30" s="9"/>
      <c r="H30" s="9"/>
      <c r="I30" s="9"/>
      <c r="J30" s="9"/>
      <c r="K30" s="9"/>
      <c r="L30" s="9"/>
      <c r="M30" s="9"/>
      <c r="N30" s="9"/>
      <c r="O30" s="9"/>
      <c r="P30" s="9"/>
      <c r="Q30" s="9"/>
      <c r="R30" s="9"/>
      <c r="S30" s="9"/>
      <c r="T30" s="9"/>
      <c r="U30" s="9"/>
      <c r="V30" s="9"/>
      <c r="W30" s="9"/>
      <c r="X30" s="9"/>
      <c r="Y30" s="9"/>
      <c r="Z30" s="9"/>
    </row>
    <row r="31" spans="1:26" ht="74.400000000000006" x14ac:dyDescent="0.25">
      <c r="A31" s="9" t="s">
        <v>106</v>
      </c>
      <c r="B31" s="9" t="s">
        <v>889</v>
      </c>
      <c r="C31" s="9" t="s">
        <v>79</v>
      </c>
      <c r="D31" s="9" t="s">
        <v>890</v>
      </c>
      <c r="E31" s="9"/>
      <c r="F31" s="9"/>
      <c r="G31" s="9"/>
      <c r="H31" s="9"/>
      <c r="I31" s="9"/>
      <c r="J31" s="9"/>
      <c r="K31" s="9"/>
      <c r="L31" s="9"/>
      <c r="M31" s="9"/>
      <c r="N31" s="9"/>
      <c r="O31" s="9"/>
      <c r="P31" s="9"/>
      <c r="Q31" s="9"/>
      <c r="R31" s="9"/>
      <c r="S31" s="9"/>
      <c r="T31" s="9"/>
      <c r="U31" s="9"/>
      <c r="V31" s="9"/>
      <c r="W31" s="9"/>
      <c r="X31" s="9"/>
      <c r="Y31" s="9"/>
      <c r="Z31" s="9"/>
    </row>
    <row r="32" spans="1:26" ht="55.8" x14ac:dyDescent="0.25">
      <c r="A32" s="9" t="s">
        <v>106</v>
      </c>
      <c r="B32" s="9" t="s">
        <v>891</v>
      </c>
      <c r="C32" s="9" t="s">
        <v>79</v>
      </c>
      <c r="D32" s="9" t="s">
        <v>892</v>
      </c>
      <c r="E32" s="9"/>
      <c r="F32" s="9"/>
      <c r="G32" s="9"/>
      <c r="H32" s="9"/>
      <c r="I32" s="9"/>
      <c r="J32" s="9"/>
      <c r="K32" s="9"/>
      <c r="L32" s="9"/>
      <c r="M32" s="9"/>
      <c r="N32" s="9"/>
      <c r="O32" s="9"/>
      <c r="P32" s="9"/>
      <c r="Q32" s="9"/>
      <c r="R32" s="9"/>
      <c r="S32" s="9"/>
      <c r="T32" s="9"/>
      <c r="U32" s="9"/>
      <c r="V32" s="9"/>
      <c r="W32" s="9"/>
      <c r="X32" s="9"/>
      <c r="Y32" s="9"/>
      <c r="Z32" s="9"/>
    </row>
    <row r="33" spans="1:26" ht="55.8" x14ac:dyDescent="0.25">
      <c r="A33" s="9" t="s">
        <v>106</v>
      </c>
      <c r="B33" s="9" t="s">
        <v>893</v>
      </c>
      <c r="C33" s="9" t="s">
        <v>79</v>
      </c>
      <c r="D33" s="9" t="s">
        <v>894</v>
      </c>
      <c r="E33" s="9"/>
      <c r="F33" s="9"/>
      <c r="G33" s="9"/>
      <c r="H33" s="9"/>
      <c r="I33" s="9"/>
      <c r="J33" s="9"/>
      <c r="K33" s="9"/>
      <c r="L33" s="9"/>
      <c r="M33" s="9"/>
      <c r="N33" s="9"/>
      <c r="O33" s="9"/>
      <c r="P33" s="9"/>
      <c r="Q33" s="9"/>
      <c r="R33" s="9"/>
      <c r="S33" s="9"/>
      <c r="T33" s="9"/>
      <c r="U33" s="9"/>
      <c r="V33" s="9"/>
      <c r="W33" s="9"/>
      <c r="X33" s="9"/>
      <c r="Y33" s="9"/>
      <c r="Z33" s="9"/>
    </row>
    <row r="34" spans="1:26" ht="55.8" x14ac:dyDescent="0.25">
      <c r="A34" s="9" t="s">
        <v>106</v>
      </c>
      <c r="B34" s="9" t="s">
        <v>895</v>
      </c>
      <c r="C34" s="9" t="s">
        <v>79</v>
      </c>
      <c r="D34" s="9" t="s">
        <v>896</v>
      </c>
      <c r="E34" s="9"/>
      <c r="F34" s="9"/>
      <c r="G34" s="9"/>
      <c r="H34" s="9"/>
      <c r="I34" s="9"/>
      <c r="J34" s="9"/>
      <c r="K34" s="9"/>
      <c r="L34" s="9"/>
      <c r="M34" s="9"/>
      <c r="N34" s="9"/>
      <c r="O34" s="9"/>
      <c r="P34" s="9"/>
      <c r="Q34" s="9"/>
      <c r="R34" s="9"/>
      <c r="S34" s="9"/>
      <c r="T34" s="9"/>
      <c r="U34" s="9"/>
      <c r="V34" s="9"/>
      <c r="W34" s="9"/>
      <c r="X34" s="9"/>
      <c r="Y34" s="9"/>
      <c r="Z34" s="9"/>
    </row>
    <row r="35" spans="1:26" ht="55.8" x14ac:dyDescent="0.25">
      <c r="A35" s="9" t="s">
        <v>106</v>
      </c>
      <c r="B35" s="9" t="s">
        <v>897</v>
      </c>
      <c r="C35" s="9" t="s">
        <v>79</v>
      </c>
      <c r="D35" s="9" t="s">
        <v>898</v>
      </c>
      <c r="E35" s="9"/>
      <c r="F35" s="9"/>
      <c r="G35" s="9"/>
      <c r="H35" s="9"/>
      <c r="I35" s="9"/>
      <c r="J35" s="9"/>
      <c r="K35" s="9"/>
      <c r="L35" s="9"/>
      <c r="M35" s="9"/>
      <c r="N35" s="9"/>
      <c r="O35" s="9"/>
      <c r="P35" s="9"/>
      <c r="Q35" s="9"/>
      <c r="R35" s="9"/>
      <c r="S35" s="9"/>
      <c r="T35" s="9"/>
      <c r="U35" s="9"/>
      <c r="V35" s="9"/>
      <c r="W35" s="9"/>
      <c r="X35" s="9"/>
      <c r="Y35" s="9"/>
      <c r="Z35" s="9"/>
    </row>
    <row r="36" spans="1:26" ht="409.6" x14ac:dyDescent="0.25">
      <c r="A36" s="9" t="s">
        <v>106</v>
      </c>
      <c r="B36" s="9" t="s">
        <v>899</v>
      </c>
      <c r="C36" s="9" t="s">
        <v>35</v>
      </c>
      <c r="D36" s="9" t="s">
        <v>900</v>
      </c>
      <c r="E36" s="9"/>
      <c r="F36" s="9"/>
      <c r="G36" s="9"/>
      <c r="H36" s="9"/>
      <c r="I36" s="9"/>
      <c r="J36" s="9"/>
      <c r="K36" s="9"/>
      <c r="L36" s="9"/>
      <c r="M36" s="9"/>
      <c r="N36" s="9"/>
      <c r="O36" s="9"/>
      <c r="P36" s="9"/>
      <c r="Q36" s="9"/>
      <c r="R36" s="9"/>
      <c r="S36" s="9"/>
      <c r="T36" s="9"/>
      <c r="U36" s="9"/>
      <c r="V36" s="9"/>
      <c r="W36" s="9"/>
      <c r="X36" s="9"/>
      <c r="Y36" s="9"/>
      <c r="Z36" s="9"/>
    </row>
    <row r="37" spans="1:26" ht="55.8" x14ac:dyDescent="0.25">
      <c r="A37" s="9" t="s">
        <v>106</v>
      </c>
      <c r="B37" s="9" t="s">
        <v>901</v>
      </c>
      <c r="C37" s="9" t="s">
        <v>79</v>
      </c>
      <c r="D37" s="9" t="s">
        <v>902</v>
      </c>
      <c r="E37" s="9"/>
      <c r="F37" s="9"/>
      <c r="G37" s="9"/>
      <c r="H37" s="9"/>
      <c r="I37" s="9"/>
      <c r="J37" s="9"/>
      <c r="K37" s="9"/>
      <c r="L37" s="9"/>
      <c r="M37" s="9"/>
      <c r="N37" s="9"/>
      <c r="O37" s="9"/>
      <c r="P37" s="9"/>
      <c r="Q37" s="9"/>
      <c r="R37" s="9"/>
      <c r="S37" s="9"/>
      <c r="T37" s="9"/>
      <c r="U37" s="9"/>
      <c r="V37" s="9"/>
      <c r="W37" s="9"/>
      <c r="X37" s="9"/>
      <c r="Y37" s="9"/>
      <c r="Z37" s="9"/>
    </row>
    <row r="38" spans="1:26" ht="93" x14ac:dyDescent="0.25">
      <c r="A38" s="9" t="s">
        <v>106</v>
      </c>
      <c r="B38" s="9" t="s">
        <v>903</v>
      </c>
      <c r="C38" s="9" t="s">
        <v>251</v>
      </c>
      <c r="D38" s="9" t="s">
        <v>904</v>
      </c>
      <c r="E38" s="9"/>
      <c r="F38" s="9"/>
      <c r="G38" s="9"/>
      <c r="H38" s="9"/>
      <c r="I38" s="9"/>
      <c r="J38" s="9"/>
      <c r="K38" s="9"/>
      <c r="L38" s="9"/>
      <c r="M38" s="9"/>
      <c r="N38" s="9"/>
      <c r="O38" s="9"/>
      <c r="P38" s="9"/>
      <c r="Q38" s="9"/>
      <c r="R38" s="9"/>
      <c r="S38" s="9"/>
      <c r="T38" s="9"/>
      <c r="U38" s="9"/>
      <c r="V38" s="9"/>
      <c r="W38" s="9"/>
      <c r="X38" s="9"/>
      <c r="Y38" s="9"/>
      <c r="Z38" s="9"/>
    </row>
    <row r="39" spans="1:26" ht="74.400000000000006" x14ac:dyDescent="0.25">
      <c r="A39" s="9" t="s">
        <v>176</v>
      </c>
      <c r="B39" s="9" t="s">
        <v>905</v>
      </c>
      <c r="C39" s="9" t="s">
        <v>73</v>
      </c>
      <c r="D39" s="9" t="s">
        <v>906</v>
      </c>
      <c r="E39" s="9"/>
      <c r="F39" s="9"/>
      <c r="G39" s="9"/>
      <c r="H39" s="9"/>
      <c r="I39" s="9"/>
      <c r="J39" s="9"/>
      <c r="K39" s="9"/>
      <c r="L39" s="9"/>
      <c r="M39" s="9"/>
      <c r="N39" s="9"/>
      <c r="O39" s="9"/>
      <c r="P39" s="9"/>
      <c r="Q39" s="9"/>
      <c r="R39" s="9"/>
      <c r="S39" s="9"/>
      <c r="T39" s="9"/>
      <c r="U39" s="9"/>
      <c r="V39" s="9"/>
      <c r="W39" s="9"/>
      <c r="X39" s="9"/>
      <c r="Y39" s="9"/>
      <c r="Z39" s="9"/>
    </row>
    <row r="40" spans="1:26" ht="55.8" x14ac:dyDescent="0.25">
      <c r="A40" s="9" t="s">
        <v>176</v>
      </c>
      <c r="B40" s="9" t="s">
        <v>907</v>
      </c>
      <c r="C40" s="9" t="s">
        <v>79</v>
      </c>
      <c r="D40" s="9" t="s">
        <v>908</v>
      </c>
      <c r="E40" s="9"/>
      <c r="F40" s="9"/>
      <c r="G40" s="9"/>
      <c r="H40" s="9"/>
      <c r="I40" s="9"/>
      <c r="J40" s="9"/>
      <c r="K40" s="9"/>
      <c r="L40" s="9"/>
      <c r="M40" s="9"/>
      <c r="N40" s="9"/>
      <c r="O40" s="9"/>
      <c r="P40" s="9"/>
      <c r="Q40" s="9"/>
      <c r="R40" s="9"/>
      <c r="S40" s="9"/>
      <c r="T40" s="9"/>
      <c r="U40" s="9"/>
      <c r="V40" s="9"/>
      <c r="W40" s="9"/>
      <c r="X40" s="9"/>
      <c r="Y40" s="9"/>
      <c r="Z40" s="9"/>
    </row>
    <row r="41" spans="1:26" ht="55.8" x14ac:dyDescent="0.25">
      <c r="A41" s="9" t="s">
        <v>176</v>
      </c>
      <c r="B41" s="9" t="s">
        <v>909</v>
      </c>
      <c r="C41" s="9" t="s">
        <v>79</v>
      </c>
      <c r="D41" s="9" t="s">
        <v>910</v>
      </c>
      <c r="E41" s="9"/>
      <c r="F41" s="9"/>
      <c r="G41" s="9"/>
      <c r="H41" s="9"/>
      <c r="I41" s="9"/>
      <c r="J41" s="9"/>
      <c r="K41" s="9"/>
      <c r="L41" s="9"/>
      <c r="M41" s="9"/>
      <c r="N41" s="9"/>
      <c r="O41" s="9"/>
      <c r="P41" s="9"/>
      <c r="Q41" s="9"/>
      <c r="R41" s="9"/>
      <c r="S41" s="9"/>
      <c r="T41" s="9"/>
      <c r="U41" s="9"/>
      <c r="V41" s="9"/>
      <c r="W41" s="9"/>
      <c r="X41" s="9"/>
      <c r="Y41" s="9"/>
      <c r="Z41" s="9"/>
    </row>
    <row r="42" spans="1:26" ht="74.400000000000006" x14ac:dyDescent="0.25">
      <c r="A42" s="9" t="s">
        <v>176</v>
      </c>
      <c r="B42" s="9" t="s">
        <v>911</v>
      </c>
      <c r="C42" s="9" t="s">
        <v>79</v>
      </c>
      <c r="D42" s="9" t="s">
        <v>912</v>
      </c>
      <c r="E42" s="9"/>
      <c r="F42" s="9"/>
      <c r="G42" s="9"/>
      <c r="H42" s="9"/>
      <c r="I42" s="9"/>
      <c r="J42" s="9"/>
      <c r="K42" s="9"/>
      <c r="L42" s="9"/>
      <c r="M42" s="9"/>
      <c r="N42" s="9"/>
      <c r="O42" s="9"/>
      <c r="P42" s="9"/>
      <c r="Q42" s="9"/>
      <c r="R42" s="9"/>
      <c r="S42" s="9"/>
      <c r="T42" s="9"/>
      <c r="U42" s="9"/>
      <c r="V42" s="9"/>
      <c r="W42" s="9"/>
      <c r="X42" s="9"/>
      <c r="Y42" s="9"/>
      <c r="Z42" s="9"/>
    </row>
    <row r="43" spans="1:26" ht="55.8" x14ac:dyDescent="0.25">
      <c r="A43" s="9" t="s">
        <v>183</v>
      </c>
      <c r="B43" s="9" t="s">
        <v>913</v>
      </c>
      <c r="C43" s="9" t="s">
        <v>79</v>
      </c>
      <c r="D43" s="9" t="s">
        <v>914</v>
      </c>
      <c r="E43" s="9"/>
      <c r="F43" s="9"/>
      <c r="G43" s="9"/>
      <c r="H43" s="9"/>
      <c r="I43" s="9"/>
      <c r="J43" s="9"/>
      <c r="K43" s="9"/>
      <c r="L43" s="9"/>
      <c r="M43" s="9"/>
      <c r="N43" s="9"/>
      <c r="O43" s="9"/>
      <c r="P43" s="9"/>
      <c r="Q43" s="9"/>
      <c r="R43" s="9"/>
      <c r="S43" s="9"/>
      <c r="T43" s="9"/>
      <c r="U43" s="9"/>
      <c r="V43" s="9"/>
      <c r="W43" s="9"/>
      <c r="X43" s="9"/>
      <c r="Y43" s="9"/>
      <c r="Z43" s="9"/>
    </row>
    <row r="44" spans="1:26" ht="74.400000000000006" x14ac:dyDescent="0.25">
      <c r="A44" s="9" t="s">
        <v>183</v>
      </c>
      <c r="B44" s="9" t="s">
        <v>915</v>
      </c>
      <c r="C44" s="9" t="s">
        <v>79</v>
      </c>
      <c r="D44" s="9" t="s">
        <v>916</v>
      </c>
      <c r="E44" s="9"/>
      <c r="F44" s="9"/>
      <c r="G44" s="9"/>
      <c r="H44" s="9"/>
      <c r="I44" s="9"/>
      <c r="J44" s="9"/>
      <c r="K44" s="9"/>
      <c r="L44" s="9"/>
      <c r="M44" s="9"/>
      <c r="N44" s="9"/>
      <c r="O44" s="9"/>
      <c r="P44" s="9"/>
      <c r="Q44" s="9"/>
      <c r="R44" s="9"/>
      <c r="S44" s="9"/>
      <c r="T44" s="9"/>
      <c r="U44" s="9"/>
      <c r="V44" s="9"/>
      <c r="W44" s="9"/>
      <c r="X44" s="9"/>
      <c r="Y44" s="9"/>
      <c r="Z44" s="9"/>
    </row>
    <row r="45" spans="1:26" ht="111.6" x14ac:dyDescent="0.25">
      <c r="A45" s="9" t="s">
        <v>183</v>
      </c>
      <c r="B45" s="9" t="s">
        <v>917</v>
      </c>
      <c r="C45" s="9" t="s">
        <v>37</v>
      </c>
      <c r="D45" s="9" t="s">
        <v>918</v>
      </c>
      <c r="E45" s="9"/>
      <c r="F45" s="9"/>
      <c r="G45" s="9"/>
      <c r="H45" s="9"/>
      <c r="I45" s="9"/>
      <c r="J45" s="9"/>
      <c r="K45" s="9"/>
      <c r="L45" s="9"/>
      <c r="M45" s="9"/>
      <c r="N45" s="9"/>
      <c r="O45" s="9"/>
      <c r="P45" s="9"/>
      <c r="Q45" s="9"/>
      <c r="R45" s="9"/>
      <c r="S45" s="9"/>
      <c r="T45" s="9"/>
      <c r="U45" s="9"/>
      <c r="V45" s="9"/>
      <c r="W45" s="9"/>
      <c r="X45" s="9"/>
      <c r="Y45" s="9"/>
      <c r="Z45" s="9"/>
    </row>
    <row r="46" spans="1:26" ht="241.8" x14ac:dyDescent="0.25">
      <c r="A46" s="9" t="s">
        <v>183</v>
      </c>
      <c r="B46" s="9" t="s">
        <v>919</v>
      </c>
      <c r="C46" s="9" t="s">
        <v>251</v>
      </c>
      <c r="D46" s="9" t="s">
        <v>920</v>
      </c>
      <c r="E46" s="9"/>
      <c r="F46" s="9"/>
      <c r="G46" s="9"/>
      <c r="H46" s="9"/>
      <c r="I46" s="9"/>
      <c r="J46" s="9"/>
      <c r="K46" s="9"/>
      <c r="L46" s="9"/>
      <c r="M46" s="9"/>
      <c r="N46" s="9"/>
      <c r="O46" s="9"/>
      <c r="P46" s="9"/>
      <c r="Q46" s="9"/>
      <c r="R46" s="9"/>
      <c r="S46" s="9"/>
      <c r="T46" s="9"/>
      <c r="U46" s="9"/>
      <c r="V46" s="9"/>
      <c r="W46" s="9"/>
      <c r="X46" s="9"/>
      <c r="Y46" s="9"/>
      <c r="Z46" s="9"/>
    </row>
    <row r="47" spans="1:26" ht="55.8" x14ac:dyDescent="0.25">
      <c r="A47" s="9" t="s">
        <v>204</v>
      </c>
      <c r="B47" s="9" t="s">
        <v>921</v>
      </c>
      <c r="C47" s="9" t="s">
        <v>79</v>
      </c>
      <c r="D47" s="9" t="s">
        <v>922</v>
      </c>
      <c r="E47" s="9"/>
      <c r="F47" s="9"/>
      <c r="G47" s="9"/>
      <c r="H47" s="9"/>
      <c r="I47" s="9"/>
      <c r="J47" s="9"/>
      <c r="K47" s="9"/>
      <c r="L47" s="9"/>
      <c r="M47" s="9"/>
      <c r="N47" s="9"/>
      <c r="O47" s="9"/>
      <c r="P47" s="9"/>
      <c r="Q47" s="9"/>
      <c r="R47" s="9"/>
      <c r="S47" s="9"/>
      <c r="T47" s="9"/>
      <c r="U47" s="9"/>
      <c r="V47" s="9"/>
      <c r="W47" s="9"/>
      <c r="X47" s="9"/>
      <c r="Y47" s="9"/>
      <c r="Z47" s="9"/>
    </row>
    <row r="48" spans="1:26" ht="55.8" x14ac:dyDescent="0.25">
      <c r="A48" s="9" t="s">
        <v>207</v>
      </c>
      <c r="B48" s="9" t="s">
        <v>923</v>
      </c>
      <c r="C48" s="9" t="s">
        <v>79</v>
      </c>
      <c r="D48" s="9" t="s">
        <v>924</v>
      </c>
      <c r="E48" s="9"/>
      <c r="F48" s="9"/>
      <c r="G48" s="9"/>
      <c r="H48" s="9"/>
      <c r="I48" s="9"/>
      <c r="J48" s="9"/>
      <c r="K48" s="9"/>
      <c r="L48" s="9"/>
      <c r="M48" s="9"/>
      <c r="N48" s="9"/>
      <c r="O48" s="9"/>
      <c r="P48" s="9"/>
      <c r="Q48" s="9"/>
      <c r="R48" s="9"/>
      <c r="S48" s="9"/>
      <c r="T48" s="9"/>
      <c r="U48" s="9"/>
      <c r="V48" s="9"/>
      <c r="W48" s="9"/>
      <c r="X48" s="9"/>
      <c r="Y48" s="9"/>
      <c r="Z48" s="9"/>
    </row>
    <row r="49" spans="1:26" ht="55.8" x14ac:dyDescent="0.25">
      <c r="A49" s="9" t="s">
        <v>207</v>
      </c>
      <c r="B49" s="9" t="s">
        <v>925</v>
      </c>
      <c r="C49" s="9" t="s">
        <v>79</v>
      </c>
      <c r="D49" s="9" t="s">
        <v>926</v>
      </c>
      <c r="E49" s="9"/>
      <c r="F49" s="9"/>
      <c r="G49" s="9"/>
      <c r="H49" s="9"/>
      <c r="I49" s="9"/>
      <c r="J49" s="9"/>
      <c r="K49" s="9"/>
      <c r="L49" s="9"/>
      <c r="M49" s="9"/>
      <c r="N49" s="9"/>
      <c r="O49" s="9"/>
      <c r="P49" s="9"/>
      <c r="Q49" s="9"/>
      <c r="R49" s="9"/>
      <c r="S49" s="9"/>
      <c r="T49" s="9"/>
      <c r="U49" s="9"/>
      <c r="V49" s="9"/>
      <c r="W49" s="9"/>
      <c r="X49" s="9"/>
      <c r="Y49" s="9"/>
      <c r="Z49" s="9"/>
    </row>
    <row r="50" spans="1:26" ht="148.80000000000001" x14ac:dyDescent="0.25">
      <c r="A50" s="9" t="s">
        <v>207</v>
      </c>
      <c r="B50" s="9" t="s">
        <v>927</v>
      </c>
      <c r="C50" s="9" t="s">
        <v>251</v>
      </c>
      <c r="D50" s="9" t="s">
        <v>928</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1000"/>
  <sheetViews>
    <sheetView topLeftCell="A2" workbookViewId="0">
      <selection activeCell="D1" sqref="D1"/>
    </sheetView>
  </sheetViews>
  <sheetFormatPr defaultColWidth="12.6640625" defaultRowHeight="15.75" customHeight="1" x14ac:dyDescent="0.25"/>
  <cols>
    <col min="1" max="1" width="10.5546875" bestFit="1" customWidth="1"/>
    <col min="2" max="2" width="18.109375" bestFit="1" customWidth="1"/>
    <col min="3" max="3" width="21.77734375" bestFit="1" customWidth="1"/>
    <col min="4" max="4" width="180" bestFit="1" customWidth="1"/>
    <col min="16384" max="16384" width="0" hidden="1" customWidth="1"/>
  </cols>
  <sheetData>
    <row r="1" spans="1:26 16384:16384" ht="186" hidden="1" x14ac:dyDescent="0.25">
      <c r="A1" s="9" t="s">
        <v>109</v>
      </c>
      <c r="B1" s="9" t="s">
        <v>929</v>
      </c>
      <c r="C1" s="9" t="s">
        <v>35</v>
      </c>
      <c r="D1" s="9" t="s">
        <v>930</v>
      </c>
      <c r="E1" s="9"/>
      <c r="F1" s="9"/>
      <c r="G1" s="9"/>
      <c r="H1" s="9"/>
      <c r="I1" s="9"/>
      <c r="J1" s="9"/>
      <c r="K1" s="9"/>
      <c r="L1" s="9"/>
      <c r="M1" s="9"/>
      <c r="N1" s="9"/>
      <c r="O1" s="9"/>
      <c r="P1" s="9"/>
      <c r="Q1" s="9"/>
      <c r="R1" s="9"/>
      <c r="S1" s="9"/>
      <c r="T1" s="9"/>
      <c r="U1" s="9"/>
      <c r="V1" s="9"/>
      <c r="W1" s="9"/>
      <c r="X1" s="9"/>
      <c r="Y1" s="9"/>
      <c r="Z1" s="9"/>
      <c r="XFD1">
        <f ca="1">IF('Roll All'!$B$4="Roll!",RAND(),RAND())</f>
        <v>0.4450270426765558</v>
      </c>
    </row>
    <row r="2" spans="1:26 16384:16384" ht="93" x14ac:dyDescent="0.25">
      <c r="A2" s="9" t="s">
        <v>109</v>
      </c>
      <c r="B2" s="9" t="s">
        <v>931</v>
      </c>
      <c r="C2" s="9" t="s">
        <v>932</v>
      </c>
      <c r="D2" s="9" t="s">
        <v>933</v>
      </c>
      <c r="E2" s="9"/>
      <c r="F2" s="9"/>
      <c r="G2" s="9"/>
      <c r="H2" s="9"/>
      <c r="I2" s="9"/>
      <c r="J2" s="9"/>
      <c r="K2" s="9"/>
      <c r="L2" s="9"/>
      <c r="M2" s="9"/>
      <c r="N2" s="9"/>
      <c r="O2" s="9"/>
      <c r="P2" s="9"/>
      <c r="Q2" s="9"/>
      <c r="R2" s="9"/>
      <c r="S2" s="9"/>
      <c r="T2" s="9"/>
      <c r="U2" s="9"/>
      <c r="V2" s="9"/>
      <c r="W2" s="9"/>
      <c r="X2" s="9"/>
      <c r="Y2" s="9"/>
      <c r="Z2" s="9"/>
    </row>
    <row r="3" spans="1:26 16384:16384" ht="93" x14ac:dyDescent="0.25">
      <c r="A3" s="9" t="s">
        <v>116</v>
      </c>
      <c r="B3" s="9" t="s">
        <v>934</v>
      </c>
      <c r="C3" s="9" t="s">
        <v>55</v>
      </c>
      <c r="D3" s="9" t="s">
        <v>935</v>
      </c>
      <c r="E3" s="9"/>
      <c r="F3" s="9"/>
      <c r="G3" s="9"/>
      <c r="H3" s="9"/>
      <c r="I3" s="9"/>
      <c r="J3" s="9"/>
      <c r="K3" s="9"/>
      <c r="L3" s="9"/>
      <c r="M3" s="9"/>
      <c r="N3" s="9"/>
      <c r="O3" s="9"/>
      <c r="P3" s="9"/>
      <c r="Q3" s="9"/>
      <c r="R3" s="9"/>
      <c r="S3" s="9"/>
      <c r="T3" s="9"/>
      <c r="U3" s="9"/>
      <c r="V3" s="9"/>
      <c r="W3" s="9"/>
      <c r="X3" s="9"/>
      <c r="Y3" s="9"/>
      <c r="Z3" s="9"/>
    </row>
    <row r="4" spans="1:26 16384:16384" ht="55.8" x14ac:dyDescent="0.25">
      <c r="A4" s="9" t="s">
        <v>116</v>
      </c>
      <c r="B4" s="9" t="s">
        <v>936</v>
      </c>
      <c r="C4" s="9" t="s">
        <v>21</v>
      </c>
      <c r="D4" s="9" t="s">
        <v>937</v>
      </c>
      <c r="E4" s="9"/>
      <c r="F4" s="9"/>
      <c r="G4" s="9"/>
      <c r="H4" s="9"/>
      <c r="I4" s="9"/>
      <c r="J4" s="9"/>
      <c r="K4" s="9"/>
      <c r="L4" s="9"/>
      <c r="M4" s="9"/>
      <c r="N4" s="9"/>
      <c r="O4" s="9"/>
      <c r="P4" s="9"/>
      <c r="Q4" s="9"/>
      <c r="R4" s="9"/>
      <c r="S4" s="9"/>
      <c r="T4" s="9"/>
      <c r="U4" s="9"/>
      <c r="V4" s="9"/>
      <c r="W4" s="9"/>
      <c r="X4" s="9"/>
      <c r="Y4" s="9"/>
      <c r="Z4" s="9"/>
    </row>
    <row r="5" spans="1:26 16384:16384" ht="111.6" x14ac:dyDescent="0.25">
      <c r="A5" s="9" t="s">
        <v>116</v>
      </c>
      <c r="B5" s="9" t="s">
        <v>938</v>
      </c>
      <c r="C5" s="9" t="s">
        <v>458</v>
      </c>
      <c r="D5" s="9" t="s">
        <v>939</v>
      </c>
      <c r="E5" s="9"/>
      <c r="F5" s="9"/>
      <c r="G5" s="9"/>
      <c r="H5" s="9"/>
      <c r="I5" s="9"/>
      <c r="J5" s="9"/>
      <c r="K5" s="9"/>
      <c r="L5" s="9"/>
      <c r="M5" s="9"/>
      <c r="N5" s="9"/>
      <c r="O5" s="9"/>
      <c r="P5" s="9"/>
      <c r="Q5" s="9"/>
      <c r="R5" s="9"/>
      <c r="S5" s="9"/>
      <c r="T5" s="9"/>
      <c r="U5" s="9"/>
      <c r="V5" s="9"/>
      <c r="W5" s="9"/>
      <c r="X5" s="9"/>
      <c r="Y5" s="9"/>
      <c r="Z5" s="9"/>
    </row>
    <row r="6" spans="1:26 16384:16384" ht="130.19999999999999" x14ac:dyDescent="0.25">
      <c r="A6" s="9" t="s">
        <v>116</v>
      </c>
      <c r="B6" s="9" t="s">
        <v>940</v>
      </c>
      <c r="C6" s="9" t="s">
        <v>458</v>
      </c>
      <c r="D6" s="9" t="s">
        <v>941</v>
      </c>
      <c r="E6" s="9"/>
      <c r="F6" s="9"/>
      <c r="G6" s="9"/>
      <c r="H6" s="9"/>
      <c r="I6" s="9"/>
      <c r="J6" s="9"/>
      <c r="K6" s="9"/>
      <c r="L6" s="9"/>
      <c r="M6" s="9"/>
      <c r="N6" s="9"/>
      <c r="O6" s="9"/>
      <c r="P6" s="9"/>
      <c r="Q6" s="9"/>
      <c r="R6" s="9"/>
      <c r="S6" s="9"/>
      <c r="T6" s="9"/>
      <c r="U6" s="9"/>
      <c r="V6" s="9"/>
      <c r="W6" s="9"/>
      <c r="X6" s="9"/>
      <c r="Y6" s="9"/>
      <c r="Z6" s="9"/>
    </row>
    <row r="7" spans="1:26 16384:16384" ht="409.6" x14ac:dyDescent="0.25">
      <c r="A7" s="9" t="s">
        <v>116</v>
      </c>
      <c r="B7" s="9" t="s">
        <v>942</v>
      </c>
      <c r="C7" s="9" t="s">
        <v>35</v>
      </c>
      <c r="D7" s="9" t="s">
        <v>943</v>
      </c>
      <c r="E7" s="9"/>
      <c r="F7" s="9"/>
      <c r="G7" s="9"/>
      <c r="H7" s="9"/>
      <c r="I7" s="9"/>
      <c r="J7" s="9"/>
      <c r="K7" s="9"/>
      <c r="L7" s="9"/>
      <c r="M7" s="9"/>
      <c r="N7" s="9"/>
      <c r="O7" s="9"/>
      <c r="P7" s="9"/>
      <c r="Q7" s="9"/>
      <c r="R7" s="9"/>
      <c r="S7" s="9"/>
      <c r="T7" s="9"/>
      <c r="U7" s="9"/>
      <c r="V7" s="9"/>
      <c r="W7" s="9"/>
      <c r="X7" s="9"/>
      <c r="Y7" s="9"/>
      <c r="Z7" s="9"/>
    </row>
    <row r="8" spans="1:26 16384:16384" ht="186" x14ac:dyDescent="0.25">
      <c r="A8" s="9" t="s">
        <v>116</v>
      </c>
      <c r="B8" s="9" t="s">
        <v>944</v>
      </c>
      <c r="C8" s="9" t="s">
        <v>35</v>
      </c>
      <c r="D8" s="9" t="s">
        <v>945</v>
      </c>
      <c r="E8" s="9"/>
      <c r="F8" s="9"/>
      <c r="G8" s="9"/>
      <c r="H8" s="9"/>
      <c r="I8" s="9"/>
      <c r="J8" s="9"/>
      <c r="K8" s="9"/>
      <c r="L8" s="9"/>
      <c r="M8" s="9"/>
      <c r="N8" s="9"/>
      <c r="O8" s="9"/>
      <c r="P8" s="9"/>
      <c r="Q8" s="9"/>
      <c r="R8" s="9"/>
      <c r="S8" s="9"/>
      <c r="T8" s="9"/>
      <c r="U8" s="9"/>
      <c r="V8" s="9"/>
      <c r="W8" s="9"/>
      <c r="X8" s="9"/>
      <c r="Y8" s="9"/>
      <c r="Z8" s="9"/>
    </row>
    <row r="9" spans="1:26 16384:16384" ht="74.400000000000006" x14ac:dyDescent="0.25">
      <c r="A9" s="9" t="s">
        <v>116</v>
      </c>
      <c r="B9" s="9" t="s">
        <v>946</v>
      </c>
      <c r="C9" s="9" t="s">
        <v>254</v>
      </c>
      <c r="D9" s="9" t="s">
        <v>947</v>
      </c>
      <c r="E9" s="9"/>
      <c r="F9" s="9"/>
      <c r="G9" s="9"/>
      <c r="H9" s="9"/>
      <c r="I9" s="9"/>
      <c r="J9" s="9"/>
      <c r="K9" s="9"/>
      <c r="L9" s="9"/>
      <c r="M9" s="9"/>
      <c r="N9" s="9"/>
      <c r="O9" s="9"/>
      <c r="P9" s="9"/>
      <c r="Q9" s="9"/>
      <c r="R9" s="9"/>
      <c r="S9" s="9"/>
      <c r="T9" s="9"/>
      <c r="U9" s="9"/>
      <c r="V9" s="9"/>
      <c r="W9" s="9"/>
      <c r="X9" s="9"/>
      <c r="Y9" s="9"/>
      <c r="Z9" s="9"/>
    </row>
    <row r="10" spans="1:26 16384:16384" ht="130.19999999999999" x14ac:dyDescent="0.25">
      <c r="A10" s="9" t="s">
        <v>116</v>
      </c>
      <c r="B10" s="9" t="s">
        <v>948</v>
      </c>
      <c r="C10" s="9" t="s">
        <v>254</v>
      </c>
      <c r="D10" s="9" t="s">
        <v>949</v>
      </c>
      <c r="E10" s="9"/>
      <c r="F10" s="9"/>
      <c r="G10" s="9"/>
      <c r="H10" s="9"/>
      <c r="I10" s="9"/>
      <c r="J10" s="9"/>
      <c r="K10" s="9"/>
      <c r="L10" s="9"/>
      <c r="M10" s="9"/>
      <c r="N10" s="9"/>
      <c r="O10" s="9"/>
      <c r="P10" s="9"/>
      <c r="Q10" s="9"/>
      <c r="R10" s="9"/>
      <c r="S10" s="9"/>
      <c r="T10" s="9"/>
      <c r="U10" s="9"/>
      <c r="V10" s="9"/>
      <c r="W10" s="9"/>
      <c r="X10" s="9"/>
      <c r="Y10" s="9"/>
      <c r="Z10" s="9"/>
    </row>
    <row r="11" spans="1:26 16384:16384" ht="74.400000000000006" x14ac:dyDescent="0.25">
      <c r="A11" s="9" t="s">
        <v>116</v>
      </c>
      <c r="B11" s="9" t="s">
        <v>950</v>
      </c>
      <c r="C11" s="9" t="s">
        <v>37</v>
      </c>
      <c r="D11" s="9" t="s">
        <v>951</v>
      </c>
      <c r="E11" s="9"/>
      <c r="F11" s="9"/>
      <c r="G11" s="9"/>
      <c r="H11" s="9"/>
      <c r="I11" s="9"/>
      <c r="J11" s="9"/>
      <c r="K11" s="9"/>
      <c r="L11" s="9"/>
      <c r="M11" s="9"/>
      <c r="N11" s="9"/>
      <c r="O11" s="9"/>
      <c r="P11" s="9"/>
      <c r="Q11" s="9"/>
      <c r="R11" s="9"/>
      <c r="S11" s="9"/>
      <c r="T11" s="9"/>
      <c r="U11" s="9"/>
      <c r="V11" s="9"/>
      <c r="W11" s="9"/>
      <c r="X11" s="9"/>
      <c r="Y11" s="9"/>
      <c r="Z11" s="9"/>
    </row>
    <row r="12" spans="1:26 16384:16384" ht="93" x14ac:dyDescent="0.25">
      <c r="A12" s="9" t="s">
        <v>116</v>
      </c>
      <c r="B12" s="9" t="s">
        <v>952</v>
      </c>
      <c r="C12" s="9" t="s">
        <v>35</v>
      </c>
      <c r="D12" s="9" t="s">
        <v>953</v>
      </c>
      <c r="E12" s="9"/>
      <c r="F12" s="9"/>
      <c r="G12" s="9"/>
      <c r="H12" s="9"/>
      <c r="I12" s="9"/>
      <c r="J12" s="9"/>
      <c r="K12" s="9"/>
      <c r="L12" s="9"/>
      <c r="M12" s="9"/>
      <c r="N12" s="9"/>
      <c r="O12" s="9"/>
      <c r="P12" s="9"/>
      <c r="Q12" s="9"/>
      <c r="R12" s="9"/>
      <c r="S12" s="9"/>
      <c r="T12" s="9"/>
      <c r="U12" s="9"/>
      <c r="V12" s="9"/>
      <c r="W12" s="9"/>
      <c r="X12" s="9"/>
      <c r="Y12" s="9"/>
      <c r="Z12" s="9"/>
    </row>
    <row r="13" spans="1:26 16384:16384" ht="93" x14ac:dyDescent="0.25">
      <c r="A13" s="9" t="s">
        <v>116</v>
      </c>
      <c r="B13" s="9" t="s">
        <v>954</v>
      </c>
      <c r="C13" s="9" t="s">
        <v>19</v>
      </c>
      <c r="D13" s="9" t="s">
        <v>955</v>
      </c>
      <c r="E13" s="9"/>
      <c r="F13" s="9"/>
      <c r="G13" s="9"/>
      <c r="H13" s="9"/>
      <c r="I13" s="9"/>
      <c r="J13" s="9"/>
      <c r="K13" s="9"/>
      <c r="L13" s="9"/>
      <c r="M13" s="9"/>
      <c r="N13" s="9"/>
      <c r="O13" s="9"/>
      <c r="P13" s="9"/>
      <c r="Q13" s="9"/>
      <c r="R13" s="9"/>
      <c r="S13" s="9"/>
      <c r="T13" s="9"/>
      <c r="U13" s="9"/>
      <c r="V13" s="9"/>
      <c r="W13" s="9"/>
      <c r="X13" s="9"/>
      <c r="Y13" s="9"/>
      <c r="Z13" s="9"/>
    </row>
    <row r="14" spans="1:26 16384:16384" ht="111.6" x14ac:dyDescent="0.25">
      <c r="A14" s="9" t="s">
        <v>116</v>
      </c>
      <c r="B14" s="9" t="s">
        <v>956</v>
      </c>
      <c r="C14" s="9" t="s">
        <v>19</v>
      </c>
      <c r="D14" s="9" t="s">
        <v>957</v>
      </c>
      <c r="E14" s="9"/>
      <c r="F14" s="9"/>
      <c r="G14" s="9"/>
      <c r="H14" s="9"/>
      <c r="I14" s="9"/>
      <c r="J14" s="9"/>
      <c r="K14" s="9"/>
      <c r="L14" s="9"/>
      <c r="M14" s="9"/>
      <c r="N14" s="9"/>
      <c r="O14" s="9"/>
      <c r="P14" s="9"/>
      <c r="Q14" s="9"/>
      <c r="R14" s="9"/>
      <c r="S14" s="9"/>
      <c r="T14" s="9"/>
      <c r="U14" s="9"/>
      <c r="V14" s="9"/>
      <c r="W14" s="9"/>
      <c r="X14" s="9"/>
      <c r="Y14" s="9"/>
      <c r="Z14" s="9"/>
    </row>
    <row r="15" spans="1:26 16384:16384" ht="93" x14ac:dyDescent="0.25">
      <c r="A15" s="9" t="s">
        <v>116</v>
      </c>
      <c r="B15" s="9" t="s">
        <v>958</v>
      </c>
      <c r="C15" s="9" t="s">
        <v>19</v>
      </c>
      <c r="D15" s="9" t="s">
        <v>959</v>
      </c>
      <c r="E15" s="9"/>
      <c r="F15" s="9"/>
      <c r="G15" s="9"/>
      <c r="H15" s="9"/>
      <c r="I15" s="9"/>
      <c r="J15" s="9"/>
      <c r="K15" s="9"/>
      <c r="L15" s="9"/>
      <c r="M15" s="9"/>
      <c r="N15" s="9"/>
      <c r="O15" s="9"/>
      <c r="P15" s="9"/>
      <c r="Q15" s="9"/>
      <c r="R15" s="9"/>
      <c r="S15" s="9"/>
      <c r="T15" s="9"/>
      <c r="U15" s="9"/>
      <c r="V15" s="9"/>
      <c r="W15" s="9"/>
      <c r="X15" s="9"/>
      <c r="Y15" s="9"/>
      <c r="Z15" s="9"/>
    </row>
    <row r="16" spans="1:26 16384:16384" ht="93" x14ac:dyDescent="0.25">
      <c r="A16" s="9" t="s">
        <v>116</v>
      </c>
      <c r="B16" s="9" t="s">
        <v>960</v>
      </c>
      <c r="C16" s="9" t="s">
        <v>19</v>
      </c>
      <c r="D16" s="9" t="s">
        <v>961</v>
      </c>
      <c r="E16" s="9"/>
      <c r="F16" s="9"/>
      <c r="G16" s="9"/>
      <c r="H16" s="9"/>
      <c r="I16" s="9"/>
      <c r="J16" s="9"/>
      <c r="K16" s="9"/>
      <c r="L16" s="9"/>
      <c r="M16" s="9"/>
      <c r="N16" s="9"/>
      <c r="O16" s="9"/>
      <c r="P16" s="9"/>
      <c r="Q16" s="9"/>
      <c r="R16" s="9"/>
      <c r="S16" s="9"/>
      <c r="T16" s="9"/>
      <c r="U16" s="9"/>
      <c r="V16" s="9"/>
      <c r="W16" s="9"/>
      <c r="X16" s="9"/>
      <c r="Y16" s="9"/>
      <c r="Z16" s="9"/>
    </row>
    <row r="17" spans="1:26" ht="93" x14ac:dyDescent="0.25">
      <c r="A17" s="9" t="s">
        <v>116</v>
      </c>
      <c r="B17" s="9" t="s">
        <v>962</v>
      </c>
      <c r="C17" s="9" t="s">
        <v>19</v>
      </c>
      <c r="D17" s="9" t="s">
        <v>963</v>
      </c>
      <c r="E17" s="9"/>
      <c r="F17" s="9"/>
      <c r="G17" s="9"/>
      <c r="H17" s="9"/>
      <c r="I17" s="9"/>
      <c r="J17" s="9"/>
      <c r="K17" s="9"/>
      <c r="L17" s="9"/>
      <c r="M17" s="9"/>
      <c r="N17" s="9"/>
      <c r="O17" s="9"/>
      <c r="P17" s="9"/>
      <c r="Q17" s="9"/>
      <c r="R17" s="9"/>
      <c r="S17" s="9"/>
      <c r="T17" s="9"/>
      <c r="U17" s="9"/>
      <c r="V17" s="9"/>
      <c r="W17" s="9"/>
      <c r="X17" s="9"/>
      <c r="Y17" s="9"/>
      <c r="Z17" s="9"/>
    </row>
    <row r="18" spans="1:26" ht="74.400000000000006" x14ac:dyDescent="0.25">
      <c r="A18" s="9" t="s">
        <v>106</v>
      </c>
      <c r="B18" s="9" t="s">
        <v>964</v>
      </c>
      <c r="C18" s="9" t="s">
        <v>21</v>
      </c>
      <c r="D18" s="9" t="s">
        <v>965</v>
      </c>
      <c r="E18" s="9"/>
      <c r="F18" s="9"/>
      <c r="G18" s="9"/>
      <c r="H18" s="9"/>
      <c r="I18" s="9"/>
      <c r="J18" s="9"/>
      <c r="K18" s="9"/>
      <c r="L18" s="9"/>
      <c r="M18" s="9"/>
      <c r="N18" s="9"/>
      <c r="O18" s="9"/>
      <c r="P18" s="9"/>
      <c r="Q18" s="9"/>
      <c r="R18" s="9"/>
      <c r="S18" s="9"/>
      <c r="T18" s="9"/>
      <c r="U18" s="9"/>
      <c r="V18" s="9"/>
      <c r="W18" s="9"/>
      <c r="X18" s="9"/>
      <c r="Y18" s="9"/>
      <c r="Z18" s="9"/>
    </row>
    <row r="19" spans="1:26" ht="55.8" x14ac:dyDescent="0.25">
      <c r="A19" s="9" t="s">
        <v>106</v>
      </c>
      <c r="B19" s="9" t="s">
        <v>966</v>
      </c>
      <c r="C19" s="9" t="s">
        <v>21</v>
      </c>
      <c r="D19" s="9" t="s">
        <v>967</v>
      </c>
      <c r="E19" s="9"/>
      <c r="F19" s="9"/>
      <c r="G19" s="9"/>
      <c r="H19" s="9"/>
      <c r="I19" s="9"/>
      <c r="J19" s="9"/>
      <c r="K19" s="9"/>
      <c r="L19" s="9"/>
      <c r="M19" s="9"/>
      <c r="N19" s="9"/>
      <c r="O19" s="9"/>
      <c r="P19" s="9"/>
      <c r="Q19" s="9"/>
      <c r="R19" s="9"/>
      <c r="S19" s="9"/>
      <c r="T19" s="9"/>
      <c r="U19" s="9"/>
      <c r="V19" s="9"/>
      <c r="W19" s="9"/>
      <c r="X19" s="9"/>
      <c r="Y19" s="9"/>
      <c r="Z19" s="9"/>
    </row>
    <row r="20" spans="1:26" ht="55.8" x14ac:dyDescent="0.25">
      <c r="A20" s="9" t="s">
        <v>106</v>
      </c>
      <c r="B20" s="9" t="s">
        <v>968</v>
      </c>
      <c r="C20" s="9" t="s">
        <v>21</v>
      </c>
      <c r="D20" s="9" t="s">
        <v>969</v>
      </c>
      <c r="E20" s="9"/>
      <c r="F20" s="9"/>
      <c r="G20" s="9"/>
      <c r="H20" s="9"/>
      <c r="I20" s="9"/>
      <c r="J20" s="9"/>
      <c r="K20" s="9"/>
      <c r="L20" s="9"/>
      <c r="M20" s="9"/>
      <c r="N20" s="9"/>
      <c r="O20" s="9"/>
      <c r="P20" s="9"/>
      <c r="Q20" s="9"/>
      <c r="R20" s="9"/>
      <c r="S20" s="9"/>
      <c r="T20" s="9"/>
      <c r="U20" s="9"/>
      <c r="V20" s="9"/>
      <c r="W20" s="9"/>
      <c r="X20" s="9"/>
      <c r="Y20" s="9"/>
      <c r="Z20" s="9"/>
    </row>
    <row r="21" spans="1:26" ht="74.400000000000006" x14ac:dyDescent="0.25">
      <c r="A21" s="9" t="s">
        <v>106</v>
      </c>
      <c r="B21" s="9" t="s">
        <v>970</v>
      </c>
      <c r="C21" s="9" t="s">
        <v>21</v>
      </c>
      <c r="D21" s="9" t="s">
        <v>971</v>
      </c>
      <c r="E21" s="9"/>
      <c r="F21" s="9"/>
      <c r="G21" s="9"/>
      <c r="H21" s="9"/>
      <c r="I21" s="9"/>
      <c r="J21" s="9"/>
      <c r="K21" s="9"/>
      <c r="L21" s="9"/>
      <c r="M21" s="9"/>
      <c r="N21" s="9"/>
      <c r="O21" s="9"/>
      <c r="P21" s="9"/>
      <c r="Q21" s="9"/>
      <c r="R21" s="9"/>
      <c r="S21" s="9"/>
      <c r="T21" s="9"/>
      <c r="U21" s="9"/>
      <c r="V21" s="9"/>
      <c r="W21" s="9"/>
      <c r="X21" s="9"/>
      <c r="Y21" s="9"/>
      <c r="Z21" s="9"/>
    </row>
    <row r="22" spans="1:26" ht="409.6" x14ac:dyDescent="0.25">
      <c r="A22" s="9" t="s">
        <v>106</v>
      </c>
      <c r="B22" s="9" t="s">
        <v>972</v>
      </c>
      <c r="C22" s="9" t="s">
        <v>35</v>
      </c>
      <c r="D22" s="9" t="s">
        <v>973</v>
      </c>
      <c r="E22" s="9"/>
      <c r="F22" s="9"/>
      <c r="G22" s="9"/>
      <c r="H22" s="9"/>
      <c r="I22" s="9"/>
      <c r="J22" s="9"/>
      <c r="K22" s="9"/>
      <c r="L22" s="9"/>
      <c r="M22" s="9"/>
      <c r="N22" s="9"/>
      <c r="O22" s="9"/>
      <c r="P22" s="9"/>
      <c r="Q22" s="9"/>
      <c r="R22" s="9"/>
      <c r="S22" s="9"/>
      <c r="T22" s="9"/>
      <c r="U22" s="9"/>
      <c r="V22" s="9"/>
      <c r="W22" s="9"/>
      <c r="X22" s="9"/>
      <c r="Y22" s="9"/>
      <c r="Z22" s="9"/>
    </row>
    <row r="23" spans="1:26" ht="186" x14ac:dyDescent="0.25">
      <c r="A23" s="9" t="s">
        <v>106</v>
      </c>
      <c r="B23" s="9" t="s">
        <v>974</v>
      </c>
      <c r="C23" s="9" t="s">
        <v>35</v>
      </c>
      <c r="D23" s="9" t="s">
        <v>975</v>
      </c>
      <c r="E23" s="9"/>
      <c r="F23" s="9"/>
      <c r="G23" s="9"/>
      <c r="H23" s="9"/>
      <c r="I23" s="9"/>
      <c r="J23" s="9"/>
      <c r="K23" s="9"/>
      <c r="L23" s="9"/>
      <c r="M23" s="9"/>
      <c r="N23" s="9"/>
      <c r="O23" s="9"/>
      <c r="P23" s="9"/>
      <c r="Q23" s="9"/>
      <c r="R23" s="9"/>
      <c r="S23" s="9"/>
      <c r="T23" s="9"/>
      <c r="U23" s="9"/>
      <c r="V23" s="9"/>
      <c r="W23" s="9"/>
      <c r="X23" s="9"/>
      <c r="Y23" s="9"/>
      <c r="Z23" s="9"/>
    </row>
    <row r="24" spans="1:26" ht="74.400000000000006" x14ac:dyDescent="0.25">
      <c r="A24" s="9" t="s">
        <v>106</v>
      </c>
      <c r="B24" s="9" t="s">
        <v>976</v>
      </c>
      <c r="C24" s="9" t="s">
        <v>37</v>
      </c>
      <c r="D24" s="9" t="s">
        <v>977</v>
      </c>
      <c r="E24" s="9"/>
      <c r="F24" s="9"/>
      <c r="G24" s="9"/>
      <c r="H24" s="9"/>
      <c r="I24" s="9"/>
      <c r="J24" s="9"/>
      <c r="K24" s="9"/>
      <c r="L24" s="9"/>
      <c r="M24" s="9"/>
      <c r="N24" s="9"/>
      <c r="O24" s="9"/>
      <c r="P24" s="9"/>
      <c r="Q24" s="9"/>
      <c r="R24" s="9"/>
      <c r="S24" s="9"/>
      <c r="T24" s="9"/>
      <c r="U24" s="9"/>
      <c r="V24" s="9"/>
      <c r="W24" s="9"/>
      <c r="X24" s="9"/>
      <c r="Y24" s="9"/>
      <c r="Z24" s="9"/>
    </row>
    <row r="25" spans="1:26" ht="111.6" x14ac:dyDescent="0.25">
      <c r="A25" s="9" t="s">
        <v>106</v>
      </c>
      <c r="B25" s="9" t="s">
        <v>978</v>
      </c>
      <c r="C25" s="9" t="s">
        <v>19</v>
      </c>
      <c r="D25" s="9" t="s">
        <v>979</v>
      </c>
      <c r="E25" s="9"/>
      <c r="F25" s="9"/>
      <c r="G25" s="9"/>
      <c r="H25" s="9"/>
      <c r="I25" s="9"/>
      <c r="J25" s="9"/>
      <c r="K25" s="9"/>
      <c r="L25" s="9"/>
      <c r="M25" s="9"/>
      <c r="N25" s="9"/>
      <c r="O25" s="9"/>
      <c r="P25" s="9"/>
      <c r="Q25" s="9"/>
      <c r="R25" s="9"/>
      <c r="S25" s="9"/>
      <c r="T25" s="9"/>
      <c r="U25" s="9"/>
      <c r="V25" s="9"/>
      <c r="W25" s="9"/>
      <c r="X25" s="9"/>
      <c r="Y25" s="9"/>
      <c r="Z25" s="9"/>
    </row>
    <row r="26" spans="1:26" ht="130.19999999999999" x14ac:dyDescent="0.25">
      <c r="A26" s="9" t="s">
        <v>106</v>
      </c>
      <c r="B26" s="9" t="s">
        <v>980</v>
      </c>
      <c r="C26" s="9" t="s">
        <v>19</v>
      </c>
      <c r="D26" s="9" t="s">
        <v>981</v>
      </c>
      <c r="E26" s="9"/>
      <c r="F26" s="9"/>
      <c r="G26" s="9"/>
      <c r="H26" s="9"/>
      <c r="I26" s="9"/>
      <c r="J26" s="9"/>
      <c r="K26" s="9"/>
      <c r="L26" s="9"/>
      <c r="M26" s="9"/>
      <c r="N26" s="9"/>
      <c r="O26" s="9"/>
      <c r="P26" s="9"/>
      <c r="Q26" s="9"/>
      <c r="R26" s="9"/>
      <c r="S26" s="9"/>
      <c r="T26" s="9"/>
      <c r="U26" s="9"/>
      <c r="V26" s="9"/>
      <c r="W26" s="9"/>
      <c r="X26" s="9"/>
      <c r="Y26" s="9"/>
      <c r="Z26" s="9"/>
    </row>
    <row r="27" spans="1:26" ht="93" x14ac:dyDescent="0.25">
      <c r="A27" s="9" t="s">
        <v>106</v>
      </c>
      <c r="B27" s="9" t="s">
        <v>982</v>
      </c>
      <c r="C27" s="9" t="s">
        <v>19</v>
      </c>
      <c r="D27" s="9" t="s">
        <v>983</v>
      </c>
      <c r="E27" s="9"/>
      <c r="F27" s="9"/>
      <c r="G27" s="9"/>
      <c r="H27" s="9"/>
      <c r="I27" s="9"/>
      <c r="J27" s="9"/>
      <c r="K27" s="9"/>
      <c r="L27" s="9"/>
      <c r="M27" s="9"/>
      <c r="N27" s="9"/>
      <c r="O27" s="9"/>
      <c r="P27" s="9"/>
      <c r="Q27" s="9"/>
      <c r="R27" s="9"/>
      <c r="S27" s="9"/>
      <c r="T27" s="9"/>
      <c r="U27" s="9"/>
      <c r="V27" s="9"/>
      <c r="W27" s="9"/>
      <c r="X27" s="9"/>
      <c r="Y27" s="9"/>
      <c r="Z27" s="9"/>
    </row>
    <row r="28" spans="1:26" ht="111.6" x14ac:dyDescent="0.25">
      <c r="A28" s="9" t="s">
        <v>106</v>
      </c>
      <c r="B28" s="9" t="s">
        <v>984</v>
      </c>
      <c r="C28" s="9" t="s">
        <v>19</v>
      </c>
      <c r="D28" s="9" t="s">
        <v>985</v>
      </c>
      <c r="E28" s="9"/>
      <c r="F28" s="9"/>
      <c r="G28" s="9"/>
      <c r="H28" s="9"/>
      <c r="I28" s="9"/>
      <c r="J28" s="9"/>
      <c r="K28" s="9"/>
      <c r="L28" s="9"/>
      <c r="M28" s="9"/>
      <c r="N28" s="9"/>
      <c r="O28" s="9"/>
      <c r="P28" s="9"/>
      <c r="Q28" s="9"/>
      <c r="R28" s="9"/>
      <c r="S28" s="9"/>
      <c r="T28" s="9"/>
      <c r="U28" s="9"/>
      <c r="V28" s="9"/>
      <c r="W28" s="9"/>
      <c r="X28" s="9"/>
      <c r="Y28" s="9"/>
      <c r="Z28" s="9"/>
    </row>
    <row r="29" spans="1:26" ht="93" x14ac:dyDescent="0.25">
      <c r="A29" s="9" t="s">
        <v>106</v>
      </c>
      <c r="B29" s="9" t="s">
        <v>986</v>
      </c>
      <c r="C29" s="9" t="s">
        <v>19</v>
      </c>
      <c r="D29" s="9" t="s">
        <v>987</v>
      </c>
      <c r="E29" s="9"/>
      <c r="F29" s="9"/>
      <c r="G29" s="9"/>
      <c r="H29" s="9"/>
      <c r="I29" s="9"/>
      <c r="J29" s="9"/>
      <c r="K29" s="9"/>
      <c r="L29" s="9"/>
      <c r="M29" s="9"/>
      <c r="N29" s="9"/>
      <c r="O29" s="9"/>
      <c r="P29" s="9"/>
      <c r="Q29" s="9"/>
      <c r="R29" s="9"/>
      <c r="S29" s="9"/>
      <c r="T29" s="9"/>
      <c r="U29" s="9"/>
      <c r="V29" s="9"/>
      <c r="W29" s="9"/>
      <c r="X29" s="9"/>
      <c r="Y29" s="9"/>
      <c r="Z29" s="9"/>
    </row>
    <row r="30" spans="1:26" ht="186" x14ac:dyDescent="0.25">
      <c r="A30" s="9" t="s">
        <v>176</v>
      </c>
      <c r="B30" s="9" t="s">
        <v>988</v>
      </c>
      <c r="C30" s="9" t="s">
        <v>35</v>
      </c>
      <c r="D30" s="9" t="s">
        <v>989</v>
      </c>
      <c r="E30" s="9"/>
      <c r="F30" s="9"/>
      <c r="G30" s="9"/>
      <c r="H30" s="9"/>
      <c r="I30" s="9"/>
      <c r="J30" s="9"/>
      <c r="K30" s="9"/>
      <c r="L30" s="9"/>
      <c r="M30" s="9"/>
      <c r="N30" s="9"/>
      <c r="O30" s="9"/>
      <c r="P30" s="9"/>
      <c r="Q30" s="9"/>
      <c r="R30" s="9"/>
      <c r="S30" s="9"/>
      <c r="T30" s="9"/>
      <c r="U30" s="9"/>
      <c r="V30" s="9"/>
      <c r="W30" s="9"/>
      <c r="X30" s="9"/>
      <c r="Y30" s="9"/>
      <c r="Z30" s="9"/>
    </row>
    <row r="31" spans="1:26" ht="167.4" x14ac:dyDescent="0.25">
      <c r="A31" s="9" t="s">
        <v>176</v>
      </c>
      <c r="B31" s="9" t="s">
        <v>990</v>
      </c>
      <c r="C31" s="9" t="s">
        <v>35</v>
      </c>
      <c r="D31" s="9" t="s">
        <v>991</v>
      </c>
      <c r="E31" s="9"/>
      <c r="F31" s="9"/>
      <c r="G31" s="9"/>
      <c r="H31" s="9"/>
      <c r="I31" s="9"/>
      <c r="J31" s="9"/>
      <c r="K31" s="9"/>
      <c r="L31" s="9"/>
      <c r="M31" s="9"/>
      <c r="N31" s="9"/>
      <c r="O31" s="9"/>
      <c r="P31" s="9"/>
      <c r="Q31" s="9"/>
      <c r="R31" s="9"/>
      <c r="S31" s="9"/>
      <c r="T31" s="9"/>
      <c r="U31" s="9"/>
      <c r="V31" s="9"/>
      <c r="W31" s="9"/>
      <c r="X31" s="9"/>
      <c r="Y31" s="9"/>
      <c r="Z31" s="9"/>
    </row>
    <row r="32" spans="1:26" ht="130.19999999999999" x14ac:dyDescent="0.25">
      <c r="A32" s="9" t="s">
        <v>176</v>
      </c>
      <c r="B32" s="9" t="s">
        <v>992</v>
      </c>
      <c r="C32" s="9" t="s">
        <v>35</v>
      </c>
      <c r="D32" s="9" t="s">
        <v>993</v>
      </c>
      <c r="E32" s="9"/>
      <c r="F32" s="9"/>
      <c r="G32" s="9"/>
      <c r="H32" s="9"/>
      <c r="I32" s="9"/>
      <c r="J32" s="9"/>
      <c r="K32" s="9"/>
      <c r="L32" s="9"/>
      <c r="M32" s="9"/>
      <c r="N32" s="9"/>
      <c r="O32" s="9"/>
      <c r="P32" s="9"/>
      <c r="Q32" s="9"/>
      <c r="R32" s="9"/>
      <c r="S32" s="9"/>
      <c r="T32" s="9"/>
      <c r="U32" s="9"/>
      <c r="V32" s="9"/>
      <c r="W32" s="9"/>
      <c r="X32" s="9"/>
      <c r="Y32" s="9"/>
      <c r="Z32" s="9"/>
    </row>
    <row r="33" spans="1:26" ht="111.6" x14ac:dyDescent="0.25">
      <c r="A33" s="9" t="s">
        <v>176</v>
      </c>
      <c r="B33" s="9" t="s">
        <v>994</v>
      </c>
      <c r="C33" s="9" t="s">
        <v>19</v>
      </c>
      <c r="D33" s="9" t="s">
        <v>995</v>
      </c>
      <c r="E33" s="9"/>
      <c r="F33" s="9"/>
      <c r="G33" s="9"/>
      <c r="H33" s="9"/>
      <c r="I33" s="9"/>
      <c r="J33" s="9"/>
      <c r="K33" s="9"/>
      <c r="L33" s="9"/>
      <c r="M33" s="9"/>
      <c r="N33" s="9"/>
      <c r="O33" s="9"/>
      <c r="P33" s="9"/>
      <c r="Q33" s="9"/>
      <c r="R33" s="9"/>
      <c r="S33" s="9"/>
      <c r="T33" s="9"/>
      <c r="U33" s="9"/>
      <c r="V33" s="9"/>
      <c r="W33" s="9"/>
      <c r="X33" s="9"/>
      <c r="Y33" s="9"/>
      <c r="Z33" s="9"/>
    </row>
    <row r="34" spans="1:26" ht="186" x14ac:dyDescent="0.25">
      <c r="A34" s="9" t="s">
        <v>176</v>
      </c>
      <c r="B34" s="9" t="s">
        <v>996</v>
      </c>
      <c r="C34" s="9" t="s">
        <v>19</v>
      </c>
      <c r="D34" s="9" t="s">
        <v>997</v>
      </c>
      <c r="E34" s="9"/>
      <c r="F34" s="9"/>
      <c r="G34" s="9"/>
      <c r="H34" s="9"/>
      <c r="I34" s="9"/>
      <c r="J34" s="9"/>
      <c r="K34" s="9"/>
      <c r="L34" s="9"/>
      <c r="M34" s="9"/>
      <c r="N34" s="9"/>
      <c r="O34" s="9"/>
      <c r="P34" s="9"/>
      <c r="Q34" s="9"/>
      <c r="R34" s="9"/>
      <c r="S34" s="9"/>
      <c r="T34" s="9"/>
      <c r="U34" s="9"/>
      <c r="V34" s="9"/>
      <c r="W34" s="9"/>
      <c r="X34" s="9"/>
      <c r="Y34" s="9"/>
      <c r="Z34" s="9"/>
    </row>
    <row r="35" spans="1:26" ht="130.19999999999999" x14ac:dyDescent="0.25">
      <c r="A35" s="9" t="s">
        <v>176</v>
      </c>
      <c r="B35" s="9" t="s">
        <v>998</v>
      </c>
      <c r="C35" s="9" t="s">
        <v>19</v>
      </c>
      <c r="D35" s="9" t="s">
        <v>999</v>
      </c>
      <c r="E35" s="9"/>
      <c r="F35" s="9"/>
      <c r="G35" s="9"/>
      <c r="H35" s="9"/>
      <c r="I35" s="9"/>
      <c r="J35" s="9"/>
      <c r="K35" s="9"/>
      <c r="L35" s="9"/>
      <c r="M35" s="9"/>
      <c r="N35" s="9"/>
      <c r="O35" s="9"/>
      <c r="P35" s="9"/>
      <c r="Q35" s="9"/>
      <c r="R35" s="9"/>
      <c r="S35" s="9"/>
      <c r="T35" s="9"/>
      <c r="U35" s="9"/>
      <c r="V35" s="9"/>
      <c r="W35" s="9"/>
      <c r="X35" s="9"/>
      <c r="Y35" s="9"/>
      <c r="Z35" s="9"/>
    </row>
    <row r="36" spans="1:26" ht="74.400000000000006" x14ac:dyDescent="0.25">
      <c r="A36" s="9" t="s">
        <v>183</v>
      </c>
      <c r="B36" s="9" t="s">
        <v>1000</v>
      </c>
      <c r="C36" s="9" t="s">
        <v>21</v>
      </c>
      <c r="D36" s="9" t="s">
        <v>1001</v>
      </c>
      <c r="E36" s="9"/>
      <c r="F36" s="9"/>
      <c r="G36" s="9"/>
      <c r="H36" s="9"/>
      <c r="I36" s="9"/>
      <c r="J36" s="9"/>
      <c r="K36" s="9"/>
      <c r="L36" s="9"/>
      <c r="M36" s="9"/>
      <c r="N36" s="9"/>
      <c r="O36" s="9"/>
      <c r="P36" s="9"/>
      <c r="Q36" s="9"/>
      <c r="R36" s="9"/>
      <c r="S36" s="9"/>
      <c r="T36" s="9"/>
      <c r="U36" s="9"/>
      <c r="V36" s="9"/>
      <c r="W36" s="9"/>
      <c r="X36" s="9"/>
      <c r="Y36" s="9"/>
      <c r="Z36" s="9"/>
    </row>
    <row r="37" spans="1:26" ht="74.400000000000006" x14ac:dyDescent="0.25">
      <c r="A37" s="9" t="s">
        <v>183</v>
      </c>
      <c r="B37" s="9" t="s">
        <v>1002</v>
      </c>
      <c r="C37" s="9" t="s">
        <v>21</v>
      </c>
      <c r="D37" s="9" t="s">
        <v>1003</v>
      </c>
      <c r="E37" s="9"/>
      <c r="F37" s="9"/>
      <c r="G37" s="9"/>
      <c r="H37" s="9"/>
      <c r="I37" s="9"/>
      <c r="J37" s="9"/>
      <c r="K37" s="9"/>
      <c r="L37" s="9"/>
      <c r="M37" s="9"/>
      <c r="N37" s="9"/>
      <c r="O37" s="9"/>
      <c r="P37" s="9"/>
      <c r="Q37" s="9"/>
      <c r="R37" s="9"/>
      <c r="S37" s="9"/>
      <c r="T37" s="9"/>
      <c r="U37" s="9"/>
      <c r="V37" s="9"/>
      <c r="W37" s="9"/>
      <c r="X37" s="9"/>
      <c r="Y37" s="9"/>
      <c r="Z37" s="9"/>
    </row>
    <row r="38" spans="1:26" ht="55.8" x14ac:dyDescent="0.25">
      <c r="A38" s="9" t="s">
        <v>183</v>
      </c>
      <c r="B38" s="9" t="s">
        <v>1004</v>
      </c>
      <c r="C38" s="9" t="s">
        <v>21</v>
      </c>
      <c r="D38" s="9" t="s">
        <v>1005</v>
      </c>
      <c r="E38" s="9"/>
      <c r="F38" s="9"/>
      <c r="G38" s="9"/>
      <c r="H38" s="9"/>
      <c r="I38" s="9"/>
      <c r="J38" s="9"/>
      <c r="K38" s="9"/>
      <c r="L38" s="9"/>
      <c r="M38" s="9"/>
      <c r="N38" s="9"/>
      <c r="O38" s="9"/>
      <c r="P38" s="9"/>
      <c r="Q38" s="9"/>
      <c r="R38" s="9"/>
      <c r="S38" s="9"/>
      <c r="T38" s="9"/>
      <c r="U38" s="9"/>
      <c r="V38" s="9"/>
      <c r="W38" s="9"/>
      <c r="X38" s="9"/>
      <c r="Y38" s="9"/>
      <c r="Z38" s="9"/>
    </row>
    <row r="39" spans="1:26" ht="130.19999999999999" x14ac:dyDescent="0.25">
      <c r="A39" s="9" t="s">
        <v>183</v>
      </c>
      <c r="B39" s="9" t="s">
        <v>1006</v>
      </c>
      <c r="C39" s="9" t="s">
        <v>458</v>
      </c>
      <c r="D39" s="9" t="s">
        <v>1007</v>
      </c>
      <c r="E39" s="9"/>
      <c r="F39" s="9"/>
      <c r="G39" s="9"/>
      <c r="H39" s="9"/>
      <c r="I39" s="9"/>
      <c r="J39" s="9"/>
      <c r="K39" s="9"/>
      <c r="L39" s="9"/>
      <c r="M39" s="9"/>
      <c r="N39" s="9"/>
      <c r="O39" s="9"/>
      <c r="P39" s="9"/>
      <c r="Q39" s="9"/>
      <c r="R39" s="9"/>
      <c r="S39" s="9"/>
      <c r="T39" s="9"/>
      <c r="U39" s="9"/>
      <c r="V39" s="9"/>
      <c r="W39" s="9"/>
      <c r="X39" s="9"/>
      <c r="Y39" s="9"/>
      <c r="Z39" s="9"/>
    </row>
    <row r="40" spans="1:26" ht="111.6" x14ac:dyDescent="0.25">
      <c r="A40" s="9" t="s">
        <v>183</v>
      </c>
      <c r="B40" s="9" t="s">
        <v>1008</v>
      </c>
      <c r="C40" s="9" t="s">
        <v>254</v>
      </c>
      <c r="D40" s="9" t="s">
        <v>1009</v>
      </c>
      <c r="E40" s="9"/>
      <c r="F40" s="9"/>
      <c r="G40" s="9"/>
      <c r="H40" s="9"/>
      <c r="I40" s="9"/>
      <c r="J40" s="9"/>
      <c r="K40" s="9"/>
      <c r="L40" s="9"/>
      <c r="M40" s="9"/>
      <c r="N40" s="9"/>
      <c r="O40" s="9"/>
      <c r="P40" s="9"/>
      <c r="Q40" s="9"/>
      <c r="R40" s="9"/>
      <c r="S40" s="9"/>
      <c r="T40" s="9"/>
      <c r="U40" s="9"/>
      <c r="V40" s="9"/>
      <c r="W40" s="9"/>
      <c r="X40" s="9"/>
      <c r="Y40" s="9"/>
      <c r="Z40" s="9"/>
    </row>
    <row r="41" spans="1:26" ht="55.8" x14ac:dyDescent="0.25">
      <c r="A41" s="9" t="s">
        <v>183</v>
      </c>
      <c r="B41" s="9" t="s">
        <v>1010</v>
      </c>
      <c r="C41" s="9" t="s">
        <v>37</v>
      </c>
      <c r="D41" s="9" t="s">
        <v>1011</v>
      </c>
      <c r="E41" s="9"/>
      <c r="F41" s="9"/>
      <c r="G41" s="9"/>
      <c r="H41" s="9"/>
      <c r="I41" s="9"/>
      <c r="J41" s="9"/>
      <c r="K41" s="9"/>
      <c r="L41" s="9"/>
      <c r="M41" s="9"/>
      <c r="N41" s="9"/>
      <c r="O41" s="9"/>
      <c r="P41" s="9"/>
      <c r="Q41" s="9"/>
      <c r="R41" s="9"/>
      <c r="S41" s="9"/>
      <c r="T41" s="9"/>
      <c r="U41" s="9"/>
      <c r="V41" s="9"/>
      <c r="W41" s="9"/>
      <c r="X41" s="9"/>
      <c r="Y41" s="9"/>
      <c r="Z41" s="9"/>
    </row>
    <row r="42" spans="1:26" ht="37.200000000000003" x14ac:dyDescent="0.25">
      <c r="A42" s="9" t="s">
        <v>183</v>
      </c>
      <c r="B42" s="9" t="s">
        <v>1012</v>
      </c>
      <c r="C42" s="9" t="s">
        <v>39</v>
      </c>
      <c r="D42" s="9" t="s">
        <v>1013</v>
      </c>
      <c r="E42" s="9"/>
      <c r="F42" s="9"/>
      <c r="G42" s="9"/>
      <c r="H42" s="9"/>
      <c r="I42" s="9"/>
      <c r="J42" s="9"/>
      <c r="K42" s="9"/>
      <c r="L42" s="9"/>
      <c r="M42" s="9"/>
      <c r="N42" s="9"/>
      <c r="O42" s="9"/>
      <c r="P42" s="9"/>
      <c r="Q42" s="9"/>
      <c r="R42" s="9"/>
      <c r="S42" s="9"/>
      <c r="T42" s="9"/>
      <c r="U42" s="9"/>
      <c r="V42" s="9"/>
      <c r="W42" s="9"/>
      <c r="X42" s="9"/>
      <c r="Y42" s="9"/>
      <c r="Z42" s="9"/>
    </row>
    <row r="43" spans="1:26" ht="74.400000000000006" x14ac:dyDescent="0.25">
      <c r="A43" s="9" t="s">
        <v>183</v>
      </c>
      <c r="B43" s="9" t="s">
        <v>1014</v>
      </c>
      <c r="C43" s="9" t="s">
        <v>83</v>
      </c>
      <c r="D43" s="9" t="s">
        <v>1015</v>
      </c>
      <c r="E43" s="9"/>
      <c r="F43" s="9"/>
      <c r="G43" s="9"/>
      <c r="H43" s="9"/>
      <c r="I43" s="9"/>
      <c r="J43" s="9"/>
      <c r="K43" s="9"/>
      <c r="L43" s="9"/>
      <c r="M43" s="9"/>
      <c r="N43" s="9"/>
      <c r="O43" s="9"/>
      <c r="P43" s="9"/>
      <c r="Q43" s="9"/>
      <c r="R43" s="9"/>
      <c r="S43" s="9"/>
      <c r="T43" s="9"/>
      <c r="U43" s="9"/>
      <c r="V43" s="9"/>
      <c r="W43" s="9"/>
      <c r="X43" s="9"/>
      <c r="Y43" s="9"/>
      <c r="Z43" s="9"/>
    </row>
    <row r="44" spans="1:26" ht="74.400000000000006" x14ac:dyDescent="0.25">
      <c r="A44" s="9" t="s">
        <v>183</v>
      </c>
      <c r="B44" s="9" t="s">
        <v>1016</v>
      </c>
      <c r="C44" s="9" t="s">
        <v>83</v>
      </c>
      <c r="D44" s="9" t="s">
        <v>1017</v>
      </c>
      <c r="E44" s="9"/>
      <c r="F44" s="9"/>
      <c r="G44" s="9"/>
      <c r="H44" s="9"/>
      <c r="I44" s="9"/>
      <c r="J44" s="9"/>
      <c r="K44" s="9"/>
      <c r="L44" s="9"/>
      <c r="M44" s="9"/>
      <c r="N44" s="9"/>
      <c r="O44" s="9"/>
      <c r="P44" s="9"/>
      <c r="Q44" s="9"/>
      <c r="R44" s="9"/>
      <c r="S44" s="9"/>
      <c r="T44" s="9"/>
      <c r="U44" s="9"/>
      <c r="V44" s="9"/>
      <c r="W44" s="9"/>
      <c r="X44" s="9"/>
      <c r="Y44" s="9"/>
      <c r="Z44" s="9"/>
    </row>
    <row r="45" spans="1:26" ht="74.400000000000006" x14ac:dyDescent="0.25">
      <c r="A45" s="9" t="s">
        <v>204</v>
      </c>
      <c r="B45" s="9" t="s">
        <v>1018</v>
      </c>
      <c r="C45" s="9" t="s">
        <v>55</v>
      </c>
      <c r="D45" s="9" t="s">
        <v>1019</v>
      </c>
      <c r="E45" s="9"/>
      <c r="F45" s="9"/>
      <c r="G45" s="9"/>
      <c r="H45" s="9"/>
      <c r="I45" s="9"/>
      <c r="J45" s="9"/>
      <c r="K45" s="9"/>
      <c r="L45" s="9"/>
      <c r="M45" s="9"/>
      <c r="N45" s="9"/>
      <c r="O45" s="9"/>
      <c r="P45" s="9"/>
      <c r="Q45" s="9"/>
      <c r="R45" s="9"/>
      <c r="S45" s="9"/>
      <c r="T45" s="9"/>
      <c r="U45" s="9"/>
      <c r="V45" s="9"/>
      <c r="W45" s="9"/>
      <c r="X45" s="9"/>
      <c r="Y45" s="9"/>
      <c r="Z45" s="9"/>
    </row>
    <row r="46" spans="1:26" ht="111.6" x14ac:dyDescent="0.25">
      <c r="A46" s="9" t="s">
        <v>207</v>
      </c>
      <c r="B46" s="9" t="s">
        <v>1020</v>
      </c>
      <c r="C46" s="9" t="s">
        <v>55</v>
      </c>
      <c r="D46" s="9" t="s">
        <v>1021</v>
      </c>
      <c r="E46" s="9"/>
      <c r="F46" s="9"/>
      <c r="G46" s="9"/>
      <c r="H46" s="9"/>
      <c r="I46" s="9"/>
      <c r="J46" s="9"/>
      <c r="K46" s="9"/>
      <c r="L46" s="9"/>
      <c r="M46" s="9"/>
      <c r="N46" s="9"/>
      <c r="O46" s="9"/>
      <c r="P46" s="9"/>
      <c r="Q46" s="9"/>
      <c r="R46" s="9"/>
      <c r="S46" s="9"/>
      <c r="T46" s="9"/>
      <c r="U46" s="9"/>
      <c r="V46" s="9"/>
      <c r="W46" s="9"/>
      <c r="X46" s="9"/>
      <c r="Y46" s="9"/>
      <c r="Z46" s="9"/>
    </row>
    <row r="47" spans="1:26" ht="55.8" x14ac:dyDescent="0.25">
      <c r="A47" s="9" t="s">
        <v>207</v>
      </c>
      <c r="B47" s="9" t="s">
        <v>1022</v>
      </c>
      <c r="C47" s="9" t="s">
        <v>21</v>
      </c>
      <c r="D47" s="9" t="s">
        <v>1023</v>
      </c>
      <c r="E47" s="9"/>
      <c r="F47" s="9"/>
      <c r="G47" s="9"/>
      <c r="H47" s="9"/>
      <c r="I47" s="9"/>
      <c r="J47" s="9"/>
      <c r="K47" s="9"/>
      <c r="L47" s="9"/>
      <c r="M47" s="9"/>
      <c r="N47" s="9"/>
      <c r="O47" s="9"/>
      <c r="P47" s="9"/>
      <c r="Q47" s="9"/>
      <c r="R47" s="9"/>
      <c r="S47" s="9"/>
      <c r="T47" s="9"/>
      <c r="U47" s="9"/>
      <c r="V47" s="9"/>
      <c r="W47" s="9"/>
      <c r="X47" s="9"/>
      <c r="Y47" s="9"/>
      <c r="Z47" s="9"/>
    </row>
    <row r="48" spans="1:26" ht="93" x14ac:dyDescent="0.25">
      <c r="A48" s="9" t="s">
        <v>207</v>
      </c>
      <c r="B48" s="9" t="s">
        <v>1024</v>
      </c>
      <c r="C48" s="9" t="s">
        <v>21</v>
      </c>
      <c r="D48" s="9" t="s">
        <v>1025</v>
      </c>
      <c r="E48" s="9"/>
      <c r="F48" s="9"/>
      <c r="G48" s="9"/>
      <c r="H48" s="9"/>
      <c r="I48" s="9"/>
      <c r="J48" s="9"/>
      <c r="K48" s="9"/>
      <c r="L48" s="9"/>
      <c r="M48" s="9"/>
      <c r="N48" s="9"/>
      <c r="O48" s="9"/>
      <c r="P48" s="9"/>
      <c r="Q48" s="9"/>
      <c r="R48" s="9"/>
      <c r="S48" s="9"/>
      <c r="T48" s="9"/>
      <c r="U48" s="9"/>
      <c r="V48" s="9"/>
      <c r="W48" s="9"/>
      <c r="X48" s="9"/>
      <c r="Y48" s="9"/>
      <c r="Z48" s="9"/>
    </row>
    <row r="49" spans="1:26" ht="130.19999999999999" x14ac:dyDescent="0.25">
      <c r="A49" s="9" t="s">
        <v>207</v>
      </c>
      <c r="B49" s="9" t="s">
        <v>1026</v>
      </c>
      <c r="C49" s="9" t="s">
        <v>458</v>
      </c>
      <c r="D49" s="9" t="s">
        <v>1027</v>
      </c>
      <c r="E49" s="9"/>
      <c r="F49" s="9"/>
      <c r="G49" s="9"/>
      <c r="H49" s="9"/>
      <c r="I49" s="9"/>
      <c r="J49" s="9"/>
      <c r="K49" s="9"/>
      <c r="L49" s="9"/>
      <c r="M49" s="9"/>
      <c r="N49" s="9"/>
      <c r="O49" s="9"/>
      <c r="P49" s="9"/>
      <c r="Q49" s="9"/>
      <c r="R49" s="9"/>
      <c r="S49" s="9"/>
      <c r="T49" s="9"/>
      <c r="U49" s="9"/>
      <c r="V49" s="9"/>
      <c r="W49" s="9"/>
      <c r="X49" s="9"/>
      <c r="Y49" s="9"/>
      <c r="Z49" s="9"/>
    </row>
    <row r="50" spans="1:26" ht="55.8" x14ac:dyDescent="0.25">
      <c r="A50" s="9" t="s">
        <v>207</v>
      </c>
      <c r="B50" s="9" t="s">
        <v>1028</v>
      </c>
      <c r="C50" s="9" t="s">
        <v>37</v>
      </c>
      <c r="D50" s="9" t="s">
        <v>1029</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999"/>
  <sheetViews>
    <sheetView topLeftCell="A2" workbookViewId="0">
      <selection sqref="A1:D50"/>
    </sheetView>
  </sheetViews>
  <sheetFormatPr defaultColWidth="12.6640625" defaultRowHeight="15.75" customHeight="1" x14ac:dyDescent="0.25"/>
  <cols>
    <col min="1" max="1" width="11.21875" bestFit="1" customWidth="1"/>
    <col min="2" max="2" width="17.44140625" bestFit="1" customWidth="1"/>
    <col min="3" max="3" width="30.44140625" bestFit="1" customWidth="1"/>
    <col min="4" max="4" width="125.33203125" customWidth="1"/>
    <col min="16384" max="16384" width="0" hidden="1" customWidth="1"/>
  </cols>
  <sheetData>
    <row r="1" spans="1:26 16384:16384" ht="204" hidden="1" x14ac:dyDescent="0.25">
      <c r="A1" s="15" t="s">
        <v>109</v>
      </c>
      <c r="B1" s="15" t="s">
        <v>1030</v>
      </c>
      <c r="C1" s="15" t="s">
        <v>164</v>
      </c>
      <c r="D1" s="15" t="s">
        <v>1031</v>
      </c>
      <c r="E1" s="15"/>
      <c r="F1" s="15"/>
      <c r="G1" s="15"/>
      <c r="H1" s="15"/>
      <c r="I1" s="15"/>
      <c r="J1" s="15"/>
      <c r="K1" s="15"/>
      <c r="L1" s="15"/>
      <c r="M1" s="15"/>
      <c r="N1" s="15"/>
      <c r="O1" s="15"/>
      <c r="P1" s="15"/>
      <c r="Q1" s="15"/>
      <c r="R1" s="15"/>
      <c r="S1" s="15"/>
      <c r="T1" s="15"/>
      <c r="U1" s="15"/>
      <c r="V1" s="15"/>
      <c r="W1" s="15"/>
      <c r="X1" s="15"/>
      <c r="Y1" s="15"/>
      <c r="Z1" s="15"/>
      <c r="XFD1">
        <f ca="1">IF('Roll All'!$B$4="Roll!",RAND(),RAND())</f>
        <v>0.72695119628689853</v>
      </c>
    </row>
    <row r="2" spans="1:26 16384:16384" ht="122.4" x14ac:dyDescent="0.25">
      <c r="A2" s="15" t="s">
        <v>116</v>
      </c>
      <c r="B2" s="15" t="s">
        <v>1032</v>
      </c>
      <c r="C2" s="15" t="s">
        <v>75</v>
      </c>
      <c r="D2" s="15" t="s">
        <v>1033</v>
      </c>
      <c r="E2" s="15"/>
      <c r="F2" s="15"/>
      <c r="G2" s="15"/>
      <c r="H2" s="15"/>
      <c r="I2" s="15"/>
      <c r="J2" s="15"/>
      <c r="K2" s="15"/>
      <c r="L2" s="15"/>
      <c r="M2" s="15"/>
      <c r="N2" s="15"/>
      <c r="O2" s="15"/>
      <c r="P2" s="15"/>
      <c r="Q2" s="15"/>
      <c r="R2" s="15"/>
      <c r="S2" s="15"/>
      <c r="T2" s="15"/>
      <c r="U2" s="15"/>
      <c r="V2" s="15"/>
      <c r="W2" s="15"/>
      <c r="X2" s="15"/>
      <c r="Y2" s="15"/>
      <c r="Z2" s="15"/>
    </row>
    <row r="3" spans="1:26 16384:16384" ht="122.4" x14ac:dyDescent="0.25">
      <c r="A3" s="15" t="s">
        <v>116</v>
      </c>
      <c r="B3" s="15" t="s">
        <v>1034</v>
      </c>
      <c r="C3" s="15" t="s">
        <v>75</v>
      </c>
      <c r="D3" s="15" t="s">
        <v>1035</v>
      </c>
      <c r="E3" s="15"/>
      <c r="F3" s="15"/>
      <c r="G3" s="15"/>
      <c r="H3" s="15"/>
      <c r="I3" s="15"/>
      <c r="J3" s="15"/>
      <c r="K3" s="15"/>
      <c r="L3" s="15"/>
      <c r="M3" s="15"/>
      <c r="N3" s="15"/>
      <c r="O3" s="15"/>
      <c r="P3" s="15"/>
      <c r="Q3" s="15"/>
      <c r="R3" s="15"/>
      <c r="S3" s="15"/>
      <c r="T3" s="15"/>
      <c r="U3" s="15"/>
      <c r="V3" s="15"/>
      <c r="W3" s="15"/>
      <c r="X3" s="15"/>
      <c r="Y3" s="15"/>
      <c r="Z3" s="15"/>
    </row>
    <row r="4" spans="1:26 16384:16384" ht="122.4" x14ac:dyDescent="0.25">
      <c r="A4" s="15" t="s">
        <v>116</v>
      </c>
      <c r="B4" s="15" t="s">
        <v>1036</v>
      </c>
      <c r="C4" s="15" t="s">
        <v>75</v>
      </c>
      <c r="D4" s="15" t="s">
        <v>1037</v>
      </c>
      <c r="E4" s="15"/>
      <c r="F4" s="15"/>
      <c r="G4" s="15"/>
      <c r="H4" s="15"/>
      <c r="I4" s="15"/>
      <c r="J4" s="15"/>
      <c r="K4" s="15"/>
      <c r="L4" s="15"/>
      <c r="M4" s="15"/>
      <c r="N4" s="15"/>
      <c r="O4" s="15"/>
      <c r="P4" s="15"/>
      <c r="Q4" s="15"/>
      <c r="R4" s="15"/>
      <c r="S4" s="15"/>
      <c r="T4" s="15"/>
      <c r="U4" s="15"/>
      <c r="V4" s="15"/>
      <c r="W4" s="15"/>
      <c r="X4" s="15"/>
      <c r="Y4" s="15"/>
      <c r="Z4" s="15"/>
    </row>
    <row r="5" spans="1:26 16384:16384" ht="102" x14ac:dyDescent="0.25">
      <c r="A5" s="15" t="s">
        <v>116</v>
      </c>
      <c r="B5" s="15" t="s">
        <v>1038</v>
      </c>
      <c r="C5" s="15" t="s">
        <v>75</v>
      </c>
      <c r="D5" s="15" t="s">
        <v>1039</v>
      </c>
      <c r="E5" s="15"/>
      <c r="F5" s="15"/>
      <c r="G5" s="15"/>
      <c r="H5" s="15"/>
      <c r="I5" s="15"/>
      <c r="J5" s="15"/>
      <c r="K5" s="15"/>
      <c r="L5" s="15"/>
      <c r="M5" s="15"/>
      <c r="N5" s="15"/>
      <c r="O5" s="15"/>
      <c r="P5" s="15"/>
      <c r="Q5" s="15"/>
      <c r="R5" s="15"/>
      <c r="S5" s="15"/>
      <c r="T5" s="15"/>
      <c r="U5" s="15"/>
      <c r="V5" s="15"/>
      <c r="W5" s="15"/>
      <c r="X5" s="15"/>
      <c r="Y5" s="15"/>
      <c r="Z5" s="15"/>
    </row>
    <row r="6" spans="1:26 16384:16384" ht="102" x14ac:dyDescent="0.25">
      <c r="A6" s="15" t="s">
        <v>116</v>
      </c>
      <c r="B6" s="15" t="s">
        <v>1040</v>
      </c>
      <c r="C6" s="15" t="s">
        <v>75</v>
      </c>
      <c r="D6" s="15" t="s">
        <v>1041</v>
      </c>
      <c r="E6" s="15"/>
      <c r="F6" s="15"/>
      <c r="G6" s="15"/>
      <c r="H6" s="15"/>
      <c r="I6" s="15"/>
      <c r="J6" s="15"/>
      <c r="K6" s="15"/>
      <c r="L6" s="15"/>
      <c r="M6" s="15"/>
      <c r="N6" s="15"/>
      <c r="O6" s="15"/>
      <c r="P6" s="15"/>
      <c r="Q6" s="15"/>
      <c r="R6" s="15"/>
      <c r="S6" s="15"/>
      <c r="T6" s="15"/>
      <c r="U6" s="15"/>
      <c r="V6" s="15"/>
      <c r="W6" s="15"/>
      <c r="X6" s="15"/>
      <c r="Y6" s="15"/>
      <c r="Z6" s="15"/>
    </row>
    <row r="7" spans="1:26 16384:16384" ht="102" x14ac:dyDescent="0.25">
      <c r="A7" s="15" t="s">
        <v>116</v>
      </c>
      <c r="B7" s="15" t="s">
        <v>1042</v>
      </c>
      <c r="C7" s="15" t="s">
        <v>75</v>
      </c>
      <c r="D7" s="15" t="s">
        <v>1043</v>
      </c>
      <c r="E7" s="15"/>
      <c r="F7" s="15"/>
      <c r="G7" s="15"/>
      <c r="H7" s="15"/>
      <c r="I7" s="15"/>
      <c r="J7" s="15"/>
      <c r="K7" s="15"/>
      <c r="L7" s="15"/>
      <c r="M7" s="15"/>
      <c r="N7" s="15"/>
      <c r="O7" s="15"/>
      <c r="P7" s="15"/>
      <c r="Q7" s="15"/>
      <c r="R7" s="15"/>
      <c r="S7" s="15"/>
      <c r="T7" s="15"/>
      <c r="U7" s="15"/>
      <c r="V7" s="15"/>
      <c r="W7" s="15"/>
      <c r="X7" s="15"/>
      <c r="Y7" s="15"/>
      <c r="Z7" s="15"/>
    </row>
    <row r="8" spans="1:26 16384:16384" ht="81.599999999999994" x14ac:dyDescent="0.25">
      <c r="A8" s="15" t="s">
        <v>116</v>
      </c>
      <c r="B8" s="15" t="s">
        <v>1044</v>
      </c>
      <c r="C8" s="15" t="s">
        <v>75</v>
      </c>
      <c r="D8" s="15" t="s">
        <v>1045</v>
      </c>
      <c r="E8" s="15"/>
      <c r="F8" s="15"/>
      <c r="G8" s="15"/>
      <c r="H8" s="15"/>
      <c r="I8" s="15"/>
      <c r="J8" s="15"/>
      <c r="K8" s="15"/>
      <c r="L8" s="15"/>
      <c r="M8" s="15"/>
      <c r="N8" s="15"/>
      <c r="O8" s="15"/>
      <c r="P8" s="15"/>
      <c r="Q8" s="15"/>
      <c r="R8" s="15"/>
      <c r="S8" s="15"/>
      <c r="T8" s="15"/>
      <c r="U8" s="15"/>
      <c r="V8" s="15"/>
      <c r="W8" s="15"/>
      <c r="X8" s="15"/>
      <c r="Y8" s="15"/>
      <c r="Z8" s="15"/>
    </row>
    <row r="9" spans="1:26 16384:16384" ht="122.4" x14ac:dyDescent="0.25">
      <c r="A9" s="15" t="s">
        <v>116</v>
      </c>
      <c r="B9" s="15" t="s">
        <v>1046</v>
      </c>
      <c r="C9" s="15" t="s">
        <v>75</v>
      </c>
      <c r="D9" s="15" t="s">
        <v>1047</v>
      </c>
      <c r="E9" s="15"/>
      <c r="F9" s="15"/>
      <c r="G9" s="15"/>
      <c r="H9" s="15"/>
      <c r="I9" s="15"/>
      <c r="J9" s="15"/>
      <c r="K9" s="15"/>
      <c r="L9" s="15"/>
      <c r="M9" s="15"/>
      <c r="N9" s="15"/>
      <c r="O9" s="15"/>
      <c r="P9" s="15"/>
      <c r="Q9" s="15"/>
      <c r="R9" s="15"/>
      <c r="S9" s="15"/>
      <c r="T9" s="15"/>
      <c r="U9" s="15"/>
      <c r="V9" s="15"/>
      <c r="W9" s="15"/>
      <c r="X9" s="15"/>
      <c r="Y9" s="15"/>
      <c r="Z9" s="15"/>
    </row>
    <row r="10" spans="1:26 16384:16384" ht="102" x14ac:dyDescent="0.25">
      <c r="A10" s="15" t="s">
        <v>116</v>
      </c>
      <c r="B10" s="15" t="s">
        <v>1048</v>
      </c>
      <c r="C10" s="15" t="s">
        <v>75</v>
      </c>
      <c r="D10" s="15" t="s">
        <v>1049</v>
      </c>
      <c r="E10" s="15"/>
      <c r="F10" s="15"/>
      <c r="G10" s="15"/>
      <c r="H10" s="15"/>
      <c r="I10" s="15"/>
      <c r="J10" s="15"/>
      <c r="K10" s="15"/>
      <c r="L10" s="15"/>
      <c r="M10" s="15"/>
      <c r="N10" s="15"/>
      <c r="O10" s="15"/>
      <c r="P10" s="15"/>
      <c r="Q10" s="15"/>
      <c r="R10" s="15"/>
      <c r="S10" s="15"/>
      <c r="T10" s="15"/>
      <c r="U10" s="15"/>
      <c r="V10" s="15"/>
      <c r="W10" s="15"/>
      <c r="X10" s="15"/>
      <c r="Y10" s="15"/>
      <c r="Z10" s="15"/>
    </row>
    <row r="11" spans="1:26 16384:16384" ht="224.4" x14ac:dyDescent="0.25">
      <c r="A11" s="15" t="s">
        <v>116</v>
      </c>
      <c r="B11" s="15" t="s">
        <v>1050</v>
      </c>
      <c r="C11" s="15" t="s">
        <v>55</v>
      </c>
      <c r="D11" s="15" t="s">
        <v>1051</v>
      </c>
      <c r="E11" s="15"/>
      <c r="F11" s="15"/>
      <c r="G11" s="15"/>
      <c r="H11" s="15"/>
      <c r="I11" s="15"/>
      <c r="J11" s="15"/>
      <c r="K11" s="15"/>
      <c r="L11" s="15"/>
      <c r="M11" s="15"/>
      <c r="N11" s="15"/>
      <c r="O11" s="15"/>
      <c r="P11" s="15"/>
      <c r="Q11" s="15"/>
      <c r="R11" s="15"/>
      <c r="S11" s="15"/>
      <c r="T11" s="15"/>
      <c r="U11" s="15"/>
      <c r="V11" s="15"/>
      <c r="W11" s="15"/>
      <c r="X11" s="15"/>
      <c r="Y11" s="15"/>
      <c r="Z11" s="15"/>
    </row>
    <row r="12" spans="1:26 16384:16384" ht="224.4" x14ac:dyDescent="0.25">
      <c r="A12" s="15" t="s">
        <v>116</v>
      </c>
      <c r="B12" s="15" t="s">
        <v>1052</v>
      </c>
      <c r="C12" s="15" t="s">
        <v>55</v>
      </c>
      <c r="D12" s="15" t="s">
        <v>1053</v>
      </c>
      <c r="E12" s="15"/>
      <c r="F12" s="15"/>
      <c r="G12" s="15"/>
      <c r="H12" s="15"/>
      <c r="I12" s="15"/>
      <c r="J12" s="15"/>
      <c r="K12" s="15"/>
      <c r="L12" s="15"/>
      <c r="M12" s="15"/>
      <c r="N12" s="15"/>
      <c r="O12" s="15"/>
      <c r="P12" s="15"/>
      <c r="Q12" s="15"/>
      <c r="R12" s="15"/>
      <c r="S12" s="15"/>
      <c r="T12" s="15"/>
      <c r="U12" s="15"/>
      <c r="V12" s="15"/>
      <c r="W12" s="15"/>
      <c r="X12" s="15"/>
      <c r="Y12" s="15"/>
      <c r="Z12" s="15"/>
    </row>
    <row r="13" spans="1:26 16384:16384" ht="163.19999999999999" x14ac:dyDescent="0.25">
      <c r="A13" s="15" t="s">
        <v>116</v>
      </c>
      <c r="B13" s="15" t="s">
        <v>1054</v>
      </c>
      <c r="C13" s="15" t="s">
        <v>55</v>
      </c>
      <c r="D13" s="15" t="s">
        <v>1055</v>
      </c>
      <c r="E13" s="15"/>
      <c r="F13" s="15"/>
      <c r="G13" s="15"/>
      <c r="H13" s="15"/>
      <c r="I13" s="15"/>
      <c r="J13" s="15"/>
      <c r="K13" s="15"/>
      <c r="L13" s="15"/>
      <c r="M13" s="15"/>
      <c r="N13" s="15"/>
      <c r="O13" s="15"/>
      <c r="P13" s="15"/>
      <c r="Q13" s="15"/>
      <c r="R13" s="15"/>
      <c r="S13" s="15"/>
      <c r="T13" s="15"/>
      <c r="U13" s="15"/>
      <c r="V13" s="15"/>
      <c r="W13" s="15"/>
      <c r="X13" s="15"/>
      <c r="Y13" s="15"/>
      <c r="Z13" s="15"/>
    </row>
    <row r="14" spans="1:26 16384:16384" ht="142.80000000000001" x14ac:dyDescent="0.25">
      <c r="A14" s="15" t="s">
        <v>116</v>
      </c>
      <c r="B14" s="15" t="s">
        <v>1056</v>
      </c>
      <c r="C14" s="15" t="s">
        <v>55</v>
      </c>
      <c r="D14" s="15" t="s">
        <v>1057</v>
      </c>
      <c r="E14" s="15"/>
      <c r="F14" s="15"/>
      <c r="G14" s="15"/>
      <c r="H14" s="15"/>
      <c r="I14" s="15"/>
      <c r="J14" s="15"/>
      <c r="K14" s="15"/>
      <c r="L14" s="15"/>
      <c r="M14" s="15"/>
      <c r="N14" s="15"/>
      <c r="O14" s="15"/>
      <c r="P14" s="15"/>
      <c r="Q14" s="15"/>
      <c r="R14" s="15"/>
      <c r="S14" s="15"/>
      <c r="T14" s="15"/>
      <c r="U14" s="15"/>
      <c r="V14" s="15"/>
      <c r="W14" s="15"/>
      <c r="X14" s="15"/>
      <c r="Y14" s="15"/>
      <c r="Z14" s="15"/>
    </row>
    <row r="15" spans="1:26 16384:16384" ht="81.599999999999994" x14ac:dyDescent="0.25">
      <c r="A15" s="15" t="s">
        <v>116</v>
      </c>
      <c r="B15" s="15" t="s">
        <v>1058</v>
      </c>
      <c r="C15" s="15" t="s">
        <v>55</v>
      </c>
      <c r="D15" s="15" t="s">
        <v>1059</v>
      </c>
      <c r="E15" s="15"/>
      <c r="F15" s="15"/>
      <c r="G15" s="15"/>
      <c r="H15" s="15"/>
      <c r="I15" s="15"/>
      <c r="J15" s="15"/>
      <c r="K15" s="15"/>
      <c r="L15" s="15"/>
      <c r="M15" s="15"/>
      <c r="N15" s="15"/>
      <c r="O15" s="15"/>
      <c r="P15" s="15"/>
      <c r="Q15" s="15"/>
      <c r="R15" s="15"/>
      <c r="S15" s="15"/>
      <c r="T15" s="15"/>
      <c r="U15" s="15"/>
      <c r="V15" s="15"/>
      <c r="W15" s="15"/>
      <c r="X15" s="15"/>
      <c r="Y15" s="15"/>
      <c r="Z15" s="15"/>
    </row>
    <row r="16" spans="1:26 16384:16384" ht="40.799999999999997" x14ac:dyDescent="0.25">
      <c r="A16" s="15" t="s">
        <v>116</v>
      </c>
      <c r="B16" s="15" t="s">
        <v>1060</v>
      </c>
      <c r="C16" s="15" t="s">
        <v>55</v>
      </c>
      <c r="D16" s="15" t="s">
        <v>1061</v>
      </c>
      <c r="E16" s="15"/>
      <c r="F16" s="15"/>
      <c r="G16" s="15"/>
      <c r="H16" s="15"/>
      <c r="I16" s="15"/>
      <c r="J16" s="15"/>
      <c r="K16" s="15"/>
      <c r="L16" s="15"/>
      <c r="M16" s="15"/>
      <c r="N16" s="15"/>
      <c r="O16" s="15"/>
      <c r="P16" s="15"/>
      <c r="Q16" s="15"/>
      <c r="R16" s="15"/>
      <c r="S16" s="15"/>
      <c r="T16" s="15"/>
      <c r="U16" s="15"/>
      <c r="V16" s="15"/>
      <c r="W16" s="15"/>
      <c r="X16" s="15"/>
      <c r="Y16" s="15"/>
      <c r="Z16" s="15"/>
    </row>
    <row r="17" spans="1:26" ht="142.80000000000001" x14ac:dyDescent="0.25">
      <c r="A17" s="15" t="s">
        <v>116</v>
      </c>
      <c r="B17" s="15" t="s">
        <v>1062</v>
      </c>
      <c r="C17" s="15" t="s">
        <v>29</v>
      </c>
      <c r="D17" s="15" t="s">
        <v>1063</v>
      </c>
      <c r="E17" s="15"/>
      <c r="F17" s="15"/>
      <c r="G17" s="15"/>
      <c r="H17" s="15"/>
      <c r="I17" s="15"/>
      <c r="J17" s="15"/>
      <c r="K17" s="15"/>
      <c r="L17" s="15"/>
      <c r="M17" s="15"/>
      <c r="N17" s="15"/>
      <c r="O17" s="15"/>
      <c r="P17" s="15"/>
      <c r="Q17" s="15"/>
      <c r="R17" s="15"/>
      <c r="S17" s="15"/>
      <c r="T17" s="15"/>
      <c r="U17" s="15"/>
      <c r="V17" s="15"/>
      <c r="W17" s="15"/>
      <c r="X17" s="15"/>
      <c r="Y17" s="15"/>
      <c r="Z17" s="15"/>
    </row>
    <row r="18" spans="1:26" ht="387.6" x14ac:dyDescent="0.25">
      <c r="A18" s="15" t="s">
        <v>106</v>
      </c>
      <c r="B18" s="15" t="s">
        <v>1064</v>
      </c>
      <c r="C18" s="15" t="s">
        <v>75</v>
      </c>
      <c r="D18" s="15" t="s">
        <v>1065</v>
      </c>
      <c r="E18" s="15"/>
      <c r="F18" s="15"/>
      <c r="G18" s="15"/>
      <c r="H18" s="15"/>
      <c r="I18" s="15"/>
      <c r="J18" s="15"/>
      <c r="K18" s="15"/>
      <c r="L18" s="15"/>
      <c r="M18" s="15"/>
      <c r="N18" s="15"/>
      <c r="O18" s="15"/>
      <c r="P18" s="15"/>
      <c r="Q18" s="15"/>
      <c r="R18" s="15"/>
      <c r="S18" s="15"/>
      <c r="T18" s="15"/>
      <c r="U18" s="15"/>
      <c r="V18" s="15"/>
      <c r="W18" s="15"/>
      <c r="X18" s="15"/>
      <c r="Y18" s="15"/>
      <c r="Z18" s="15"/>
    </row>
    <row r="19" spans="1:26" ht="122.4" x14ac:dyDescent="0.25">
      <c r="A19" s="15" t="s">
        <v>106</v>
      </c>
      <c r="B19" s="15" t="s">
        <v>1066</v>
      </c>
      <c r="C19" s="15" t="s">
        <v>75</v>
      </c>
      <c r="D19" s="15" t="s">
        <v>1067</v>
      </c>
      <c r="E19" s="15"/>
      <c r="F19" s="15"/>
      <c r="G19" s="15"/>
      <c r="H19" s="15"/>
      <c r="I19" s="15"/>
      <c r="J19" s="15"/>
      <c r="K19" s="15"/>
      <c r="L19" s="15"/>
      <c r="M19" s="15"/>
      <c r="N19" s="15"/>
      <c r="O19" s="15"/>
      <c r="P19" s="15"/>
      <c r="Q19" s="15"/>
      <c r="R19" s="15"/>
      <c r="S19" s="15"/>
      <c r="T19" s="15"/>
      <c r="U19" s="15"/>
      <c r="V19" s="15"/>
      <c r="W19" s="15"/>
      <c r="X19" s="15"/>
      <c r="Y19" s="15"/>
      <c r="Z19" s="15"/>
    </row>
    <row r="20" spans="1:26" ht="142.80000000000001" x14ac:dyDescent="0.25">
      <c r="A20" s="15" t="s">
        <v>106</v>
      </c>
      <c r="B20" s="15" t="s">
        <v>1068</v>
      </c>
      <c r="C20" s="15" t="s">
        <v>75</v>
      </c>
      <c r="D20" s="15" t="s">
        <v>1069</v>
      </c>
      <c r="E20" s="15"/>
      <c r="F20" s="15"/>
      <c r="G20" s="15"/>
      <c r="H20" s="15"/>
      <c r="I20" s="15"/>
      <c r="J20" s="15"/>
      <c r="K20" s="15"/>
      <c r="L20" s="15"/>
      <c r="M20" s="15"/>
      <c r="N20" s="15"/>
      <c r="O20" s="15"/>
      <c r="P20" s="15"/>
      <c r="Q20" s="15"/>
      <c r="R20" s="15"/>
      <c r="S20" s="15"/>
      <c r="T20" s="15"/>
      <c r="U20" s="15"/>
      <c r="V20" s="15"/>
      <c r="W20" s="15"/>
      <c r="X20" s="15"/>
      <c r="Y20" s="15"/>
      <c r="Z20" s="15"/>
    </row>
    <row r="21" spans="1:26" ht="81.599999999999994" x14ac:dyDescent="0.25">
      <c r="A21" s="15" t="s">
        <v>106</v>
      </c>
      <c r="B21" s="15" t="s">
        <v>1070</v>
      </c>
      <c r="C21" s="15" t="s">
        <v>75</v>
      </c>
      <c r="D21" s="15" t="s">
        <v>1071</v>
      </c>
      <c r="E21" s="15"/>
      <c r="F21" s="15"/>
      <c r="G21" s="15"/>
      <c r="H21" s="15"/>
      <c r="I21" s="15"/>
      <c r="J21" s="15"/>
      <c r="K21" s="15"/>
      <c r="L21" s="15"/>
      <c r="M21" s="15"/>
      <c r="N21" s="15"/>
      <c r="O21" s="15"/>
      <c r="P21" s="15"/>
      <c r="Q21" s="15"/>
      <c r="R21" s="15"/>
      <c r="S21" s="15"/>
      <c r="T21" s="15"/>
      <c r="U21" s="15"/>
      <c r="V21" s="15"/>
      <c r="W21" s="15"/>
      <c r="X21" s="15"/>
      <c r="Y21" s="15"/>
      <c r="Z21" s="15"/>
    </row>
    <row r="22" spans="1:26" ht="102" x14ac:dyDescent="0.25">
      <c r="A22" s="15" t="s">
        <v>106</v>
      </c>
      <c r="B22" s="15" t="s">
        <v>1072</v>
      </c>
      <c r="C22" s="15" t="s">
        <v>75</v>
      </c>
      <c r="D22" s="15" t="s">
        <v>1073</v>
      </c>
      <c r="E22" s="15"/>
      <c r="F22" s="15"/>
      <c r="G22" s="15"/>
      <c r="H22" s="15"/>
      <c r="I22" s="15"/>
      <c r="J22" s="15"/>
      <c r="K22" s="15"/>
      <c r="L22" s="15"/>
      <c r="M22" s="15"/>
      <c r="N22" s="15"/>
      <c r="O22" s="15"/>
      <c r="P22" s="15"/>
      <c r="Q22" s="15"/>
      <c r="R22" s="15"/>
      <c r="S22" s="15"/>
      <c r="T22" s="15"/>
      <c r="U22" s="15"/>
      <c r="V22" s="15"/>
      <c r="W22" s="15"/>
      <c r="X22" s="15"/>
      <c r="Y22" s="15"/>
      <c r="Z22" s="15"/>
    </row>
    <row r="23" spans="1:26" ht="122.4" x14ac:dyDescent="0.25">
      <c r="A23" s="15" t="s">
        <v>106</v>
      </c>
      <c r="B23" s="15" t="s">
        <v>1074</v>
      </c>
      <c r="C23" s="15" t="s">
        <v>75</v>
      </c>
      <c r="D23" s="15" t="s">
        <v>1075</v>
      </c>
      <c r="E23" s="15"/>
      <c r="F23" s="15"/>
      <c r="G23" s="15"/>
      <c r="H23" s="15"/>
      <c r="I23" s="15"/>
      <c r="J23" s="15"/>
      <c r="K23" s="15"/>
      <c r="L23" s="15"/>
      <c r="M23" s="15"/>
      <c r="N23" s="15"/>
      <c r="O23" s="15"/>
      <c r="P23" s="15"/>
      <c r="Q23" s="15"/>
      <c r="R23" s="15"/>
      <c r="S23" s="15"/>
      <c r="T23" s="15"/>
      <c r="U23" s="15"/>
      <c r="V23" s="15"/>
      <c r="W23" s="15"/>
      <c r="X23" s="15"/>
      <c r="Y23" s="15"/>
      <c r="Z23" s="15"/>
    </row>
    <row r="24" spans="1:26" ht="122.4" x14ac:dyDescent="0.25">
      <c r="A24" s="15" t="s">
        <v>106</v>
      </c>
      <c r="B24" s="15" t="s">
        <v>1076</v>
      </c>
      <c r="C24" s="15" t="s">
        <v>75</v>
      </c>
      <c r="D24" s="15" t="s">
        <v>1077</v>
      </c>
      <c r="E24" s="15"/>
      <c r="F24" s="15"/>
      <c r="G24" s="15"/>
      <c r="H24" s="15"/>
      <c r="I24" s="15"/>
      <c r="J24" s="15"/>
      <c r="K24" s="15"/>
      <c r="L24" s="15"/>
      <c r="M24" s="15"/>
      <c r="N24" s="15"/>
      <c r="O24" s="15"/>
      <c r="P24" s="15"/>
      <c r="Q24" s="15"/>
      <c r="R24" s="15"/>
      <c r="S24" s="15"/>
      <c r="T24" s="15"/>
      <c r="U24" s="15"/>
      <c r="V24" s="15"/>
      <c r="W24" s="15"/>
      <c r="X24" s="15"/>
      <c r="Y24" s="15"/>
      <c r="Z24" s="15"/>
    </row>
    <row r="25" spans="1:26" ht="102" x14ac:dyDescent="0.25">
      <c r="A25" s="15" t="s">
        <v>106</v>
      </c>
      <c r="B25" s="15" t="s">
        <v>1078</v>
      </c>
      <c r="C25" s="15" t="s">
        <v>55</v>
      </c>
      <c r="D25" s="15" t="s">
        <v>1079</v>
      </c>
      <c r="E25" s="15"/>
      <c r="F25" s="15"/>
      <c r="G25" s="15"/>
      <c r="H25" s="15"/>
      <c r="I25" s="15"/>
      <c r="J25" s="15"/>
      <c r="K25" s="15"/>
      <c r="L25" s="15"/>
      <c r="M25" s="15"/>
      <c r="N25" s="15"/>
      <c r="O25" s="15"/>
      <c r="P25" s="15"/>
      <c r="Q25" s="15"/>
      <c r="R25" s="15"/>
      <c r="S25" s="15"/>
      <c r="T25" s="15"/>
      <c r="U25" s="15"/>
      <c r="V25" s="15"/>
      <c r="W25" s="15"/>
      <c r="X25" s="15"/>
      <c r="Y25" s="15"/>
      <c r="Z25" s="15"/>
    </row>
    <row r="26" spans="1:26" ht="183.6" x14ac:dyDescent="0.25">
      <c r="A26" s="15" t="s">
        <v>106</v>
      </c>
      <c r="B26" s="15" t="s">
        <v>1080</v>
      </c>
      <c r="C26" s="15" t="s">
        <v>55</v>
      </c>
      <c r="D26" s="15" t="s">
        <v>1081</v>
      </c>
      <c r="E26" s="15"/>
      <c r="F26" s="15"/>
      <c r="G26" s="15"/>
      <c r="H26" s="15"/>
      <c r="I26" s="15"/>
      <c r="J26" s="15"/>
      <c r="K26" s="15"/>
      <c r="L26" s="15"/>
      <c r="M26" s="15"/>
      <c r="N26" s="15"/>
      <c r="O26" s="15"/>
      <c r="P26" s="15"/>
      <c r="Q26" s="15"/>
      <c r="R26" s="15"/>
      <c r="S26" s="15"/>
      <c r="T26" s="15"/>
      <c r="U26" s="15"/>
      <c r="V26" s="15"/>
      <c r="W26" s="15"/>
      <c r="X26" s="15"/>
      <c r="Y26" s="15"/>
      <c r="Z26" s="15"/>
    </row>
    <row r="27" spans="1:26" ht="61.2" x14ac:dyDescent="0.25">
      <c r="A27" s="15" t="s">
        <v>106</v>
      </c>
      <c r="B27" s="15" t="s">
        <v>1082</v>
      </c>
      <c r="C27" s="15" t="s">
        <v>55</v>
      </c>
      <c r="D27" s="15" t="s">
        <v>1083</v>
      </c>
      <c r="E27" s="15"/>
      <c r="F27" s="15"/>
      <c r="G27" s="15"/>
      <c r="H27" s="15"/>
      <c r="I27" s="15"/>
      <c r="J27" s="15"/>
      <c r="K27" s="15"/>
      <c r="L27" s="15"/>
      <c r="M27" s="15"/>
      <c r="N27" s="15"/>
      <c r="O27" s="15"/>
      <c r="P27" s="15"/>
      <c r="Q27" s="15"/>
      <c r="R27" s="15"/>
      <c r="S27" s="15"/>
      <c r="T27" s="15"/>
      <c r="U27" s="15"/>
      <c r="V27" s="15"/>
      <c r="W27" s="15"/>
      <c r="X27" s="15"/>
      <c r="Y27" s="15"/>
      <c r="Z27" s="15"/>
    </row>
    <row r="28" spans="1:26" ht="142.80000000000001" x14ac:dyDescent="0.25">
      <c r="A28" s="15" t="s">
        <v>106</v>
      </c>
      <c r="B28" s="15" t="s">
        <v>1084</v>
      </c>
      <c r="C28" s="15" t="s">
        <v>55</v>
      </c>
      <c r="D28" s="15" t="s">
        <v>1085</v>
      </c>
      <c r="E28" s="15"/>
      <c r="F28" s="15"/>
      <c r="G28" s="15"/>
      <c r="H28" s="15"/>
      <c r="I28" s="15"/>
      <c r="J28" s="15"/>
      <c r="K28" s="15"/>
      <c r="L28" s="15"/>
      <c r="M28" s="15"/>
      <c r="N28" s="15"/>
      <c r="O28" s="15"/>
      <c r="P28" s="15"/>
      <c r="Q28" s="15"/>
      <c r="R28" s="15"/>
      <c r="S28" s="15"/>
      <c r="T28" s="15"/>
      <c r="U28" s="15"/>
      <c r="V28" s="15"/>
      <c r="W28" s="15"/>
      <c r="X28" s="15"/>
      <c r="Y28" s="15"/>
      <c r="Z28" s="15"/>
    </row>
    <row r="29" spans="1:26" ht="81.599999999999994" x14ac:dyDescent="0.25">
      <c r="A29" s="15" t="s">
        <v>106</v>
      </c>
      <c r="B29" s="15" t="s">
        <v>1086</v>
      </c>
      <c r="C29" s="15" t="s">
        <v>55</v>
      </c>
      <c r="D29" s="15" t="s">
        <v>1087</v>
      </c>
      <c r="E29" s="15"/>
      <c r="F29" s="15"/>
      <c r="G29" s="15"/>
      <c r="H29" s="15"/>
      <c r="I29" s="15"/>
      <c r="J29" s="15"/>
      <c r="K29" s="15"/>
      <c r="L29" s="15"/>
      <c r="M29" s="15"/>
      <c r="N29" s="15"/>
      <c r="O29" s="15"/>
      <c r="P29" s="15"/>
      <c r="Q29" s="15"/>
      <c r="R29" s="15"/>
      <c r="S29" s="15"/>
      <c r="T29" s="15"/>
      <c r="U29" s="15"/>
      <c r="V29" s="15"/>
      <c r="W29" s="15"/>
      <c r="X29" s="15"/>
      <c r="Y29" s="15"/>
      <c r="Z29" s="15"/>
    </row>
    <row r="30" spans="1:26" ht="102" x14ac:dyDescent="0.25">
      <c r="A30" s="15" t="s">
        <v>106</v>
      </c>
      <c r="B30" s="15" t="s">
        <v>1088</v>
      </c>
      <c r="C30" s="15" t="s">
        <v>164</v>
      </c>
      <c r="D30" s="15" t="s">
        <v>1089</v>
      </c>
      <c r="E30" s="15"/>
      <c r="F30" s="15"/>
      <c r="G30" s="15"/>
      <c r="H30" s="15"/>
      <c r="I30" s="15"/>
      <c r="J30" s="15"/>
      <c r="K30" s="15"/>
      <c r="L30" s="15"/>
      <c r="M30" s="15"/>
      <c r="N30" s="15"/>
      <c r="O30" s="15"/>
      <c r="P30" s="15"/>
      <c r="Q30" s="15"/>
      <c r="R30" s="15"/>
      <c r="S30" s="15"/>
      <c r="T30" s="15"/>
      <c r="U30" s="15"/>
      <c r="V30" s="15"/>
      <c r="W30" s="15"/>
      <c r="X30" s="15"/>
      <c r="Y30" s="15"/>
      <c r="Z30" s="15"/>
    </row>
    <row r="31" spans="1:26" ht="102" x14ac:dyDescent="0.25">
      <c r="A31" s="15" t="s">
        <v>176</v>
      </c>
      <c r="B31" s="15" t="s">
        <v>1090</v>
      </c>
      <c r="C31" s="15" t="s">
        <v>55</v>
      </c>
      <c r="D31" s="15" t="s">
        <v>1091</v>
      </c>
      <c r="E31" s="15"/>
      <c r="F31" s="15"/>
      <c r="G31" s="15"/>
      <c r="H31" s="15"/>
      <c r="I31" s="15"/>
      <c r="J31" s="15"/>
      <c r="K31" s="15"/>
      <c r="L31" s="15"/>
      <c r="M31" s="15"/>
      <c r="N31" s="15"/>
      <c r="O31" s="15"/>
      <c r="P31" s="15"/>
      <c r="Q31" s="15"/>
      <c r="R31" s="15"/>
      <c r="S31" s="15"/>
      <c r="T31" s="15"/>
      <c r="U31" s="15"/>
      <c r="V31" s="15"/>
      <c r="W31" s="15"/>
      <c r="X31" s="15"/>
      <c r="Y31" s="15"/>
      <c r="Z31" s="15"/>
    </row>
    <row r="32" spans="1:26" ht="122.4" x14ac:dyDescent="0.25">
      <c r="A32" s="15" t="s">
        <v>176</v>
      </c>
      <c r="B32" s="15" t="s">
        <v>1092</v>
      </c>
      <c r="C32" s="15" t="s">
        <v>55</v>
      </c>
      <c r="D32" s="15" t="s">
        <v>1093</v>
      </c>
      <c r="E32" s="15"/>
      <c r="F32" s="15"/>
      <c r="G32" s="15"/>
      <c r="H32" s="15"/>
      <c r="I32" s="15"/>
      <c r="J32" s="15"/>
      <c r="K32" s="15"/>
      <c r="L32" s="15"/>
      <c r="M32" s="15"/>
      <c r="N32" s="15"/>
      <c r="O32" s="15"/>
      <c r="P32" s="15"/>
      <c r="Q32" s="15"/>
      <c r="R32" s="15"/>
      <c r="S32" s="15"/>
      <c r="T32" s="15"/>
      <c r="U32" s="15"/>
      <c r="V32" s="15"/>
      <c r="W32" s="15"/>
      <c r="X32" s="15"/>
      <c r="Y32" s="15"/>
      <c r="Z32" s="15"/>
    </row>
    <row r="33" spans="1:26" ht="122.4" x14ac:dyDescent="0.25">
      <c r="A33" s="15" t="s">
        <v>176</v>
      </c>
      <c r="B33" s="15" t="s">
        <v>1094</v>
      </c>
      <c r="C33" s="15" t="s">
        <v>55</v>
      </c>
      <c r="D33" s="15" t="s">
        <v>1095</v>
      </c>
      <c r="E33" s="15"/>
      <c r="F33" s="15"/>
      <c r="G33" s="15"/>
      <c r="H33" s="15"/>
      <c r="I33" s="15"/>
      <c r="J33" s="15"/>
      <c r="K33" s="15"/>
      <c r="L33" s="15"/>
      <c r="M33" s="15"/>
      <c r="N33" s="15"/>
      <c r="O33" s="15"/>
      <c r="P33" s="15"/>
      <c r="Q33" s="15"/>
      <c r="R33" s="15"/>
      <c r="S33" s="15"/>
      <c r="T33" s="15"/>
      <c r="U33" s="15"/>
      <c r="V33" s="15"/>
      <c r="W33" s="15"/>
      <c r="X33" s="15"/>
      <c r="Y33" s="15"/>
      <c r="Z33" s="15"/>
    </row>
    <row r="34" spans="1:26" ht="81.599999999999994" x14ac:dyDescent="0.25">
      <c r="A34" s="15" t="s">
        <v>176</v>
      </c>
      <c r="B34" s="15" t="s">
        <v>1096</v>
      </c>
      <c r="C34" s="15" t="s">
        <v>55</v>
      </c>
      <c r="D34" s="15" t="s">
        <v>1097</v>
      </c>
      <c r="E34" s="15"/>
      <c r="F34" s="15"/>
      <c r="G34" s="15"/>
      <c r="H34" s="15"/>
      <c r="I34" s="15"/>
      <c r="J34" s="15"/>
      <c r="K34" s="15"/>
      <c r="L34" s="15"/>
      <c r="M34" s="15"/>
      <c r="N34" s="15"/>
      <c r="O34" s="15"/>
      <c r="P34" s="15"/>
      <c r="Q34" s="15"/>
      <c r="R34" s="15"/>
      <c r="S34" s="15"/>
      <c r="T34" s="15"/>
      <c r="U34" s="15"/>
      <c r="V34" s="15"/>
      <c r="W34" s="15"/>
      <c r="X34" s="15"/>
      <c r="Y34" s="15"/>
      <c r="Z34" s="15"/>
    </row>
    <row r="35" spans="1:26" ht="142.80000000000001" x14ac:dyDescent="0.25">
      <c r="A35" s="15" t="s">
        <v>183</v>
      </c>
      <c r="B35" s="15" t="s">
        <v>1098</v>
      </c>
      <c r="C35" s="15" t="s">
        <v>75</v>
      </c>
      <c r="D35" s="15" t="s">
        <v>1099</v>
      </c>
      <c r="E35" s="15"/>
      <c r="F35" s="15"/>
      <c r="G35" s="15"/>
      <c r="H35" s="15"/>
      <c r="I35" s="15"/>
      <c r="J35" s="15"/>
      <c r="K35" s="15"/>
      <c r="L35" s="15"/>
      <c r="M35" s="15"/>
      <c r="N35" s="15"/>
      <c r="O35" s="15"/>
      <c r="P35" s="15"/>
      <c r="Q35" s="15"/>
      <c r="R35" s="15"/>
      <c r="S35" s="15"/>
      <c r="T35" s="15"/>
      <c r="U35" s="15"/>
      <c r="V35" s="15"/>
      <c r="W35" s="15"/>
      <c r="X35" s="15"/>
      <c r="Y35" s="15"/>
      <c r="Z35" s="15"/>
    </row>
    <row r="36" spans="1:26" ht="142.80000000000001" x14ac:dyDescent="0.25">
      <c r="A36" s="15" t="s">
        <v>183</v>
      </c>
      <c r="B36" s="15" t="s">
        <v>1100</v>
      </c>
      <c r="C36" s="15" t="s">
        <v>75</v>
      </c>
      <c r="D36" s="15" t="s">
        <v>1101</v>
      </c>
      <c r="E36" s="15"/>
      <c r="F36" s="15"/>
      <c r="G36" s="15"/>
      <c r="H36" s="15"/>
      <c r="I36" s="15"/>
      <c r="J36" s="15"/>
      <c r="K36" s="15"/>
      <c r="L36" s="15"/>
      <c r="M36" s="15"/>
      <c r="N36" s="15"/>
      <c r="O36" s="15"/>
      <c r="P36" s="15"/>
      <c r="Q36" s="15"/>
      <c r="R36" s="15"/>
      <c r="S36" s="15"/>
      <c r="T36" s="15"/>
      <c r="U36" s="15"/>
      <c r="V36" s="15"/>
      <c r="W36" s="15"/>
      <c r="X36" s="15"/>
      <c r="Y36" s="15"/>
      <c r="Z36" s="15"/>
    </row>
    <row r="37" spans="1:26" ht="163.19999999999999" x14ac:dyDescent="0.25">
      <c r="A37" s="15" t="s">
        <v>183</v>
      </c>
      <c r="B37" s="15" t="s">
        <v>1102</v>
      </c>
      <c r="C37" s="15" t="s">
        <v>75</v>
      </c>
      <c r="D37" s="15" t="s">
        <v>1103</v>
      </c>
      <c r="E37" s="15"/>
      <c r="F37" s="15"/>
      <c r="G37" s="15"/>
      <c r="H37" s="15"/>
      <c r="I37" s="15"/>
      <c r="J37" s="15"/>
      <c r="K37" s="15"/>
      <c r="L37" s="15"/>
      <c r="M37" s="15"/>
      <c r="N37" s="15"/>
      <c r="O37" s="15"/>
      <c r="P37" s="15"/>
      <c r="Q37" s="15"/>
      <c r="R37" s="15"/>
      <c r="S37" s="15"/>
      <c r="T37" s="15"/>
      <c r="U37" s="15"/>
      <c r="V37" s="15"/>
      <c r="W37" s="15"/>
      <c r="X37" s="15"/>
      <c r="Y37" s="15"/>
      <c r="Z37" s="15"/>
    </row>
    <row r="38" spans="1:26" ht="122.4" x14ac:dyDescent="0.25">
      <c r="A38" s="15" t="s">
        <v>183</v>
      </c>
      <c r="B38" s="15" t="s">
        <v>1104</v>
      </c>
      <c r="C38" s="15" t="s">
        <v>75</v>
      </c>
      <c r="D38" s="15" t="s">
        <v>1105</v>
      </c>
      <c r="E38" s="15"/>
      <c r="F38" s="15"/>
      <c r="G38" s="15"/>
      <c r="H38" s="15"/>
      <c r="I38" s="15"/>
      <c r="J38" s="15"/>
      <c r="K38" s="15"/>
      <c r="L38" s="15"/>
      <c r="M38" s="15"/>
      <c r="N38" s="15"/>
      <c r="O38" s="15"/>
      <c r="P38" s="15"/>
      <c r="Q38" s="15"/>
      <c r="R38" s="15"/>
      <c r="S38" s="15"/>
      <c r="T38" s="15"/>
      <c r="U38" s="15"/>
      <c r="V38" s="15"/>
      <c r="W38" s="15"/>
      <c r="X38" s="15"/>
      <c r="Y38" s="15"/>
      <c r="Z38" s="15"/>
    </row>
    <row r="39" spans="1:26" ht="163.19999999999999" x14ac:dyDescent="0.25">
      <c r="A39" s="15" t="s">
        <v>183</v>
      </c>
      <c r="B39" s="15" t="s">
        <v>1106</v>
      </c>
      <c r="C39" s="15" t="s">
        <v>75</v>
      </c>
      <c r="D39" s="15" t="s">
        <v>1107</v>
      </c>
      <c r="E39" s="15"/>
      <c r="F39" s="15"/>
      <c r="G39" s="15"/>
      <c r="H39" s="15"/>
      <c r="I39" s="15"/>
      <c r="J39" s="15"/>
      <c r="K39" s="15"/>
      <c r="L39" s="15"/>
      <c r="M39" s="15"/>
      <c r="N39" s="15"/>
      <c r="O39" s="15"/>
      <c r="P39" s="15"/>
      <c r="Q39" s="15"/>
      <c r="R39" s="15"/>
      <c r="S39" s="15"/>
      <c r="T39" s="15"/>
      <c r="U39" s="15"/>
      <c r="V39" s="15"/>
      <c r="W39" s="15"/>
      <c r="X39" s="15"/>
      <c r="Y39" s="15"/>
      <c r="Z39" s="15"/>
    </row>
    <row r="40" spans="1:26" ht="265.2" x14ac:dyDescent="0.25">
      <c r="A40" s="15" t="s">
        <v>183</v>
      </c>
      <c r="B40" s="15" t="s">
        <v>1108</v>
      </c>
      <c r="C40" s="15" t="s">
        <v>55</v>
      </c>
      <c r="D40" s="15" t="s">
        <v>1109</v>
      </c>
      <c r="E40" s="15"/>
      <c r="F40" s="15"/>
      <c r="G40" s="15"/>
      <c r="H40" s="15"/>
      <c r="I40" s="15"/>
      <c r="J40" s="15"/>
      <c r="K40" s="15"/>
      <c r="L40" s="15"/>
      <c r="M40" s="15"/>
      <c r="N40" s="15"/>
      <c r="O40" s="15"/>
      <c r="P40" s="15"/>
      <c r="Q40" s="15"/>
      <c r="R40" s="15"/>
      <c r="S40" s="15"/>
      <c r="T40" s="15"/>
      <c r="U40" s="15"/>
      <c r="V40" s="15"/>
      <c r="W40" s="15"/>
      <c r="X40" s="15"/>
      <c r="Y40" s="15"/>
      <c r="Z40" s="15"/>
    </row>
    <row r="41" spans="1:26" ht="183.6" x14ac:dyDescent="0.25">
      <c r="A41" s="15" t="s">
        <v>183</v>
      </c>
      <c r="B41" s="15" t="s">
        <v>807</v>
      </c>
      <c r="C41" s="15" t="s">
        <v>55</v>
      </c>
      <c r="D41" s="15" t="s">
        <v>1110</v>
      </c>
      <c r="E41" s="15"/>
      <c r="F41" s="15"/>
      <c r="G41" s="15"/>
      <c r="H41" s="15"/>
      <c r="I41" s="15"/>
      <c r="J41" s="15"/>
      <c r="K41" s="15"/>
      <c r="L41" s="15"/>
      <c r="M41" s="15"/>
      <c r="N41" s="15"/>
      <c r="O41" s="15"/>
      <c r="P41" s="15"/>
      <c r="Q41" s="15"/>
      <c r="R41" s="15"/>
      <c r="S41" s="15"/>
      <c r="T41" s="15"/>
      <c r="U41" s="15"/>
      <c r="V41" s="15"/>
      <c r="W41" s="15"/>
      <c r="X41" s="15"/>
      <c r="Y41" s="15"/>
      <c r="Z41" s="15"/>
    </row>
    <row r="42" spans="1:26" ht="102" x14ac:dyDescent="0.25">
      <c r="A42" s="15" t="s">
        <v>204</v>
      </c>
      <c r="B42" s="15" t="s">
        <v>1111</v>
      </c>
      <c r="C42" s="15" t="s">
        <v>55</v>
      </c>
      <c r="D42" s="15" t="s">
        <v>1112</v>
      </c>
      <c r="E42" s="15"/>
      <c r="F42" s="15"/>
      <c r="G42" s="15"/>
      <c r="H42" s="15"/>
      <c r="I42" s="15"/>
      <c r="J42" s="15"/>
      <c r="K42" s="15"/>
      <c r="L42" s="15"/>
      <c r="M42" s="15"/>
      <c r="N42" s="15"/>
      <c r="O42" s="15"/>
      <c r="P42" s="15"/>
      <c r="Q42" s="15"/>
      <c r="R42" s="15"/>
      <c r="S42" s="15"/>
      <c r="T42" s="15"/>
      <c r="U42" s="15"/>
      <c r="V42" s="15"/>
      <c r="W42" s="15"/>
      <c r="X42" s="15"/>
      <c r="Y42" s="15"/>
      <c r="Z42" s="15"/>
    </row>
    <row r="43" spans="1:26" ht="81.599999999999994" x14ac:dyDescent="0.25">
      <c r="A43" s="15" t="s">
        <v>204</v>
      </c>
      <c r="B43" s="15" t="s">
        <v>1113</v>
      </c>
      <c r="C43" s="15" t="s">
        <v>55</v>
      </c>
      <c r="D43" s="15" t="s">
        <v>1114</v>
      </c>
      <c r="E43" s="15"/>
      <c r="F43" s="15"/>
      <c r="G43" s="15"/>
      <c r="H43" s="15"/>
      <c r="I43" s="15"/>
      <c r="J43" s="15"/>
      <c r="K43" s="15"/>
      <c r="L43" s="15"/>
      <c r="M43" s="15"/>
      <c r="N43" s="15"/>
      <c r="O43" s="15"/>
      <c r="P43" s="15"/>
      <c r="Q43" s="15"/>
      <c r="R43" s="15"/>
      <c r="S43" s="15"/>
      <c r="T43" s="15"/>
      <c r="U43" s="15"/>
      <c r="V43" s="15"/>
      <c r="W43" s="15"/>
      <c r="X43" s="15"/>
      <c r="Y43" s="15"/>
      <c r="Z43" s="15"/>
    </row>
    <row r="44" spans="1:26" ht="81.599999999999994" x14ac:dyDescent="0.35">
      <c r="A44" s="15" t="s">
        <v>207</v>
      </c>
      <c r="B44" s="15" t="s">
        <v>1115</v>
      </c>
      <c r="C44" s="15" t="s">
        <v>55</v>
      </c>
      <c r="D44" s="17" t="s">
        <v>1116</v>
      </c>
      <c r="E44" s="15"/>
      <c r="F44" s="15"/>
      <c r="G44" s="15"/>
      <c r="H44" s="15"/>
      <c r="I44" s="15"/>
      <c r="J44" s="15"/>
      <c r="K44" s="15"/>
      <c r="L44" s="15"/>
      <c r="M44" s="15"/>
      <c r="N44" s="15"/>
      <c r="O44" s="15"/>
      <c r="P44" s="15"/>
      <c r="Q44" s="15"/>
      <c r="R44" s="15"/>
      <c r="S44" s="15"/>
      <c r="T44" s="15"/>
      <c r="U44" s="15"/>
      <c r="V44" s="15"/>
      <c r="W44" s="15"/>
      <c r="X44" s="15"/>
      <c r="Y44" s="15"/>
      <c r="Z44" s="15"/>
    </row>
    <row r="45" spans="1:26" ht="81.599999999999994" x14ac:dyDescent="0.35">
      <c r="A45" s="15" t="s">
        <v>207</v>
      </c>
      <c r="B45" s="15" t="s">
        <v>1117</v>
      </c>
      <c r="C45" s="15" t="s">
        <v>55</v>
      </c>
      <c r="D45" s="17" t="s">
        <v>1118</v>
      </c>
      <c r="E45" s="15"/>
      <c r="F45" s="15"/>
      <c r="G45" s="15"/>
      <c r="H45" s="15"/>
      <c r="I45" s="15"/>
      <c r="J45" s="15"/>
      <c r="K45" s="15"/>
      <c r="L45" s="15"/>
      <c r="M45" s="15"/>
      <c r="N45" s="15"/>
      <c r="O45" s="15"/>
      <c r="P45" s="15"/>
      <c r="Q45" s="15"/>
      <c r="R45" s="15"/>
      <c r="S45" s="15"/>
      <c r="T45" s="15"/>
      <c r="U45" s="15"/>
      <c r="V45" s="15"/>
      <c r="W45" s="15"/>
      <c r="X45" s="15"/>
      <c r="Y45" s="15"/>
      <c r="Z45" s="15"/>
    </row>
    <row r="46" spans="1:26" ht="142.80000000000001" x14ac:dyDescent="0.25">
      <c r="A46" s="15" t="s">
        <v>207</v>
      </c>
      <c r="B46" s="15" t="s">
        <v>1119</v>
      </c>
      <c r="C46" s="15" t="s">
        <v>55</v>
      </c>
      <c r="D46" s="15" t="s">
        <v>1120</v>
      </c>
      <c r="E46" s="15"/>
      <c r="F46" s="15"/>
      <c r="G46" s="15"/>
      <c r="H46" s="15"/>
      <c r="I46" s="15"/>
      <c r="J46" s="15"/>
      <c r="K46" s="15"/>
      <c r="L46" s="15"/>
      <c r="M46" s="15"/>
      <c r="N46" s="15"/>
      <c r="O46" s="15"/>
      <c r="P46" s="15"/>
      <c r="Q46" s="15"/>
      <c r="R46" s="15"/>
      <c r="S46" s="15"/>
      <c r="T46" s="15"/>
      <c r="U46" s="15"/>
      <c r="V46" s="15"/>
      <c r="W46" s="15"/>
      <c r="X46" s="15"/>
      <c r="Y46" s="15"/>
      <c r="Z46" s="15"/>
    </row>
    <row r="47" spans="1:26" ht="102" x14ac:dyDescent="0.25">
      <c r="A47" s="15" t="s">
        <v>207</v>
      </c>
      <c r="B47" s="15" t="s">
        <v>1121</v>
      </c>
      <c r="C47" s="15" t="s">
        <v>164</v>
      </c>
      <c r="D47" s="15" t="s">
        <v>1122</v>
      </c>
      <c r="E47" s="15"/>
      <c r="F47" s="15"/>
      <c r="G47" s="15"/>
      <c r="H47" s="15"/>
      <c r="I47" s="15"/>
      <c r="J47" s="15"/>
      <c r="K47" s="15"/>
      <c r="L47" s="15"/>
      <c r="M47" s="15"/>
      <c r="N47" s="15"/>
      <c r="O47" s="15"/>
      <c r="P47" s="15"/>
      <c r="Q47" s="15"/>
      <c r="R47" s="15"/>
      <c r="S47" s="15"/>
      <c r="T47" s="15"/>
      <c r="U47" s="15"/>
      <c r="V47" s="15"/>
      <c r="W47" s="15"/>
      <c r="X47" s="15"/>
      <c r="Y47" s="15"/>
      <c r="Z47" s="15"/>
    </row>
    <row r="48" spans="1:26" ht="224.4" x14ac:dyDescent="0.25">
      <c r="A48" s="15" t="s">
        <v>207</v>
      </c>
      <c r="B48" s="15" t="s">
        <v>1123</v>
      </c>
      <c r="C48" s="15" t="s">
        <v>164</v>
      </c>
      <c r="D48" s="15" t="s">
        <v>1124</v>
      </c>
      <c r="E48" s="15"/>
      <c r="F48" s="15"/>
      <c r="G48" s="15"/>
      <c r="H48" s="15"/>
      <c r="I48" s="15"/>
      <c r="J48" s="15"/>
      <c r="K48" s="15"/>
      <c r="L48" s="15"/>
      <c r="M48" s="15"/>
      <c r="N48" s="15"/>
      <c r="O48" s="15"/>
      <c r="P48" s="15"/>
      <c r="Q48" s="15"/>
      <c r="R48" s="15"/>
      <c r="S48" s="15"/>
      <c r="T48" s="15"/>
      <c r="U48" s="15"/>
      <c r="V48" s="15"/>
      <c r="W48" s="15"/>
      <c r="X48" s="15"/>
      <c r="Y48" s="15"/>
      <c r="Z48" s="15"/>
    </row>
    <row r="49" spans="1:26" ht="81.599999999999994" x14ac:dyDescent="0.25">
      <c r="A49" s="15" t="s">
        <v>207</v>
      </c>
      <c r="B49" s="15" t="s">
        <v>1125</v>
      </c>
      <c r="C49" s="15" t="s">
        <v>1126</v>
      </c>
      <c r="D49" s="15" t="s">
        <v>1127</v>
      </c>
      <c r="E49" s="15"/>
      <c r="F49" s="15"/>
      <c r="G49" s="15"/>
      <c r="H49" s="15"/>
      <c r="I49" s="15"/>
      <c r="J49" s="15"/>
      <c r="K49" s="15"/>
      <c r="L49" s="15"/>
      <c r="M49" s="15"/>
      <c r="N49" s="15"/>
      <c r="O49" s="15"/>
      <c r="P49" s="15"/>
      <c r="Q49" s="15"/>
      <c r="R49" s="15"/>
      <c r="S49" s="15"/>
      <c r="T49" s="15"/>
      <c r="U49" s="15"/>
      <c r="V49" s="15"/>
      <c r="W49" s="15"/>
      <c r="X49" s="15"/>
      <c r="Y49" s="15"/>
      <c r="Z49" s="15"/>
    </row>
    <row r="50" spans="1:26" ht="40.799999999999997" x14ac:dyDescent="0.25">
      <c r="A50" s="15" t="s">
        <v>207</v>
      </c>
      <c r="B50" s="15" t="s">
        <v>1128</v>
      </c>
      <c r="C50" s="15" t="s">
        <v>1126</v>
      </c>
      <c r="D50" s="15" t="s">
        <v>1129</v>
      </c>
      <c r="E50" s="15"/>
      <c r="F50" s="15"/>
      <c r="G50" s="15"/>
      <c r="H50" s="15"/>
      <c r="I50" s="15"/>
      <c r="J50" s="15"/>
      <c r="K50" s="15"/>
      <c r="L50" s="15"/>
      <c r="M50" s="15"/>
      <c r="N50" s="15"/>
      <c r="O50" s="15"/>
      <c r="P50" s="15"/>
      <c r="Q50" s="15"/>
      <c r="R50" s="15"/>
      <c r="S50" s="15"/>
      <c r="T50" s="15"/>
      <c r="U50" s="15"/>
      <c r="V50" s="15"/>
      <c r="W50" s="15"/>
      <c r="X50" s="15"/>
      <c r="Y50" s="15"/>
      <c r="Z50" s="15"/>
    </row>
    <row r="51" spans="1:26" ht="20.399999999999999"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0.399999999999999"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0.399999999999999"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0.399999999999999"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0.399999999999999"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0.399999999999999"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0.399999999999999"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0.399999999999999"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0.399999999999999"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0.399999999999999"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0.399999999999999"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0.399999999999999"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0.399999999999999"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0.399999999999999"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0.399999999999999"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0.399999999999999"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0.399999999999999"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0.399999999999999"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0.399999999999999"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0.399999999999999"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0.399999999999999"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0.399999999999999"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0.399999999999999"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0.399999999999999"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0.399999999999999"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0.399999999999999"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0.399999999999999"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0.399999999999999"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0.399999999999999"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0.399999999999999"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0.399999999999999"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0.399999999999999"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0.399999999999999"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0.399999999999999"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0.399999999999999"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0.399999999999999"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0.399999999999999"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0.399999999999999"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0.399999999999999"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0.399999999999999"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0.399999999999999"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0.399999999999999"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0.399999999999999"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0.399999999999999"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0.399999999999999"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0.399999999999999"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0.399999999999999"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0.399999999999999"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0.399999999999999"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0.399999999999999"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0.399999999999999"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0.399999999999999"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0.399999999999999"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0.399999999999999"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0.399999999999999"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0.399999999999999"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0.399999999999999"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0.399999999999999"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0.399999999999999"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0.399999999999999"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0.399999999999999"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0.399999999999999"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0.399999999999999"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0.399999999999999"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0.399999999999999"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0.399999999999999"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0.399999999999999"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0.399999999999999"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0.399999999999999"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0.399999999999999"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0.399999999999999"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0.399999999999999"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0.399999999999999"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0.399999999999999"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0.399999999999999"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0.399999999999999"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0.399999999999999"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0.399999999999999"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0.399999999999999"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0.399999999999999"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0.399999999999999"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0.399999999999999"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0.399999999999999"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0.399999999999999"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0.399999999999999"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0.399999999999999"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0.399999999999999"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0.399999999999999"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0.399999999999999"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0.399999999999999"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0.399999999999999"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0.399999999999999"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0.399999999999999"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0.399999999999999"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0.399999999999999"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0.399999999999999"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0.399999999999999"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0.399999999999999"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0.399999999999999"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0.399999999999999"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0.399999999999999"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0.399999999999999"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0.399999999999999"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0.399999999999999"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0.399999999999999"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0.399999999999999"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0.399999999999999"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0.399999999999999"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0.399999999999999"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0.399999999999999"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0.399999999999999"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0.399999999999999"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0.399999999999999"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0.399999999999999"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0.399999999999999"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0.399999999999999"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0.399999999999999"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0.399999999999999"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0.399999999999999"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0.399999999999999"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0.399999999999999"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0.399999999999999"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0.399999999999999"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0.399999999999999"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0.399999999999999"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0.399999999999999"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0.399999999999999"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0.399999999999999"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0.399999999999999"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0.399999999999999"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0.399999999999999"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0.399999999999999"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0.399999999999999"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0.399999999999999"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0.399999999999999"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0.399999999999999"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0.399999999999999"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0.399999999999999"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0.399999999999999"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0.399999999999999"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0.399999999999999"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0.399999999999999"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0.399999999999999"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0.399999999999999"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0.399999999999999"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0.399999999999999"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0.399999999999999"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0.399999999999999"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0.399999999999999"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0.399999999999999"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0.399999999999999"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0.399999999999999"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0.399999999999999"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0.399999999999999"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0.399999999999999"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0.399999999999999"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0.399999999999999"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0.399999999999999"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0.399999999999999"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0.399999999999999"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0.399999999999999"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0.399999999999999"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0.399999999999999"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0.399999999999999"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0.399999999999999"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0.399999999999999"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0.399999999999999"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0.399999999999999"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0.399999999999999"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0.399999999999999"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399999999999999"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399999999999999"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399999999999999"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399999999999999"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399999999999999"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399999999999999"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399999999999999"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399999999999999"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399999999999999"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399999999999999"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399999999999999"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399999999999999"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399999999999999"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399999999999999"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399999999999999"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399999999999999"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399999999999999"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399999999999999"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399999999999999"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399999999999999"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399999999999999"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399999999999999"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399999999999999"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399999999999999"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399999999999999"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399999999999999"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399999999999999"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399999999999999"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399999999999999"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399999999999999"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399999999999999"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399999999999999"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399999999999999"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399999999999999"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399999999999999"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399999999999999"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399999999999999"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399999999999999"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399999999999999"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399999999999999"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399999999999999"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399999999999999"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399999999999999"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399999999999999"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399999999999999"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399999999999999"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399999999999999"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399999999999999"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399999999999999"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399999999999999"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399999999999999"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399999999999999"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399999999999999"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399999999999999"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399999999999999"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399999999999999"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399999999999999"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399999999999999"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399999999999999"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399999999999999"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399999999999999"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399999999999999"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399999999999999"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399999999999999"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399999999999999"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399999999999999"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399999999999999"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399999999999999"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399999999999999"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399999999999999"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399999999999999"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399999999999999"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399999999999999"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399999999999999"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399999999999999"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399999999999999"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399999999999999"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399999999999999"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399999999999999"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399999999999999"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399999999999999"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399999999999999"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399999999999999"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399999999999999"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399999999999999"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399999999999999"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399999999999999"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399999999999999"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399999999999999"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399999999999999"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399999999999999"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399999999999999"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399999999999999"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399999999999999"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399999999999999"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399999999999999"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399999999999999"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399999999999999"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399999999999999"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399999999999999"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399999999999999"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399999999999999"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399999999999999"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399999999999999"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399999999999999"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399999999999999"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399999999999999"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399999999999999"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399999999999999"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399999999999999"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399999999999999"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399999999999999"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399999999999999"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399999999999999"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399999999999999"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399999999999999"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399999999999999"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399999999999999"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399999999999999"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399999999999999"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399999999999999"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399999999999999"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399999999999999"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399999999999999"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399999999999999"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399999999999999"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399999999999999"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399999999999999"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399999999999999"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399999999999999"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399999999999999"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399999999999999"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399999999999999"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399999999999999"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399999999999999"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399999999999999"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399999999999999"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399999999999999"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399999999999999"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399999999999999"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399999999999999"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399999999999999"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399999999999999"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399999999999999"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399999999999999"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399999999999999"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399999999999999"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399999999999999"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399999999999999"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399999999999999"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399999999999999"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399999999999999"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399999999999999"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399999999999999"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399999999999999"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399999999999999"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399999999999999"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399999999999999"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399999999999999"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399999999999999"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399999999999999"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399999999999999"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399999999999999"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399999999999999"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399999999999999"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399999999999999"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399999999999999"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399999999999999"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399999999999999"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399999999999999"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399999999999999"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399999999999999"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399999999999999"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399999999999999"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399999999999999"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399999999999999"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399999999999999"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399999999999999"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399999999999999"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399999999999999"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399999999999999"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399999999999999"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399999999999999"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399999999999999"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399999999999999"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399999999999999"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399999999999999"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399999999999999"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399999999999999"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399999999999999"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399999999999999"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399999999999999"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399999999999999"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399999999999999"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399999999999999"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399999999999999"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399999999999999"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399999999999999"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399999999999999"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399999999999999"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399999999999999"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399999999999999"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399999999999999"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399999999999999"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399999999999999"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399999999999999"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399999999999999"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399999999999999"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399999999999999"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399999999999999"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399999999999999"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399999999999999"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399999999999999"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399999999999999"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399999999999999"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399999999999999"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399999999999999"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399999999999999"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399999999999999"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399999999999999"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399999999999999"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399999999999999"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399999999999999"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399999999999999"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399999999999999"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399999999999999"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399999999999999"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399999999999999"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399999999999999"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399999999999999"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399999999999999"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399999999999999"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399999999999999"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399999999999999"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399999999999999"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399999999999999"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399999999999999"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399999999999999"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399999999999999"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399999999999999"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399999999999999"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399999999999999"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399999999999999"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399999999999999"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399999999999999"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399999999999999"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399999999999999"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399999999999999"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399999999999999"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399999999999999"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399999999999999"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399999999999999"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399999999999999"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399999999999999"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399999999999999"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399999999999999"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399999999999999"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399999999999999"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399999999999999"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399999999999999"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399999999999999"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399999999999999"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399999999999999"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399999999999999"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399999999999999"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399999999999999"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399999999999999"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399999999999999"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399999999999999"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399999999999999"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399999999999999"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399999999999999"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399999999999999"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399999999999999"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399999999999999"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399999999999999"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399999999999999"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399999999999999"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399999999999999"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399999999999999"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399999999999999"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399999999999999"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399999999999999"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399999999999999"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399999999999999"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399999999999999"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399999999999999"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399999999999999"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399999999999999"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399999999999999"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399999999999999"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399999999999999"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399999999999999"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399999999999999"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399999999999999"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399999999999999"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399999999999999"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399999999999999"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399999999999999"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399999999999999"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399999999999999"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399999999999999"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399999999999999"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399999999999999"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399999999999999"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399999999999999"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399999999999999"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399999999999999"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399999999999999"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399999999999999"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399999999999999"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399999999999999"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399999999999999"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399999999999999"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399999999999999"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399999999999999"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399999999999999"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399999999999999"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399999999999999"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399999999999999"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399999999999999"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399999999999999"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399999999999999"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399999999999999"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399999999999999"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399999999999999"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399999999999999"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399999999999999"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399999999999999"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399999999999999"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399999999999999"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399999999999999"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399999999999999"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399999999999999"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399999999999999"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399999999999999"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399999999999999"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399999999999999"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399999999999999"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399999999999999"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399999999999999"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399999999999999"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399999999999999"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399999999999999"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399999999999999"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399999999999999"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399999999999999"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399999999999999"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399999999999999"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399999999999999"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399999999999999"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399999999999999"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399999999999999"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399999999999999"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399999999999999"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399999999999999"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399999999999999"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399999999999999"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399999999999999"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399999999999999"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399999999999999"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399999999999999"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399999999999999"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399999999999999"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399999999999999"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399999999999999"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399999999999999"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399999999999999"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399999999999999"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399999999999999"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399999999999999"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399999999999999"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399999999999999"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399999999999999"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399999999999999"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399999999999999"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399999999999999"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399999999999999"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399999999999999"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399999999999999"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399999999999999"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399999999999999"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399999999999999"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399999999999999"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399999999999999"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399999999999999"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399999999999999"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399999999999999"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399999999999999"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399999999999999"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399999999999999"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399999999999999"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399999999999999"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399999999999999"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399999999999999"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399999999999999"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399999999999999"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399999999999999"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399999999999999"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399999999999999"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399999999999999"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399999999999999"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399999999999999"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399999999999999"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399999999999999"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399999999999999"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399999999999999"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399999999999999"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399999999999999"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399999999999999"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399999999999999"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399999999999999"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399999999999999"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399999999999999"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399999999999999"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399999999999999"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399999999999999"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399999999999999"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399999999999999"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399999999999999"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399999999999999"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399999999999999"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399999999999999"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399999999999999"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399999999999999"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399999999999999"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399999999999999"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399999999999999"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399999999999999"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399999999999999"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399999999999999"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399999999999999"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399999999999999"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399999999999999"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399999999999999"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399999999999999"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399999999999999"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399999999999999"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399999999999999"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399999999999999"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399999999999999"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399999999999999"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399999999999999"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399999999999999"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399999999999999"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399999999999999"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399999999999999"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399999999999999"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399999999999999"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399999999999999"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399999999999999"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399999999999999"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399999999999999"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399999999999999"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399999999999999"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399999999999999"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399999999999999"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399999999999999"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399999999999999"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399999999999999"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399999999999999"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399999999999999"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399999999999999"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399999999999999"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399999999999999"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399999999999999"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399999999999999"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399999999999999"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399999999999999"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399999999999999"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399999999999999"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399999999999999"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399999999999999"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399999999999999"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399999999999999"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399999999999999"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399999999999999"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399999999999999"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399999999999999"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399999999999999"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399999999999999"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399999999999999"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399999999999999"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399999999999999"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399999999999999"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399999999999999"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399999999999999"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399999999999999"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399999999999999"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399999999999999"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399999999999999"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399999999999999"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399999999999999"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399999999999999"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399999999999999"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399999999999999"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399999999999999"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399999999999999"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399999999999999"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399999999999999"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399999999999999"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399999999999999"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399999999999999"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399999999999999"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399999999999999"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399999999999999"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399999999999999"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399999999999999"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399999999999999"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399999999999999"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399999999999999"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399999999999999"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399999999999999"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399999999999999"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399999999999999"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399999999999999"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399999999999999"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399999999999999"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399999999999999"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399999999999999"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399999999999999"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399999999999999"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399999999999999"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399999999999999"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399999999999999"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399999999999999"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399999999999999"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399999999999999"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399999999999999"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399999999999999"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399999999999999"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399999999999999"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399999999999999"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399999999999999"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399999999999999"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399999999999999"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399999999999999"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399999999999999"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399999999999999"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399999999999999"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399999999999999"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399999999999999"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399999999999999"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399999999999999"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399999999999999"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399999999999999"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399999999999999"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399999999999999"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399999999999999"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399999999999999"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399999999999999"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399999999999999"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399999999999999"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399999999999999"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399999999999999"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399999999999999"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399999999999999"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399999999999999"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399999999999999"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399999999999999"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399999999999999"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399999999999999"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399999999999999"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399999999999999"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399999999999999"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399999999999999"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399999999999999"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399999999999999"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399999999999999"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399999999999999"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399999999999999"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399999999999999"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399999999999999"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399999999999999"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399999999999999"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399999999999999"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399999999999999"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399999999999999"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399999999999999"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399999999999999"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399999999999999"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399999999999999"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399999999999999"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399999999999999"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399999999999999"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399999999999999"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399999999999999"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399999999999999"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399999999999999"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399999999999999"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399999999999999"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399999999999999"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399999999999999"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399999999999999"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399999999999999"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399999999999999"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399999999999999"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399999999999999"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399999999999999"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399999999999999"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399999999999999"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399999999999999"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399999999999999"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399999999999999"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399999999999999"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399999999999999"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399999999999999"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399999999999999"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399999999999999"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399999999999999"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399999999999999"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399999999999999"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399999999999999"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399999999999999"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399999999999999"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399999999999999"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399999999999999"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399999999999999"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399999999999999"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399999999999999"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399999999999999"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399999999999999"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399999999999999"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399999999999999"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399999999999999"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399999999999999"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399999999999999"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399999999999999"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399999999999999"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399999999999999"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399999999999999"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399999999999999"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399999999999999"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399999999999999"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399999999999999"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399999999999999"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399999999999999"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399999999999999"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399999999999999"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399999999999999"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399999999999999"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399999999999999"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399999999999999"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399999999999999"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399999999999999"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399999999999999"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399999999999999"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399999999999999"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399999999999999"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399999999999999"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399999999999999"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399999999999999"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399999999999999"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399999999999999"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399999999999999"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399999999999999"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399999999999999"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399999999999999"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399999999999999"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399999999999999"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399999999999999"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399999999999999"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399999999999999"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399999999999999"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399999999999999"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399999999999999"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399999999999999"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399999999999999"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399999999999999"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399999999999999"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399999999999999"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399999999999999"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399999999999999"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399999999999999"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399999999999999"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399999999999999"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399999999999999"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399999999999999"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399999999999999"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399999999999999"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399999999999999"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399999999999999"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399999999999999"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399999999999999"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399999999999999"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399999999999999"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399999999999999"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399999999999999"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399999999999999"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399999999999999"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399999999999999"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399999999999999"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399999999999999"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399999999999999"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399999999999999"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399999999999999"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399999999999999"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399999999999999"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399999999999999"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399999999999999"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399999999999999"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399999999999999"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399999999999999"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399999999999999"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399999999999999"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399999999999999"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399999999999999"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399999999999999"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399999999999999"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399999999999999"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399999999999999"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399999999999999"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399999999999999"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399999999999999"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399999999999999"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399999999999999"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399999999999999"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399999999999999"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399999999999999"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399999999999999"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399999999999999"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399999999999999"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399999999999999"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399999999999999"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399999999999999"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399999999999999"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399999999999999"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399999999999999"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399999999999999"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399999999999999"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399999999999999"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399999999999999"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399999999999999"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399999999999999"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399999999999999"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399999999999999"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399999999999999"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399999999999999"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399999999999999"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399999999999999"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399999999999999"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399999999999999"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399999999999999"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399999999999999"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399999999999999"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399999999999999"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399999999999999"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399999999999999"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399999999999999"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399999999999999"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399999999999999"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399999999999999"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399999999999999"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399999999999999"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399999999999999"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399999999999999"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399999999999999"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399999999999999"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399999999999999"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399999999999999"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399999999999999"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399999999999999"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399999999999999"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399999999999999"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399999999999999"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399999999999999"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399999999999999"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399999999999999"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399999999999999"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399999999999999"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399999999999999"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399999999999999"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399999999999999"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399999999999999"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399999999999999"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399999999999999"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399999999999999"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399999999999999"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399999999999999"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999"/>
  <sheetViews>
    <sheetView topLeftCell="A23" workbookViewId="0">
      <selection activeCell="D24" sqref="A1:D50"/>
    </sheetView>
  </sheetViews>
  <sheetFormatPr defaultColWidth="12.6640625" defaultRowHeight="15.75" customHeight="1" x14ac:dyDescent="0.25"/>
  <cols>
    <col min="1" max="1" width="11.21875" bestFit="1" customWidth="1"/>
    <col min="2" max="2" width="21" bestFit="1" customWidth="1"/>
    <col min="3" max="3" width="29.88671875" bestFit="1" customWidth="1"/>
    <col min="4" max="4" width="119.44140625" customWidth="1"/>
    <col min="16384" max="16384" width="0" hidden="1" customWidth="1"/>
  </cols>
  <sheetData>
    <row r="1" spans="1:26 16384:16384" ht="111.6" hidden="1" x14ac:dyDescent="0.25">
      <c r="A1" s="9" t="s">
        <v>109</v>
      </c>
      <c r="B1" s="9" t="s">
        <v>1130</v>
      </c>
      <c r="C1" s="9" t="s">
        <v>251</v>
      </c>
      <c r="D1" s="9" t="s">
        <v>1131</v>
      </c>
      <c r="E1" s="9"/>
      <c r="F1" s="9"/>
      <c r="G1" s="9"/>
      <c r="H1" s="9"/>
      <c r="I1" s="9"/>
      <c r="J1" s="9"/>
      <c r="K1" s="9"/>
      <c r="L1" s="9"/>
      <c r="M1" s="9"/>
      <c r="N1" s="9"/>
      <c r="O1" s="9"/>
      <c r="P1" s="9"/>
      <c r="Q1" s="9"/>
      <c r="R1" s="9"/>
      <c r="S1" s="9"/>
      <c r="T1" s="9"/>
      <c r="U1" s="9"/>
      <c r="V1" s="9"/>
      <c r="W1" s="9"/>
      <c r="X1" s="9"/>
      <c r="Y1" s="9"/>
      <c r="Z1" s="9"/>
      <c r="XFD1">
        <f ca="1">IF('Roll All'!$B$4="Roll!",RAND(),RAND())</f>
        <v>0.78365678179763565</v>
      </c>
    </row>
    <row r="2" spans="1:26 16384:16384" ht="279" x14ac:dyDescent="0.25">
      <c r="A2" s="9" t="s">
        <v>116</v>
      </c>
      <c r="B2" s="9" t="s">
        <v>1132</v>
      </c>
      <c r="C2" s="9" t="s">
        <v>41</v>
      </c>
      <c r="D2" s="9" t="s">
        <v>1133</v>
      </c>
      <c r="E2" s="9"/>
      <c r="F2" s="9"/>
      <c r="G2" s="9"/>
      <c r="H2" s="9"/>
      <c r="I2" s="9"/>
      <c r="J2" s="9"/>
      <c r="K2" s="9"/>
      <c r="L2" s="9"/>
      <c r="M2" s="9"/>
      <c r="N2" s="9"/>
      <c r="O2" s="9"/>
      <c r="P2" s="9"/>
      <c r="Q2" s="9"/>
      <c r="R2" s="9"/>
      <c r="S2" s="9"/>
      <c r="T2" s="9"/>
      <c r="U2" s="9"/>
      <c r="V2" s="9"/>
      <c r="W2" s="9"/>
      <c r="X2" s="9"/>
      <c r="Y2" s="9"/>
      <c r="Z2" s="9"/>
    </row>
    <row r="3" spans="1:26 16384:16384" ht="148.80000000000001" x14ac:dyDescent="0.25">
      <c r="A3" s="9" t="s">
        <v>116</v>
      </c>
      <c r="B3" s="9" t="s">
        <v>1134</v>
      </c>
      <c r="C3" s="9" t="s">
        <v>29</v>
      </c>
      <c r="D3" s="9" t="s">
        <v>1135</v>
      </c>
      <c r="E3" s="9"/>
      <c r="F3" s="9"/>
      <c r="G3" s="9"/>
      <c r="H3" s="9"/>
      <c r="I3" s="9"/>
      <c r="J3" s="9"/>
      <c r="K3" s="9"/>
      <c r="L3" s="9"/>
      <c r="M3" s="9"/>
      <c r="N3" s="9"/>
      <c r="O3" s="9"/>
      <c r="P3" s="9"/>
      <c r="Q3" s="9"/>
      <c r="R3" s="9"/>
      <c r="S3" s="9"/>
      <c r="T3" s="9"/>
      <c r="U3" s="9"/>
      <c r="V3" s="9"/>
      <c r="W3" s="9"/>
      <c r="X3" s="9"/>
      <c r="Y3" s="9"/>
      <c r="Z3" s="9"/>
    </row>
    <row r="4" spans="1:26 16384:16384" ht="93" x14ac:dyDescent="0.25">
      <c r="A4" s="9" t="s">
        <v>116</v>
      </c>
      <c r="B4" s="9" t="s">
        <v>1136</v>
      </c>
      <c r="C4" s="9" t="s">
        <v>29</v>
      </c>
      <c r="D4" s="9" t="s">
        <v>1137</v>
      </c>
      <c r="E4" s="9"/>
      <c r="F4" s="9"/>
      <c r="G4" s="9"/>
      <c r="H4" s="9"/>
      <c r="I4" s="9"/>
      <c r="J4" s="9"/>
      <c r="K4" s="9"/>
      <c r="L4" s="9"/>
      <c r="M4" s="9"/>
      <c r="N4" s="9"/>
      <c r="O4" s="9"/>
      <c r="P4" s="9"/>
      <c r="Q4" s="9"/>
      <c r="R4" s="9"/>
      <c r="S4" s="9"/>
      <c r="T4" s="9"/>
      <c r="U4" s="9"/>
      <c r="V4" s="9"/>
      <c r="W4" s="9"/>
      <c r="X4" s="9"/>
      <c r="Y4" s="9"/>
      <c r="Z4" s="9"/>
    </row>
    <row r="5" spans="1:26 16384:16384" ht="130.19999999999999" x14ac:dyDescent="0.25">
      <c r="A5" s="9" t="s">
        <v>116</v>
      </c>
      <c r="B5" s="9" t="s">
        <v>1138</v>
      </c>
      <c r="C5" s="9" t="s">
        <v>29</v>
      </c>
      <c r="D5" s="9" t="s">
        <v>1139</v>
      </c>
      <c r="E5" s="9"/>
      <c r="F5" s="9"/>
      <c r="G5" s="9"/>
      <c r="H5" s="9"/>
      <c r="I5" s="9"/>
      <c r="J5" s="9"/>
      <c r="K5" s="9"/>
      <c r="L5" s="9"/>
      <c r="M5" s="9"/>
      <c r="N5" s="9"/>
      <c r="O5" s="9"/>
      <c r="P5" s="9"/>
      <c r="Q5" s="9"/>
      <c r="R5" s="9"/>
      <c r="S5" s="9"/>
      <c r="T5" s="9"/>
      <c r="U5" s="9"/>
      <c r="V5" s="9"/>
      <c r="W5" s="9"/>
      <c r="X5" s="9"/>
      <c r="Y5" s="9"/>
      <c r="Z5" s="9"/>
    </row>
    <row r="6" spans="1:26 16384:16384" ht="74.400000000000006" x14ac:dyDescent="0.25">
      <c r="A6" s="9" t="s">
        <v>116</v>
      </c>
      <c r="B6" s="9" t="s">
        <v>1140</v>
      </c>
      <c r="C6" s="9" t="s">
        <v>29</v>
      </c>
      <c r="D6" s="9" t="s">
        <v>1141</v>
      </c>
      <c r="E6" s="9"/>
      <c r="F6" s="9"/>
      <c r="G6" s="9"/>
      <c r="H6" s="9"/>
      <c r="I6" s="9"/>
      <c r="J6" s="9"/>
      <c r="K6" s="9"/>
      <c r="L6" s="9"/>
      <c r="M6" s="9"/>
      <c r="N6" s="9"/>
      <c r="O6" s="9"/>
      <c r="P6" s="9"/>
      <c r="Q6" s="9"/>
      <c r="R6" s="9"/>
      <c r="S6" s="9"/>
      <c r="T6" s="9"/>
      <c r="U6" s="9"/>
      <c r="V6" s="9"/>
      <c r="W6" s="9"/>
      <c r="X6" s="9"/>
      <c r="Y6" s="9"/>
      <c r="Z6" s="9"/>
    </row>
    <row r="7" spans="1:26 16384:16384" ht="74.400000000000006" x14ac:dyDescent="0.25">
      <c r="A7" s="9" t="s">
        <v>116</v>
      </c>
      <c r="B7" s="9" t="s">
        <v>1142</v>
      </c>
      <c r="C7" s="9" t="s">
        <v>29</v>
      </c>
      <c r="D7" s="9" t="s">
        <v>1143</v>
      </c>
      <c r="E7" s="9"/>
      <c r="F7" s="9"/>
      <c r="G7" s="9"/>
      <c r="H7" s="9"/>
      <c r="I7" s="9"/>
      <c r="J7" s="9"/>
      <c r="K7" s="9"/>
      <c r="L7" s="9"/>
      <c r="M7" s="9"/>
      <c r="N7" s="9"/>
      <c r="O7" s="9"/>
      <c r="P7" s="9"/>
      <c r="Q7" s="9"/>
      <c r="R7" s="9"/>
      <c r="S7" s="9"/>
      <c r="T7" s="9"/>
      <c r="U7" s="9"/>
      <c r="V7" s="9"/>
      <c r="W7" s="9"/>
      <c r="X7" s="9"/>
      <c r="Y7" s="9"/>
      <c r="Z7" s="9"/>
    </row>
    <row r="8" spans="1:26 16384:16384" ht="55.8" x14ac:dyDescent="0.25">
      <c r="A8" s="9" t="s">
        <v>116</v>
      </c>
      <c r="B8" s="9" t="s">
        <v>1144</v>
      </c>
      <c r="C8" s="9" t="s">
        <v>29</v>
      </c>
      <c r="D8" s="9" t="s">
        <v>1145</v>
      </c>
      <c r="E8" s="9"/>
      <c r="F8" s="9"/>
      <c r="G8" s="9"/>
      <c r="H8" s="9"/>
      <c r="I8" s="9"/>
      <c r="J8" s="9"/>
      <c r="K8" s="9"/>
      <c r="L8" s="9"/>
      <c r="M8" s="9"/>
      <c r="N8" s="9"/>
      <c r="O8" s="9"/>
      <c r="P8" s="9"/>
      <c r="Q8" s="9"/>
      <c r="R8" s="9"/>
      <c r="S8" s="9"/>
      <c r="T8" s="9"/>
      <c r="U8" s="9"/>
      <c r="V8" s="9"/>
      <c r="W8" s="9"/>
      <c r="X8" s="9"/>
      <c r="Y8" s="9"/>
      <c r="Z8" s="9"/>
    </row>
    <row r="9" spans="1:26 16384:16384" ht="93" x14ac:dyDescent="0.25">
      <c r="A9" s="9" t="s">
        <v>116</v>
      </c>
      <c r="B9" s="9" t="s">
        <v>1146</v>
      </c>
      <c r="C9" s="9" t="s">
        <v>29</v>
      </c>
      <c r="D9" s="9" t="s">
        <v>1147</v>
      </c>
      <c r="E9" s="9"/>
      <c r="F9" s="9"/>
      <c r="G9" s="9"/>
      <c r="H9" s="9"/>
      <c r="I9" s="9"/>
      <c r="J9" s="9"/>
      <c r="K9" s="9"/>
      <c r="L9" s="9"/>
      <c r="M9" s="9"/>
      <c r="N9" s="9"/>
      <c r="O9" s="9"/>
      <c r="P9" s="9"/>
      <c r="Q9" s="9"/>
      <c r="R9" s="9"/>
      <c r="S9" s="9"/>
      <c r="T9" s="9"/>
      <c r="U9" s="9"/>
      <c r="V9" s="9"/>
      <c r="W9" s="9"/>
      <c r="X9" s="9"/>
      <c r="Y9" s="9"/>
      <c r="Z9" s="9"/>
    </row>
    <row r="10" spans="1:26 16384:16384" ht="93" x14ac:dyDescent="0.25">
      <c r="A10" s="9" t="s">
        <v>116</v>
      </c>
      <c r="B10" s="9" t="s">
        <v>1148</v>
      </c>
      <c r="C10" s="9" t="s">
        <v>29</v>
      </c>
      <c r="D10" s="9" t="s">
        <v>1149</v>
      </c>
      <c r="E10" s="9"/>
      <c r="F10" s="9"/>
      <c r="G10" s="9"/>
      <c r="H10" s="9"/>
      <c r="I10" s="9"/>
      <c r="J10" s="9"/>
      <c r="K10" s="9"/>
      <c r="L10" s="9"/>
      <c r="M10" s="9"/>
      <c r="N10" s="9"/>
      <c r="O10" s="9"/>
      <c r="P10" s="9"/>
      <c r="Q10" s="9"/>
      <c r="R10" s="9"/>
      <c r="S10" s="9"/>
      <c r="T10" s="9"/>
      <c r="U10" s="9"/>
      <c r="V10" s="9"/>
      <c r="W10" s="9"/>
      <c r="X10" s="9"/>
      <c r="Y10" s="9"/>
      <c r="Z10" s="9"/>
    </row>
    <row r="11" spans="1:26 16384:16384" ht="167.4" x14ac:dyDescent="0.25">
      <c r="A11" s="9" t="s">
        <v>116</v>
      </c>
      <c r="B11" s="9" t="s">
        <v>1150</v>
      </c>
      <c r="C11" s="9" t="s">
        <v>251</v>
      </c>
      <c r="D11" s="9" t="s">
        <v>1151</v>
      </c>
      <c r="E11" s="9"/>
      <c r="F11" s="9"/>
      <c r="G11" s="9"/>
      <c r="H11" s="9"/>
      <c r="I11" s="9"/>
      <c r="J11" s="9"/>
      <c r="K11" s="9"/>
      <c r="L11" s="9"/>
      <c r="M11" s="9"/>
      <c r="N11" s="9"/>
      <c r="O11" s="9"/>
      <c r="P11" s="9"/>
      <c r="Q11" s="9"/>
      <c r="R11" s="9"/>
      <c r="S11" s="9"/>
      <c r="T11" s="9"/>
      <c r="U11" s="9"/>
      <c r="V11" s="9"/>
      <c r="W11" s="9"/>
      <c r="X11" s="9"/>
      <c r="Y11" s="9"/>
      <c r="Z11" s="9"/>
    </row>
    <row r="12" spans="1:26 16384:16384" ht="223.2" x14ac:dyDescent="0.25">
      <c r="A12" s="9" t="s">
        <v>116</v>
      </c>
      <c r="B12" s="9" t="s">
        <v>1152</v>
      </c>
      <c r="C12" s="9" t="s">
        <v>41</v>
      </c>
      <c r="D12" s="9" t="s">
        <v>1153</v>
      </c>
      <c r="E12" s="9"/>
      <c r="F12" s="9"/>
      <c r="G12" s="9"/>
      <c r="H12" s="9"/>
      <c r="I12" s="9"/>
      <c r="J12" s="9"/>
      <c r="K12" s="9"/>
      <c r="L12" s="9"/>
      <c r="M12" s="9"/>
      <c r="N12" s="9"/>
      <c r="O12" s="9"/>
      <c r="P12" s="9"/>
      <c r="Q12" s="9"/>
      <c r="R12" s="9"/>
      <c r="S12" s="9"/>
      <c r="T12" s="9"/>
      <c r="U12" s="9"/>
      <c r="V12" s="9"/>
      <c r="W12" s="9"/>
      <c r="X12" s="9"/>
      <c r="Y12" s="9"/>
      <c r="Z12" s="9"/>
    </row>
    <row r="13" spans="1:26 16384:16384" ht="372" x14ac:dyDescent="0.25">
      <c r="A13" s="9" t="s">
        <v>116</v>
      </c>
      <c r="B13" s="9" t="s">
        <v>1154</v>
      </c>
      <c r="C13" s="9" t="s">
        <v>41</v>
      </c>
      <c r="D13" s="9" t="s">
        <v>1155</v>
      </c>
      <c r="E13" s="9"/>
      <c r="F13" s="9"/>
      <c r="G13" s="9"/>
      <c r="H13" s="9"/>
      <c r="I13" s="9"/>
      <c r="J13" s="9"/>
      <c r="K13" s="9"/>
      <c r="L13" s="9"/>
      <c r="M13" s="9"/>
      <c r="N13" s="9"/>
      <c r="O13" s="9"/>
      <c r="P13" s="9"/>
      <c r="Q13" s="9"/>
      <c r="R13" s="9"/>
      <c r="S13" s="9"/>
      <c r="T13" s="9"/>
      <c r="U13" s="9"/>
      <c r="V13" s="9"/>
      <c r="W13" s="9"/>
      <c r="X13" s="9"/>
      <c r="Y13" s="9"/>
      <c r="Z13" s="9"/>
    </row>
    <row r="14" spans="1:26 16384:16384" ht="204.6" x14ac:dyDescent="0.25">
      <c r="A14" s="9" t="s">
        <v>116</v>
      </c>
      <c r="B14" s="9" t="s">
        <v>1156</v>
      </c>
      <c r="C14" s="9" t="s">
        <v>41</v>
      </c>
      <c r="D14" s="9" t="s">
        <v>1157</v>
      </c>
      <c r="E14" s="9"/>
      <c r="F14" s="9"/>
      <c r="G14" s="9"/>
      <c r="H14" s="9"/>
      <c r="I14" s="9"/>
      <c r="J14" s="9"/>
      <c r="K14" s="9"/>
      <c r="L14" s="9"/>
      <c r="M14" s="9"/>
      <c r="N14" s="9"/>
      <c r="O14" s="9"/>
      <c r="P14" s="9"/>
      <c r="Q14" s="9"/>
      <c r="R14" s="9"/>
      <c r="S14" s="9"/>
      <c r="T14" s="9"/>
      <c r="U14" s="9"/>
      <c r="V14" s="9"/>
      <c r="W14" s="9"/>
      <c r="X14" s="9"/>
      <c r="Y14" s="9"/>
      <c r="Z14" s="9"/>
    </row>
    <row r="15" spans="1:26 16384:16384" ht="223.2" x14ac:dyDescent="0.25">
      <c r="A15" s="9" t="s">
        <v>116</v>
      </c>
      <c r="B15" s="9" t="s">
        <v>1158</v>
      </c>
      <c r="C15" s="9" t="s">
        <v>41</v>
      </c>
      <c r="D15" s="9" t="s">
        <v>1159</v>
      </c>
      <c r="E15" s="9"/>
      <c r="F15" s="9"/>
      <c r="G15" s="9"/>
      <c r="H15" s="9"/>
      <c r="I15" s="9"/>
      <c r="J15" s="9"/>
      <c r="K15" s="9"/>
      <c r="L15" s="9"/>
      <c r="M15" s="9"/>
      <c r="N15" s="9"/>
      <c r="O15" s="9"/>
      <c r="P15" s="9"/>
      <c r="Q15" s="9"/>
      <c r="R15" s="9"/>
      <c r="S15" s="9"/>
      <c r="T15" s="9"/>
      <c r="U15" s="9"/>
      <c r="V15" s="9"/>
      <c r="W15" s="9"/>
      <c r="X15" s="9"/>
      <c r="Y15" s="9"/>
      <c r="Z15" s="9"/>
    </row>
    <row r="16" spans="1:26 16384:16384" ht="279" x14ac:dyDescent="0.25">
      <c r="A16" s="9" t="s">
        <v>116</v>
      </c>
      <c r="B16" s="9" t="s">
        <v>1160</v>
      </c>
      <c r="C16" s="9" t="s">
        <v>33</v>
      </c>
      <c r="D16" s="9" t="s">
        <v>1161</v>
      </c>
      <c r="E16" s="9"/>
      <c r="F16" s="9"/>
      <c r="G16" s="9"/>
      <c r="H16" s="9"/>
      <c r="I16" s="9"/>
      <c r="J16" s="9"/>
      <c r="K16" s="9"/>
      <c r="L16" s="9"/>
      <c r="M16" s="9"/>
      <c r="N16" s="9"/>
      <c r="O16" s="9"/>
      <c r="P16" s="9"/>
      <c r="Q16" s="9"/>
      <c r="R16" s="9"/>
      <c r="S16" s="9"/>
      <c r="T16" s="9"/>
      <c r="U16" s="9"/>
      <c r="V16" s="9"/>
      <c r="W16" s="9"/>
      <c r="X16" s="9"/>
      <c r="Y16" s="9"/>
      <c r="Z16" s="9"/>
    </row>
    <row r="17" spans="1:26" ht="111.6" x14ac:dyDescent="0.25">
      <c r="A17" s="9" t="s">
        <v>116</v>
      </c>
      <c r="B17" s="9" t="s">
        <v>1162</v>
      </c>
      <c r="C17" s="9" t="s">
        <v>73</v>
      </c>
      <c r="D17" s="9" t="s">
        <v>1163</v>
      </c>
      <c r="E17" s="9"/>
      <c r="F17" s="9"/>
      <c r="G17" s="9"/>
      <c r="H17" s="9"/>
      <c r="I17" s="9"/>
      <c r="J17" s="9"/>
      <c r="K17" s="9"/>
      <c r="L17" s="9"/>
      <c r="M17" s="9"/>
      <c r="N17" s="9"/>
      <c r="O17" s="9"/>
      <c r="P17" s="9"/>
      <c r="Q17" s="9"/>
      <c r="R17" s="9"/>
      <c r="S17" s="9"/>
      <c r="T17" s="9"/>
      <c r="U17" s="9"/>
      <c r="V17" s="9"/>
      <c r="W17" s="9"/>
      <c r="X17" s="9"/>
      <c r="Y17" s="9"/>
      <c r="Z17" s="9"/>
    </row>
    <row r="18" spans="1:26" ht="74.400000000000006" x14ac:dyDescent="0.25">
      <c r="A18" s="9" t="s">
        <v>106</v>
      </c>
      <c r="B18" s="9" t="s">
        <v>1164</v>
      </c>
      <c r="C18" s="9" t="s">
        <v>29</v>
      </c>
      <c r="D18" s="9" t="s">
        <v>1165</v>
      </c>
      <c r="E18" s="9"/>
      <c r="F18" s="9"/>
      <c r="G18" s="9"/>
      <c r="H18" s="9"/>
      <c r="I18" s="9"/>
      <c r="J18" s="9"/>
      <c r="K18" s="9"/>
      <c r="L18" s="9"/>
      <c r="M18" s="9"/>
      <c r="N18" s="9"/>
      <c r="O18" s="9"/>
      <c r="P18" s="9"/>
      <c r="Q18" s="9"/>
      <c r="R18" s="9"/>
      <c r="S18" s="9"/>
      <c r="T18" s="9"/>
      <c r="U18" s="9"/>
      <c r="V18" s="9"/>
      <c r="W18" s="9"/>
      <c r="X18" s="9"/>
      <c r="Y18" s="9"/>
      <c r="Z18" s="9"/>
    </row>
    <row r="19" spans="1:26" ht="130.19999999999999" x14ac:dyDescent="0.25">
      <c r="A19" s="9" t="s">
        <v>106</v>
      </c>
      <c r="B19" s="9" t="s">
        <v>1166</v>
      </c>
      <c r="C19" s="9" t="s">
        <v>29</v>
      </c>
      <c r="D19" s="9" t="s">
        <v>1167</v>
      </c>
      <c r="E19" s="9"/>
      <c r="F19" s="9"/>
      <c r="G19" s="9"/>
      <c r="H19" s="9"/>
      <c r="I19" s="9"/>
      <c r="J19" s="9"/>
      <c r="K19" s="9"/>
      <c r="L19" s="9"/>
      <c r="M19" s="9"/>
      <c r="N19" s="9"/>
      <c r="O19" s="9"/>
      <c r="P19" s="9"/>
      <c r="Q19" s="9"/>
      <c r="R19" s="9"/>
      <c r="S19" s="9"/>
      <c r="T19" s="9"/>
      <c r="U19" s="9"/>
      <c r="V19" s="9"/>
      <c r="W19" s="9"/>
      <c r="X19" s="9"/>
      <c r="Y19" s="9"/>
      <c r="Z19" s="9"/>
    </row>
    <row r="20" spans="1:26" ht="74.400000000000006" x14ac:dyDescent="0.25">
      <c r="A20" s="9" t="s">
        <v>106</v>
      </c>
      <c r="B20" s="9" t="s">
        <v>1168</v>
      </c>
      <c r="C20" s="9" t="s">
        <v>29</v>
      </c>
      <c r="D20" s="9" t="s">
        <v>1169</v>
      </c>
      <c r="E20" s="9"/>
      <c r="F20" s="9"/>
      <c r="G20" s="9"/>
      <c r="H20" s="9"/>
      <c r="I20" s="9"/>
      <c r="J20" s="9"/>
      <c r="K20" s="9"/>
      <c r="L20" s="9"/>
      <c r="M20" s="9"/>
      <c r="N20" s="9"/>
      <c r="O20" s="9"/>
      <c r="P20" s="9"/>
      <c r="Q20" s="9"/>
      <c r="R20" s="9"/>
      <c r="S20" s="9"/>
      <c r="T20" s="9"/>
      <c r="U20" s="9"/>
      <c r="V20" s="9"/>
      <c r="W20" s="9"/>
      <c r="X20" s="9"/>
      <c r="Y20" s="9"/>
      <c r="Z20" s="9"/>
    </row>
    <row r="21" spans="1:26" ht="148.80000000000001" x14ac:dyDescent="0.25">
      <c r="A21" s="9" t="s">
        <v>106</v>
      </c>
      <c r="B21" s="9" t="s">
        <v>1170</v>
      </c>
      <c r="C21" s="9" t="s">
        <v>29</v>
      </c>
      <c r="D21" s="9" t="s">
        <v>1171</v>
      </c>
      <c r="E21" s="9"/>
      <c r="F21" s="9"/>
      <c r="G21" s="9"/>
      <c r="H21" s="9"/>
      <c r="I21" s="9"/>
      <c r="J21" s="9"/>
      <c r="K21" s="9"/>
      <c r="L21" s="9"/>
      <c r="M21" s="9"/>
      <c r="N21" s="9"/>
      <c r="O21" s="9"/>
      <c r="P21" s="9"/>
      <c r="Q21" s="9"/>
      <c r="R21" s="9"/>
      <c r="S21" s="9"/>
      <c r="T21" s="9"/>
      <c r="U21" s="9"/>
      <c r="V21" s="9"/>
      <c r="W21" s="9"/>
      <c r="X21" s="9"/>
      <c r="Y21" s="9"/>
      <c r="Z21" s="9"/>
    </row>
    <row r="22" spans="1:26" ht="130.19999999999999" x14ac:dyDescent="0.25">
      <c r="A22" s="9" t="s">
        <v>106</v>
      </c>
      <c r="B22" s="9" t="s">
        <v>1172</v>
      </c>
      <c r="C22" s="9" t="s">
        <v>29</v>
      </c>
      <c r="D22" s="9" t="s">
        <v>1173</v>
      </c>
      <c r="E22" s="9"/>
      <c r="F22" s="9"/>
      <c r="G22" s="9"/>
      <c r="H22" s="9"/>
      <c r="I22" s="9"/>
      <c r="J22" s="9"/>
      <c r="K22" s="9"/>
      <c r="L22" s="9"/>
      <c r="M22" s="9"/>
      <c r="N22" s="9"/>
      <c r="O22" s="9"/>
      <c r="P22" s="9"/>
      <c r="Q22" s="9"/>
      <c r="R22" s="9"/>
      <c r="S22" s="9"/>
      <c r="T22" s="9"/>
      <c r="U22" s="9"/>
      <c r="V22" s="9"/>
      <c r="W22" s="9"/>
      <c r="X22" s="9"/>
      <c r="Y22" s="9"/>
      <c r="Z22" s="9"/>
    </row>
    <row r="23" spans="1:26" ht="148.80000000000001" x14ac:dyDescent="0.25">
      <c r="A23" s="9" t="s">
        <v>106</v>
      </c>
      <c r="B23" s="9" t="s">
        <v>1174</v>
      </c>
      <c r="C23" s="9" t="s">
        <v>251</v>
      </c>
      <c r="D23" s="9" t="s">
        <v>1175</v>
      </c>
      <c r="E23" s="9"/>
      <c r="F23" s="9"/>
      <c r="G23" s="9"/>
      <c r="H23" s="9"/>
      <c r="I23" s="9"/>
      <c r="J23" s="9"/>
      <c r="K23" s="9"/>
      <c r="L23" s="9"/>
      <c r="M23" s="9"/>
      <c r="N23" s="9"/>
      <c r="O23" s="9"/>
      <c r="P23" s="9"/>
      <c r="Q23" s="9"/>
      <c r="R23" s="9"/>
      <c r="S23" s="9"/>
      <c r="T23" s="9"/>
      <c r="U23" s="9"/>
      <c r="V23" s="9"/>
      <c r="W23" s="9"/>
      <c r="X23" s="9"/>
      <c r="Y23" s="9"/>
      <c r="Z23" s="9"/>
    </row>
    <row r="24" spans="1:26" ht="111.6" x14ac:dyDescent="0.25">
      <c r="A24" s="9" t="s">
        <v>106</v>
      </c>
      <c r="B24" s="9" t="s">
        <v>1176</v>
      </c>
      <c r="C24" s="9" t="s">
        <v>251</v>
      </c>
      <c r="D24" s="9" t="s">
        <v>1177</v>
      </c>
      <c r="E24" s="9"/>
      <c r="F24" s="9"/>
      <c r="G24" s="9"/>
      <c r="H24" s="9"/>
      <c r="I24" s="9"/>
      <c r="J24" s="9"/>
      <c r="K24" s="9"/>
      <c r="L24" s="9"/>
      <c r="M24" s="9"/>
      <c r="N24" s="9"/>
      <c r="O24" s="9"/>
      <c r="P24" s="9"/>
      <c r="Q24" s="9"/>
      <c r="R24" s="9"/>
      <c r="S24" s="9"/>
      <c r="T24" s="9"/>
      <c r="U24" s="9"/>
      <c r="V24" s="9"/>
      <c r="W24" s="9"/>
      <c r="X24" s="9"/>
      <c r="Y24" s="9"/>
      <c r="Z24" s="9"/>
    </row>
    <row r="25" spans="1:26" ht="204.6" x14ac:dyDescent="0.25">
      <c r="A25" s="9" t="s">
        <v>106</v>
      </c>
      <c r="B25" s="9" t="s">
        <v>1178</v>
      </c>
      <c r="C25" s="9" t="s">
        <v>41</v>
      </c>
      <c r="D25" s="9" t="s">
        <v>1179</v>
      </c>
      <c r="E25" s="9"/>
      <c r="F25" s="9"/>
      <c r="G25" s="9"/>
      <c r="H25" s="9"/>
      <c r="I25" s="9"/>
      <c r="J25" s="9"/>
      <c r="K25" s="9"/>
      <c r="L25" s="9"/>
      <c r="M25" s="9"/>
      <c r="N25" s="9"/>
      <c r="O25" s="9"/>
      <c r="P25" s="9"/>
      <c r="Q25" s="9"/>
      <c r="R25" s="9"/>
      <c r="S25" s="9"/>
      <c r="T25" s="9"/>
      <c r="U25" s="9"/>
      <c r="V25" s="9"/>
      <c r="W25" s="9"/>
      <c r="X25" s="9"/>
      <c r="Y25" s="9"/>
      <c r="Z25" s="9"/>
    </row>
    <row r="26" spans="1:26" ht="223.2" x14ac:dyDescent="0.25">
      <c r="A26" s="9" t="s">
        <v>106</v>
      </c>
      <c r="B26" s="9" t="s">
        <v>1180</v>
      </c>
      <c r="C26" s="9" t="s">
        <v>41</v>
      </c>
      <c r="D26" s="9" t="s">
        <v>1181</v>
      </c>
      <c r="E26" s="9"/>
      <c r="F26" s="9"/>
      <c r="G26" s="9"/>
      <c r="H26" s="9"/>
      <c r="I26" s="9"/>
      <c r="J26" s="9"/>
      <c r="K26" s="9"/>
      <c r="L26" s="9"/>
      <c r="M26" s="9"/>
      <c r="N26" s="9"/>
      <c r="O26" s="9"/>
      <c r="P26" s="9"/>
      <c r="Q26" s="9"/>
      <c r="R26" s="9"/>
      <c r="S26" s="9"/>
      <c r="T26" s="9"/>
      <c r="U26" s="9"/>
      <c r="V26" s="9"/>
      <c r="W26" s="9"/>
      <c r="X26" s="9"/>
      <c r="Y26" s="9"/>
      <c r="Z26" s="9"/>
    </row>
    <row r="27" spans="1:26" ht="260.39999999999998" x14ac:dyDescent="0.25">
      <c r="A27" s="9" t="s">
        <v>106</v>
      </c>
      <c r="B27" s="9" t="s">
        <v>1182</v>
      </c>
      <c r="C27" s="9" t="s">
        <v>41</v>
      </c>
      <c r="D27" s="9" t="s">
        <v>1183</v>
      </c>
      <c r="E27" s="9"/>
      <c r="F27" s="9"/>
      <c r="G27" s="9"/>
      <c r="H27" s="9"/>
      <c r="I27" s="9"/>
      <c r="J27" s="9"/>
      <c r="K27" s="9"/>
      <c r="L27" s="9"/>
      <c r="M27" s="9"/>
      <c r="N27" s="9"/>
      <c r="O27" s="9"/>
      <c r="P27" s="9"/>
      <c r="Q27" s="9"/>
      <c r="R27" s="9"/>
      <c r="S27" s="9"/>
      <c r="T27" s="9"/>
      <c r="U27" s="9"/>
      <c r="V27" s="9"/>
      <c r="W27" s="9"/>
      <c r="X27" s="9"/>
      <c r="Y27" s="9"/>
      <c r="Z27" s="9"/>
    </row>
    <row r="28" spans="1:26" ht="241.8" x14ac:dyDescent="0.25">
      <c r="A28" s="9" t="s">
        <v>106</v>
      </c>
      <c r="B28" s="9" t="s">
        <v>1184</v>
      </c>
      <c r="C28" s="9" t="s">
        <v>41</v>
      </c>
      <c r="D28" s="9" t="s">
        <v>1185</v>
      </c>
      <c r="E28" s="9"/>
      <c r="F28" s="9"/>
      <c r="G28" s="9"/>
      <c r="H28" s="9"/>
      <c r="I28" s="9"/>
      <c r="J28" s="9"/>
      <c r="K28" s="9"/>
      <c r="L28" s="9"/>
      <c r="M28" s="9"/>
      <c r="N28" s="9"/>
      <c r="O28" s="9"/>
      <c r="P28" s="9"/>
      <c r="Q28" s="9"/>
      <c r="R28" s="9"/>
      <c r="S28" s="9"/>
      <c r="T28" s="9"/>
      <c r="U28" s="9"/>
      <c r="V28" s="9"/>
      <c r="W28" s="9"/>
      <c r="X28" s="9"/>
      <c r="Y28" s="9"/>
      <c r="Z28" s="9"/>
    </row>
    <row r="29" spans="1:26" ht="241.8" x14ac:dyDescent="0.25">
      <c r="A29" s="9" t="s">
        <v>106</v>
      </c>
      <c r="B29" s="9" t="s">
        <v>1186</v>
      </c>
      <c r="C29" s="9" t="s">
        <v>41</v>
      </c>
      <c r="D29" s="9" t="s">
        <v>1187</v>
      </c>
      <c r="E29" s="9"/>
      <c r="F29" s="9"/>
      <c r="G29" s="9"/>
      <c r="H29" s="9"/>
      <c r="I29" s="9"/>
      <c r="J29" s="9"/>
      <c r="K29" s="9"/>
      <c r="L29" s="9"/>
      <c r="M29" s="9"/>
      <c r="N29" s="9"/>
      <c r="O29" s="9"/>
      <c r="P29" s="9"/>
      <c r="Q29" s="9"/>
      <c r="R29" s="9"/>
      <c r="S29" s="9"/>
      <c r="T29" s="9"/>
      <c r="U29" s="9"/>
      <c r="V29" s="9"/>
      <c r="W29" s="9"/>
      <c r="X29" s="9"/>
      <c r="Y29" s="9"/>
      <c r="Z29" s="9"/>
    </row>
    <row r="30" spans="1:26" ht="241.8" x14ac:dyDescent="0.25">
      <c r="A30" s="9" t="s">
        <v>106</v>
      </c>
      <c r="B30" s="9" t="s">
        <v>1188</v>
      </c>
      <c r="C30" s="9" t="s">
        <v>41</v>
      </c>
      <c r="D30" s="9" t="s">
        <v>1189</v>
      </c>
      <c r="E30" s="9"/>
      <c r="F30" s="9"/>
      <c r="G30" s="9"/>
      <c r="H30" s="9"/>
      <c r="I30" s="9"/>
      <c r="J30" s="9"/>
      <c r="K30" s="9"/>
      <c r="L30" s="9"/>
      <c r="M30" s="9"/>
      <c r="N30" s="9"/>
      <c r="O30" s="9"/>
      <c r="P30" s="9"/>
      <c r="Q30" s="9"/>
      <c r="R30" s="9"/>
      <c r="S30" s="9"/>
      <c r="T30" s="9"/>
      <c r="U30" s="9"/>
      <c r="V30" s="9"/>
      <c r="W30" s="9"/>
      <c r="X30" s="9"/>
      <c r="Y30" s="9"/>
      <c r="Z30" s="9"/>
    </row>
    <row r="31" spans="1:26" ht="111.6" x14ac:dyDescent="0.25">
      <c r="A31" s="9" t="s">
        <v>106</v>
      </c>
      <c r="B31" s="9" t="s">
        <v>1190</v>
      </c>
      <c r="C31" s="9" t="s">
        <v>41</v>
      </c>
      <c r="D31" s="9" t="s">
        <v>1191</v>
      </c>
      <c r="E31" s="9"/>
      <c r="F31" s="9"/>
      <c r="G31" s="9"/>
      <c r="H31" s="9"/>
      <c r="I31" s="9"/>
      <c r="J31" s="9"/>
      <c r="K31" s="9"/>
      <c r="L31" s="9"/>
      <c r="M31" s="9"/>
      <c r="N31" s="9"/>
      <c r="O31" s="9"/>
      <c r="P31" s="9"/>
      <c r="Q31" s="9"/>
      <c r="R31" s="9"/>
      <c r="S31" s="9"/>
      <c r="T31" s="9"/>
      <c r="U31" s="9"/>
      <c r="V31" s="9"/>
      <c r="W31" s="9"/>
      <c r="X31" s="9"/>
      <c r="Y31" s="9"/>
      <c r="Z31" s="9"/>
    </row>
    <row r="32" spans="1:26" ht="148.80000000000001" x14ac:dyDescent="0.25">
      <c r="A32" s="9" t="s">
        <v>176</v>
      </c>
      <c r="B32" s="9" t="s">
        <v>1192</v>
      </c>
      <c r="C32" s="9" t="s">
        <v>29</v>
      </c>
      <c r="D32" s="9" t="s">
        <v>1193</v>
      </c>
      <c r="E32" s="9"/>
      <c r="F32" s="9"/>
      <c r="G32" s="9"/>
      <c r="H32" s="9"/>
      <c r="I32" s="9"/>
      <c r="J32" s="9"/>
      <c r="K32" s="9"/>
      <c r="L32" s="9"/>
      <c r="M32" s="9"/>
      <c r="N32" s="9"/>
      <c r="O32" s="9"/>
      <c r="P32" s="9"/>
      <c r="Q32" s="9"/>
      <c r="R32" s="9"/>
      <c r="S32" s="9"/>
      <c r="T32" s="9"/>
      <c r="U32" s="9"/>
      <c r="V32" s="9"/>
      <c r="W32" s="9"/>
      <c r="X32" s="9"/>
      <c r="Y32" s="9"/>
      <c r="Z32" s="9"/>
    </row>
    <row r="33" spans="1:26" ht="111.6" x14ac:dyDescent="0.25">
      <c r="A33" s="9" t="s">
        <v>176</v>
      </c>
      <c r="B33" s="9" t="s">
        <v>1194</v>
      </c>
      <c r="C33" s="9" t="s">
        <v>29</v>
      </c>
      <c r="D33" s="9" t="s">
        <v>1195</v>
      </c>
      <c r="E33" s="9"/>
      <c r="F33" s="9"/>
      <c r="G33" s="9"/>
      <c r="H33" s="9"/>
      <c r="I33" s="9"/>
      <c r="J33" s="9"/>
      <c r="K33" s="9"/>
      <c r="L33" s="9"/>
      <c r="M33" s="9"/>
      <c r="N33" s="9"/>
      <c r="O33" s="9"/>
      <c r="P33" s="9"/>
      <c r="Q33" s="9"/>
      <c r="R33" s="9"/>
      <c r="S33" s="9"/>
      <c r="T33" s="9"/>
      <c r="U33" s="9"/>
      <c r="V33" s="9"/>
      <c r="W33" s="9"/>
      <c r="X33" s="9"/>
      <c r="Y33" s="9"/>
      <c r="Z33" s="9"/>
    </row>
    <row r="34" spans="1:26" ht="279" x14ac:dyDescent="0.25">
      <c r="A34" s="9" t="s">
        <v>176</v>
      </c>
      <c r="B34" s="9" t="s">
        <v>1196</v>
      </c>
      <c r="C34" s="9" t="s">
        <v>41</v>
      </c>
      <c r="D34" s="9" t="s">
        <v>1197</v>
      </c>
      <c r="E34" s="9"/>
      <c r="F34" s="9"/>
      <c r="G34" s="9"/>
      <c r="H34" s="9"/>
      <c r="I34" s="9"/>
      <c r="J34" s="9"/>
      <c r="K34" s="9"/>
      <c r="L34" s="9"/>
      <c r="M34" s="9"/>
      <c r="N34" s="9"/>
      <c r="O34" s="9"/>
      <c r="P34" s="9"/>
      <c r="Q34" s="9"/>
      <c r="R34" s="9"/>
      <c r="S34" s="9"/>
      <c r="T34" s="9"/>
      <c r="U34" s="9"/>
      <c r="V34" s="9"/>
      <c r="W34" s="9"/>
      <c r="X34" s="9"/>
      <c r="Y34" s="9"/>
      <c r="Z34" s="9"/>
    </row>
    <row r="35" spans="1:26" ht="111.6" x14ac:dyDescent="0.25">
      <c r="A35" s="9" t="s">
        <v>183</v>
      </c>
      <c r="B35" s="9" t="s">
        <v>1198</v>
      </c>
      <c r="C35" s="9" t="s">
        <v>29</v>
      </c>
      <c r="D35" s="9" t="s">
        <v>1199</v>
      </c>
      <c r="E35" s="9"/>
      <c r="F35" s="9"/>
      <c r="G35" s="9"/>
      <c r="H35" s="9"/>
      <c r="I35" s="9"/>
      <c r="J35" s="9"/>
      <c r="K35" s="9"/>
      <c r="L35" s="9"/>
      <c r="M35" s="9"/>
      <c r="N35" s="9"/>
      <c r="O35" s="9"/>
      <c r="P35" s="9"/>
      <c r="Q35" s="9"/>
      <c r="R35" s="9"/>
      <c r="S35" s="9"/>
      <c r="T35" s="9"/>
      <c r="U35" s="9"/>
      <c r="V35" s="9"/>
      <c r="W35" s="9"/>
      <c r="X35" s="9"/>
      <c r="Y35" s="9"/>
      <c r="Z35" s="9"/>
    </row>
    <row r="36" spans="1:26" ht="93" x14ac:dyDescent="0.25">
      <c r="A36" s="9" t="s">
        <v>183</v>
      </c>
      <c r="B36" s="9" t="s">
        <v>1200</v>
      </c>
      <c r="C36" s="9" t="s">
        <v>29</v>
      </c>
      <c r="D36" s="9" t="s">
        <v>1201</v>
      </c>
      <c r="E36" s="9"/>
      <c r="F36" s="9"/>
      <c r="G36" s="9"/>
      <c r="H36" s="9"/>
      <c r="I36" s="9"/>
      <c r="J36" s="9"/>
      <c r="K36" s="9"/>
      <c r="L36" s="9"/>
      <c r="M36" s="9"/>
      <c r="N36" s="9"/>
      <c r="O36" s="9"/>
      <c r="P36" s="9"/>
      <c r="Q36" s="9"/>
      <c r="R36" s="9"/>
      <c r="S36" s="9"/>
      <c r="T36" s="9"/>
      <c r="U36" s="9"/>
      <c r="V36" s="9"/>
      <c r="W36" s="9"/>
      <c r="X36" s="9"/>
      <c r="Y36" s="9"/>
      <c r="Z36" s="9"/>
    </row>
    <row r="37" spans="1:26" ht="130.19999999999999" x14ac:dyDescent="0.25">
      <c r="A37" s="9" t="s">
        <v>183</v>
      </c>
      <c r="B37" s="9" t="s">
        <v>1202</v>
      </c>
      <c r="C37" s="9" t="s">
        <v>29</v>
      </c>
      <c r="D37" s="9" t="s">
        <v>1203</v>
      </c>
      <c r="E37" s="9"/>
      <c r="F37" s="9"/>
      <c r="G37" s="9"/>
      <c r="H37" s="9"/>
      <c r="I37" s="9"/>
      <c r="J37" s="9"/>
      <c r="K37" s="9"/>
      <c r="L37" s="9"/>
      <c r="M37" s="9"/>
      <c r="N37" s="9"/>
      <c r="O37" s="9"/>
      <c r="P37" s="9"/>
      <c r="Q37" s="9"/>
      <c r="R37" s="9"/>
      <c r="S37" s="9"/>
      <c r="T37" s="9"/>
      <c r="U37" s="9"/>
      <c r="V37" s="9"/>
      <c r="W37" s="9"/>
      <c r="X37" s="9"/>
      <c r="Y37" s="9"/>
      <c r="Z37" s="9"/>
    </row>
    <row r="38" spans="1:26" ht="93" x14ac:dyDescent="0.25">
      <c r="A38" s="9" t="s">
        <v>183</v>
      </c>
      <c r="B38" s="9" t="s">
        <v>1204</v>
      </c>
      <c r="C38" s="9" t="s">
        <v>29</v>
      </c>
      <c r="D38" s="9" t="s">
        <v>1205</v>
      </c>
      <c r="E38" s="9"/>
      <c r="F38" s="9"/>
      <c r="G38" s="9"/>
      <c r="H38" s="9"/>
      <c r="I38" s="9"/>
      <c r="J38" s="9"/>
      <c r="K38" s="9"/>
      <c r="L38" s="9"/>
      <c r="M38" s="9"/>
      <c r="N38" s="9"/>
      <c r="O38" s="9"/>
      <c r="P38" s="9"/>
      <c r="Q38" s="9"/>
      <c r="R38" s="9"/>
      <c r="S38" s="9"/>
      <c r="T38" s="9"/>
      <c r="U38" s="9"/>
      <c r="V38" s="9"/>
      <c r="W38" s="9"/>
      <c r="X38" s="9"/>
      <c r="Y38" s="9"/>
      <c r="Z38" s="9"/>
    </row>
    <row r="39" spans="1:26" ht="74.400000000000006" x14ac:dyDescent="0.25">
      <c r="A39" s="9" t="s">
        <v>183</v>
      </c>
      <c r="B39" s="9" t="s">
        <v>1206</v>
      </c>
      <c r="C39" s="9" t="s">
        <v>29</v>
      </c>
      <c r="D39" s="9" t="s">
        <v>1207</v>
      </c>
      <c r="E39" s="9"/>
      <c r="F39" s="9"/>
      <c r="G39" s="9"/>
      <c r="H39" s="9"/>
      <c r="I39" s="9"/>
      <c r="J39" s="9"/>
      <c r="K39" s="9"/>
      <c r="L39" s="9"/>
      <c r="M39" s="9"/>
      <c r="N39" s="9"/>
      <c r="O39" s="9"/>
      <c r="P39" s="9"/>
      <c r="Q39" s="9"/>
      <c r="R39" s="9"/>
      <c r="S39" s="9"/>
      <c r="T39" s="9"/>
      <c r="U39" s="9"/>
      <c r="V39" s="9"/>
      <c r="W39" s="9"/>
      <c r="X39" s="9"/>
      <c r="Y39" s="9"/>
      <c r="Z39" s="9"/>
    </row>
    <row r="40" spans="1:26" ht="186" x14ac:dyDescent="0.25">
      <c r="A40" s="9" t="s">
        <v>183</v>
      </c>
      <c r="B40" s="9" t="s">
        <v>1208</v>
      </c>
      <c r="C40" s="9" t="s">
        <v>251</v>
      </c>
      <c r="D40" s="9" t="s">
        <v>1209</v>
      </c>
      <c r="E40" s="9"/>
      <c r="F40" s="9"/>
      <c r="G40" s="9"/>
      <c r="H40" s="9"/>
      <c r="I40" s="9"/>
      <c r="J40" s="9"/>
      <c r="K40" s="9"/>
      <c r="L40" s="9"/>
      <c r="M40" s="9"/>
      <c r="N40" s="9"/>
      <c r="O40" s="9"/>
      <c r="P40" s="9"/>
      <c r="Q40" s="9"/>
      <c r="R40" s="9"/>
      <c r="S40" s="9"/>
      <c r="T40" s="9"/>
      <c r="U40" s="9"/>
      <c r="V40" s="9"/>
      <c r="W40" s="9"/>
      <c r="X40" s="9"/>
      <c r="Y40" s="9"/>
      <c r="Z40" s="9"/>
    </row>
    <row r="41" spans="1:26" ht="167.4" x14ac:dyDescent="0.25">
      <c r="A41" s="9" t="s">
        <v>183</v>
      </c>
      <c r="B41" s="9" t="s">
        <v>1210</v>
      </c>
      <c r="C41" s="9" t="s">
        <v>251</v>
      </c>
      <c r="D41" s="9" t="s">
        <v>1211</v>
      </c>
      <c r="E41" s="9"/>
      <c r="F41" s="9"/>
      <c r="G41" s="9"/>
      <c r="H41" s="9"/>
      <c r="I41" s="9"/>
      <c r="J41" s="9"/>
      <c r="K41" s="9"/>
      <c r="L41" s="9"/>
      <c r="M41" s="9"/>
      <c r="N41" s="9"/>
      <c r="O41" s="9"/>
      <c r="P41" s="9"/>
      <c r="Q41" s="9"/>
      <c r="R41" s="9"/>
      <c r="S41" s="9"/>
      <c r="T41" s="9"/>
      <c r="U41" s="9"/>
      <c r="V41" s="9"/>
      <c r="W41" s="9"/>
      <c r="X41" s="9"/>
      <c r="Y41" s="9"/>
      <c r="Z41" s="9"/>
    </row>
    <row r="42" spans="1:26" ht="93" x14ac:dyDescent="0.25">
      <c r="A42" s="9" t="s">
        <v>183</v>
      </c>
      <c r="B42" s="9" t="s">
        <v>1212</v>
      </c>
      <c r="C42" s="9" t="s">
        <v>251</v>
      </c>
      <c r="D42" s="9" t="s">
        <v>1213</v>
      </c>
      <c r="E42" s="9"/>
      <c r="F42" s="9"/>
      <c r="G42" s="9"/>
      <c r="H42" s="9"/>
      <c r="I42" s="9"/>
      <c r="J42" s="9"/>
      <c r="K42" s="9"/>
      <c r="L42" s="9"/>
      <c r="M42" s="9"/>
      <c r="N42" s="9"/>
      <c r="O42" s="9"/>
      <c r="P42" s="9"/>
      <c r="Q42" s="9"/>
      <c r="R42" s="9"/>
      <c r="S42" s="9"/>
      <c r="T42" s="9"/>
      <c r="U42" s="9"/>
      <c r="V42" s="9"/>
      <c r="W42" s="9"/>
      <c r="X42" s="9"/>
      <c r="Y42" s="9"/>
      <c r="Z42" s="9"/>
    </row>
    <row r="43" spans="1:26" ht="204" x14ac:dyDescent="0.25">
      <c r="A43" s="15" t="s">
        <v>183</v>
      </c>
      <c r="B43" s="15" t="s">
        <v>1214</v>
      </c>
      <c r="C43" s="15" t="s">
        <v>278</v>
      </c>
      <c r="D43" s="15" t="s">
        <v>1215</v>
      </c>
      <c r="E43" s="15"/>
      <c r="F43" s="15"/>
      <c r="G43" s="15"/>
      <c r="H43" s="15"/>
      <c r="I43" s="15"/>
      <c r="J43" s="15"/>
      <c r="K43" s="15"/>
      <c r="L43" s="15"/>
      <c r="M43" s="15"/>
      <c r="N43" s="15"/>
      <c r="O43" s="15"/>
      <c r="P43" s="15"/>
      <c r="Q43" s="15"/>
      <c r="R43" s="15"/>
      <c r="S43" s="15"/>
      <c r="T43" s="15"/>
      <c r="U43" s="15"/>
      <c r="V43" s="15"/>
      <c r="W43" s="15"/>
      <c r="X43" s="15"/>
      <c r="Y43" s="15"/>
      <c r="Z43" s="15"/>
    </row>
    <row r="44" spans="1:26" ht="74.400000000000006" x14ac:dyDescent="0.25">
      <c r="A44" s="9" t="s">
        <v>1216</v>
      </c>
      <c r="B44" s="9" t="s">
        <v>1217</v>
      </c>
      <c r="C44" s="9" t="s">
        <v>251</v>
      </c>
      <c r="D44" s="9" t="s">
        <v>1218</v>
      </c>
      <c r="E44" s="9"/>
      <c r="F44" s="9"/>
      <c r="G44" s="9"/>
      <c r="H44" s="9"/>
      <c r="I44" s="9"/>
      <c r="J44" s="9"/>
      <c r="K44" s="9"/>
      <c r="L44" s="9"/>
      <c r="M44" s="9"/>
      <c r="N44" s="9"/>
      <c r="O44" s="9"/>
      <c r="P44" s="9"/>
      <c r="Q44" s="9"/>
      <c r="R44" s="9"/>
      <c r="S44" s="9"/>
      <c r="T44" s="9"/>
      <c r="U44" s="9"/>
      <c r="V44" s="9"/>
      <c r="W44" s="9"/>
      <c r="X44" s="9"/>
      <c r="Y44" s="9"/>
      <c r="Z44" s="9"/>
    </row>
    <row r="45" spans="1:26" ht="241.8" x14ac:dyDescent="0.25">
      <c r="A45" s="9" t="s">
        <v>207</v>
      </c>
      <c r="B45" s="9" t="s">
        <v>1219</v>
      </c>
      <c r="C45" s="9" t="s">
        <v>29</v>
      </c>
      <c r="D45" s="9" t="s">
        <v>1220</v>
      </c>
      <c r="E45" s="9"/>
      <c r="F45" s="9"/>
      <c r="G45" s="9"/>
      <c r="H45" s="9"/>
      <c r="I45" s="9"/>
      <c r="J45" s="9"/>
      <c r="K45" s="9"/>
      <c r="L45" s="9"/>
      <c r="M45" s="9"/>
      <c r="N45" s="9"/>
      <c r="O45" s="9"/>
      <c r="P45" s="9"/>
      <c r="Q45" s="9"/>
      <c r="R45" s="9"/>
      <c r="S45" s="9"/>
      <c r="T45" s="9"/>
      <c r="U45" s="9"/>
      <c r="V45" s="9"/>
      <c r="W45" s="9"/>
      <c r="X45" s="9"/>
      <c r="Y45" s="9"/>
      <c r="Z45" s="9"/>
    </row>
    <row r="46" spans="1:26" ht="93" x14ac:dyDescent="0.25">
      <c r="A46" s="9" t="s">
        <v>207</v>
      </c>
      <c r="B46" s="9" t="s">
        <v>1221</v>
      </c>
      <c r="C46" s="9" t="s">
        <v>29</v>
      </c>
      <c r="D46" s="9" t="s">
        <v>1222</v>
      </c>
      <c r="E46" s="9"/>
      <c r="F46" s="9"/>
      <c r="G46" s="9"/>
      <c r="H46" s="9"/>
      <c r="I46" s="9"/>
      <c r="J46" s="9"/>
      <c r="K46" s="9"/>
      <c r="L46" s="9"/>
      <c r="M46" s="9"/>
      <c r="N46" s="9"/>
      <c r="O46" s="9"/>
      <c r="P46" s="9"/>
      <c r="Q46" s="9"/>
      <c r="R46" s="9"/>
      <c r="S46" s="9"/>
      <c r="T46" s="9"/>
      <c r="U46" s="9"/>
      <c r="V46" s="9"/>
      <c r="W46" s="9"/>
      <c r="X46" s="9"/>
      <c r="Y46" s="9"/>
      <c r="Z46" s="9"/>
    </row>
    <row r="47" spans="1:26" ht="186" x14ac:dyDescent="0.25">
      <c r="A47" s="9" t="s">
        <v>207</v>
      </c>
      <c r="B47" s="9" t="s">
        <v>1223</v>
      </c>
      <c r="C47" s="9" t="s">
        <v>29</v>
      </c>
      <c r="D47" s="9" t="s">
        <v>1224</v>
      </c>
      <c r="E47" s="9"/>
      <c r="F47" s="9"/>
      <c r="G47" s="9"/>
      <c r="H47" s="9"/>
      <c r="I47" s="9"/>
      <c r="J47" s="9"/>
      <c r="K47" s="9"/>
      <c r="L47" s="9"/>
      <c r="M47" s="9"/>
      <c r="N47" s="9"/>
      <c r="O47" s="9"/>
      <c r="P47" s="9"/>
      <c r="Q47" s="9"/>
      <c r="R47" s="9"/>
      <c r="S47" s="9"/>
      <c r="T47" s="9"/>
      <c r="U47" s="9"/>
      <c r="V47" s="9"/>
      <c r="W47" s="9"/>
      <c r="X47" s="9"/>
      <c r="Y47" s="9"/>
      <c r="Z47" s="9"/>
    </row>
    <row r="48" spans="1:26" ht="204.6" x14ac:dyDescent="0.25">
      <c r="A48" s="9" t="s">
        <v>207</v>
      </c>
      <c r="B48" s="9" t="s">
        <v>1225</v>
      </c>
      <c r="C48" s="9" t="s">
        <v>251</v>
      </c>
      <c r="D48" s="9" t="s">
        <v>1226</v>
      </c>
      <c r="E48" s="9"/>
      <c r="F48" s="9"/>
      <c r="G48" s="9"/>
      <c r="H48" s="9"/>
      <c r="I48" s="9"/>
      <c r="J48" s="9"/>
      <c r="K48" s="9"/>
      <c r="L48" s="9"/>
      <c r="M48" s="9"/>
      <c r="N48" s="9"/>
      <c r="O48" s="9"/>
      <c r="P48" s="9"/>
      <c r="Q48" s="9"/>
      <c r="R48" s="9"/>
      <c r="S48" s="9"/>
      <c r="T48" s="9"/>
      <c r="U48" s="9"/>
      <c r="V48" s="9"/>
      <c r="W48" s="9"/>
      <c r="X48" s="9"/>
      <c r="Y48" s="9"/>
      <c r="Z48" s="9"/>
    </row>
    <row r="49" spans="1:26" ht="93" x14ac:dyDescent="0.25">
      <c r="A49" s="9" t="s">
        <v>207</v>
      </c>
      <c r="B49" s="9" t="s">
        <v>1227</v>
      </c>
      <c r="C49" s="9" t="s">
        <v>37</v>
      </c>
      <c r="D49" s="9" t="s">
        <v>1228</v>
      </c>
      <c r="E49" s="9"/>
      <c r="F49" s="9"/>
      <c r="G49" s="9"/>
      <c r="H49" s="9"/>
      <c r="I49" s="9"/>
      <c r="J49" s="9"/>
      <c r="K49" s="9"/>
      <c r="L49" s="9"/>
      <c r="M49" s="9"/>
      <c r="N49" s="9"/>
      <c r="O49" s="9"/>
      <c r="P49" s="9"/>
      <c r="Q49" s="9"/>
      <c r="R49" s="9"/>
      <c r="S49" s="9"/>
      <c r="T49" s="9"/>
      <c r="U49" s="9"/>
      <c r="V49" s="9"/>
      <c r="W49" s="9"/>
      <c r="X49" s="9"/>
      <c r="Y49" s="9"/>
      <c r="Z49" s="9"/>
    </row>
    <row r="50" spans="1:26" ht="241.8" x14ac:dyDescent="0.25">
      <c r="A50" s="9" t="s">
        <v>207</v>
      </c>
      <c r="B50" s="9" t="s">
        <v>1229</v>
      </c>
      <c r="C50" s="9" t="s">
        <v>73</v>
      </c>
      <c r="D50" s="9" t="s">
        <v>1230</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XFD1000"/>
  <sheetViews>
    <sheetView topLeftCell="A2" workbookViewId="0">
      <selection activeCell="D17" sqref="A1:D50"/>
    </sheetView>
  </sheetViews>
  <sheetFormatPr defaultColWidth="12.6640625" defaultRowHeight="15.75" customHeight="1" x14ac:dyDescent="0.25"/>
  <cols>
    <col min="1" max="1" width="11.21875" bestFit="1" customWidth="1"/>
    <col min="2" max="2" width="19.77734375" bestFit="1" customWidth="1"/>
    <col min="3" max="3" width="17" customWidth="1"/>
    <col min="4" max="4" width="123.6640625" customWidth="1"/>
    <col min="16384" max="16384" width="0" hidden="1" customWidth="1"/>
  </cols>
  <sheetData>
    <row r="1" spans="1:26 16384:16384" ht="142.80000000000001" hidden="1" x14ac:dyDescent="0.25">
      <c r="A1" s="15" t="s">
        <v>109</v>
      </c>
      <c r="B1" s="15" t="s">
        <v>1231</v>
      </c>
      <c r="C1" s="15" t="s">
        <v>45</v>
      </c>
      <c r="D1" s="15" t="s">
        <v>1232</v>
      </c>
      <c r="E1" s="15"/>
      <c r="F1" s="15"/>
      <c r="G1" s="15"/>
      <c r="H1" s="15"/>
      <c r="I1" s="15"/>
      <c r="J1" s="15"/>
      <c r="K1" s="15"/>
      <c r="L1" s="15"/>
      <c r="M1" s="15"/>
      <c r="N1" s="15"/>
      <c r="O1" s="15"/>
      <c r="P1" s="15"/>
      <c r="Q1" s="15"/>
      <c r="R1" s="15"/>
      <c r="S1" s="15"/>
      <c r="T1" s="15"/>
      <c r="U1" s="15"/>
      <c r="V1" s="15"/>
      <c r="W1" s="15"/>
      <c r="X1" s="15"/>
      <c r="Y1" s="15"/>
      <c r="Z1" s="15"/>
      <c r="XFD1">
        <f ca="1">IF('Roll All'!$B$4="Roll!",RAND(),RAND())</f>
        <v>0.20390549889980325</v>
      </c>
    </row>
    <row r="2" spans="1:26 16384:16384" ht="122.4" x14ac:dyDescent="0.25">
      <c r="A2" s="15" t="s">
        <v>109</v>
      </c>
      <c r="B2" s="15" t="s">
        <v>1233</v>
      </c>
      <c r="C2" s="15" t="s">
        <v>45</v>
      </c>
      <c r="D2" s="15" t="s">
        <v>1234</v>
      </c>
      <c r="E2" s="15"/>
      <c r="F2" s="15"/>
      <c r="G2" s="15"/>
      <c r="H2" s="15"/>
      <c r="I2" s="15"/>
      <c r="J2" s="15"/>
      <c r="K2" s="15"/>
      <c r="L2" s="15"/>
      <c r="M2" s="15"/>
      <c r="N2" s="15"/>
      <c r="O2" s="15"/>
      <c r="P2" s="15"/>
      <c r="Q2" s="15"/>
      <c r="R2" s="15"/>
      <c r="S2" s="15"/>
      <c r="T2" s="15"/>
      <c r="U2" s="15"/>
      <c r="V2" s="15"/>
      <c r="W2" s="15"/>
      <c r="X2" s="15"/>
      <c r="Y2" s="15"/>
      <c r="Z2" s="15"/>
    </row>
    <row r="3" spans="1:26 16384:16384" ht="163.19999999999999" x14ac:dyDescent="0.25">
      <c r="A3" s="15" t="s">
        <v>109</v>
      </c>
      <c r="B3" s="15" t="s">
        <v>1235</v>
      </c>
      <c r="C3" s="15" t="s">
        <v>45</v>
      </c>
      <c r="D3" s="15" t="s">
        <v>1236</v>
      </c>
      <c r="E3" s="15"/>
      <c r="F3" s="15"/>
      <c r="G3" s="15"/>
      <c r="H3" s="15"/>
      <c r="I3" s="15"/>
      <c r="J3" s="15"/>
      <c r="K3" s="15"/>
      <c r="L3" s="15"/>
      <c r="M3" s="15"/>
      <c r="N3" s="15"/>
      <c r="O3" s="15"/>
      <c r="P3" s="15"/>
      <c r="Q3" s="15"/>
      <c r="R3" s="15"/>
      <c r="S3" s="15"/>
      <c r="T3" s="15"/>
      <c r="U3" s="15"/>
      <c r="V3" s="15"/>
      <c r="W3" s="15"/>
      <c r="X3" s="15"/>
      <c r="Y3" s="15"/>
      <c r="Z3" s="15"/>
    </row>
    <row r="4" spans="1:26 16384:16384" ht="81.599999999999994" x14ac:dyDescent="0.25">
      <c r="A4" s="15" t="s">
        <v>109</v>
      </c>
      <c r="B4" s="15" t="s">
        <v>1237</v>
      </c>
      <c r="C4" s="15" t="s">
        <v>45</v>
      </c>
      <c r="D4" s="15" t="s">
        <v>1238</v>
      </c>
      <c r="E4" s="15"/>
      <c r="F4" s="15"/>
      <c r="G4" s="15"/>
      <c r="H4" s="15"/>
      <c r="I4" s="15"/>
      <c r="J4" s="15"/>
      <c r="K4" s="15"/>
      <c r="L4" s="15"/>
      <c r="M4" s="15"/>
      <c r="N4" s="15"/>
      <c r="O4" s="15"/>
      <c r="P4" s="15"/>
      <c r="Q4" s="15"/>
      <c r="R4" s="15"/>
      <c r="S4" s="15"/>
      <c r="T4" s="15"/>
      <c r="U4" s="15"/>
      <c r="V4" s="15"/>
      <c r="W4" s="15"/>
      <c r="X4" s="15"/>
      <c r="Y4" s="15"/>
      <c r="Z4" s="15"/>
    </row>
    <row r="5" spans="1:26 16384:16384" ht="81.599999999999994" x14ac:dyDescent="0.25">
      <c r="A5" s="15" t="s">
        <v>109</v>
      </c>
      <c r="B5" s="15" t="s">
        <v>1239</v>
      </c>
      <c r="C5" s="15" t="s">
        <v>51</v>
      </c>
      <c r="D5" s="15" t="s">
        <v>1240</v>
      </c>
      <c r="E5" s="15"/>
      <c r="F5" s="15"/>
      <c r="G5" s="15"/>
      <c r="H5" s="15"/>
      <c r="I5" s="15"/>
      <c r="J5" s="15"/>
      <c r="K5" s="15"/>
      <c r="L5" s="15"/>
      <c r="M5" s="15"/>
      <c r="N5" s="15"/>
      <c r="O5" s="15"/>
      <c r="P5" s="15"/>
      <c r="Q5" s="15"/>
      <c r="R5" s="15"/>
      <c r="S5" s="15"/>
      <c r="T5" s="15"/>
      <c r="U5" s="15"/>
      <c r="V5" s="15"/>
      <c r="W5" s="15"/>
      <c r="X5" s="15"/>
      <c r="Y5" s="15"/>
      <c r="Z5" s="15"/>
    </row>
    <row r="6" spans="1:26 16384:16384" ht="81.599999999999994" x14ac:dyDescent="0.25">
      <c r="A6" s="15" t="s">
        <v>109</v>
      </c>
      <c r="B6" s="15" t="s">
        <v>1241</v>
      </c>
      <c r="C6" s="15" t="s">
        <v>51</v>
      </c>
      <c r="D6" s="15" t="s">
        <v>1242</v>
      </c>
      <c r="E6" s="15"/>
      <c r="F6" s="15"/>
      <c r="G6" s="15"/>
      <c r="H6" s="15"/>
      <c r="I6" s="15"/>
      <c r="J6" s="15"/>
      <c r="K6" s="15"/>
      <c r="L6" s="15"/>
      <c r="M6" s="15"/>
      <c r="N6" s="15"/>
      <c r="O6" s="15"/>
      <c r="P6" s="15"/>
      <c r="Q6" s="15"/>
      <c r="R6" s="15"/>
      <c r="S6" s="15"/>
      <c r="T6" s="15"/>
      <c r="U6" s="15"/>
      <c r="V6" s="15"/>
      <c r="W6" s="15"/>
      <c r="X6" s="15"/>
      <c r="Y6" s="15"/>
      <c r="Z6" s="15"/>
    </row>
    <row r="7" spans="1:26 16384:16384" ht="102" x14ac:dyDescent="0.25">
      <c r="A7" s="15" t="s">
        <v>109</v>
      </c>
      <c r="B7" s="15" t="s">
        <v>1243</v>
      </c>
      <c r="C7" s="15" t="s">
        <v>43</v>
      </c>
      <c r="D7" s="15" t="s">
        <v>1244</v>
      </c>
      <c r="E7" s="15"/>
      <c r="F7" s="15"/>
      <c r="G7" s="15"/>
      <c r="H7" s="15"/>
      <c r="I7" s="15"/>
      <c r="J7" s="15"/>
      <c r="K7" s="15"/>
      <c r="L7" s="15"/>
      <c r="M7" s="15"/>
      <c r="N7" s="15"/>
      <c r="O7" s="15"/>
      <c r="P7" s="15"/>
      <c r="Q7" s="15"/>
      <c r="R7" s="15"/>
      <c r="S7" s="15"/>
      <c r="T7" s="15"/>
      <c r="U7" s="15"/>
      <c r="V7" s="15"/>
      <c r="W7" s="15"/>
      <c r="X7" s="15"/>
      <c r="Y7" s="15"/>
      <c r="Z7" s="15"/>
    </row>
    <row r="8" spans="1:26 16384:16384" ht="183.6" x14ac:dyDescent="0.25">
      <c r="A8" s="15" t="s">
        <v>116</v>
      </c>
      <c r="B8" s="15" t="s">
        <v>1245</v>
      </c>
      <c r="C8" s="15" t="s">
        <v>45</v>
      </c>
      <c r="D8" s="15" t="s">
        <v>1246</v>
      </c>
      <c r="E8" s="15"/>
      <c r="F8" s="15"/>
      <c r="G8" s="15"/>
      <c r="H8" s="15"/>
      <c r="I8" s="15"/>
      <c r="J8" s="15"/>
      <c r="K8" s="15"/>
      <c r="L8" s="15"/>
      <c r="M8" s="15"/>
      <c r="N8" s="15"/>
      <c r="O8" s="15"/>
      <c r="P8" s="15"/>
      <c r="Q8" s="15"/>
      <c r="R8" s="15"/>
      <c r="S8" s="15"/>
      <c r="T8" s="15"/>
      <c r="U8" s="15"/>
      <c r="V8" s="15"/>
      <c r="W8" s="15"/>
      <c r="X8" s="15"/>
      <c r="Y8" s="15"/>
      <c r="Z8" s="15"/>
    </row>
    <row r="9" spans="1:26 16384:16384" ht="163.19999999999999" x14ac:dyDescent="0.25">
      <c r="A9" s="15" t="s">
        <v>116</v>
      </c>
      <c r="B9" s="15" t="s">
        <v>1247</v>
      </c>
      <c r="C9" s="15" t="s">
        <v>45</v>
      </c>
      <c r="D9" s="15" t="s">
        <v>1248</v>
      </c>
      <c r="E9" s="15"/>
      <c r="F9" s="15"/>
      <c r="G9" s="15"/>
      <c r="H9" s="15"/>
      <c r="I9" s="15"/>
      <c r="J9" s="15"/>
      <c r="K9" s="15"/>
      <c r="L9" s="15"/>
      <c r="M9" s="15"/>
      <c r="N9" s="15"/>
      <c r="O9" s="15"/>
      <c r="P9" s="15"/>
      <c r="Q9" s="15"/>
      <c r="R9" s="15"/>
      <c r="S9" s="15"/>
      <c r="T9" s="15"/>
      <c r="U9" s="15"/>
      <c r="V9" s="15"/>
      <c r="W9" s="15"/>
      <c r="X9" s="15"/>
      <c r="Y9" s="15"/>
      <c r="Z9" s="15"/>
    </row>
    <row r="10" spans="1:26 16384:16384" ht="265.2" x14ac:dyDescent="0.25">
      <c r="A10" s="15" t="s">
        <v>116</v>
      </c>
      <c r="B10" s="15" t="s">
        <v>1249</v>
      </c>
      <c r="C10" s="15" t="s">
        <v>45</v>
      </c>
      <c r="D10" s="15" t="s">
        <v>1250</v>
      </c>
      <c r="E10" s="15"/>
      <c r="F10" s="15"/>
      <c r="G10" s="15"/>
      <c r="H10" s="15"/>
      <c r="I10" s="15"/>
      <c r="J10" s="15"/>
      <c r="K10" s="15"/>
      <c r="L10" s="15"/>
      <c r="M10" s="15"/>
      <c r="N10" s="15"/>
      <c r="O10" s="15"/>
      <c r="P10" s="15"/>
      <c r="Q10" s="15"/>
      <c r="R10" s="15"/>
      <c r="S10" s="15"/>
      <c r="T10" s="15"/>
      <c r="U10" s="15"/>
      <c r="V10" s="15"/>
      <c r="W10" s="15"/>
      <c r="X10" s="15"/>
      <c r="Y10" s="15"/>
      <c r="Z10" s="15"/>
    </row>
    <row r="11" spans="1:26 16384:16384" ht="244.8" x14ac:dyDescent="0.25">
      <c r="A11" s="15" t="s">
        <v>116</v>
      </c>
      <c r="B11" s="15" t="s">
        <v>1251</v>
      </c>
      <c r="C11" s="15" t="s">
        <v>45</v>
      </c>
      <c r="D11" s="15" t="s">
        <v>1252</v>
      </c>
      <c r="E11" s="15"/>
      <c r="F11" s="15"/>
      <c r="G11" s="15"/>
      <c r="H11" s="15"/>
      <c r="I11" s="15"/>
      <c r="J11" s="15"/>
      <c r="K11" s="15"/>
      <c r="L11" s="15"/>
      <c r="M11" s="15"/>
      <c r="N11" s="15"/>
      <c r="O11" s="15"/>
      <c r="P11" s="15"/>
      <c r="Q11" s="15"/>
      <c r="R11" s="15"/>
      <c r="S11" s="15"/>
      <c r="T11" s="15"/>
      <c r="U11" s="15"/>
      <c r="V11" s="15"/>
      <c r="W11" s="15"/>
      <c r="X11" s="15"/>
      <c r="Y11" s="15"/>
      <c r="Z11" s="15"/>
    </row>
    <row r="12" spans="1:26 16384:16384" ht="285.60000000000002" x14ac:dyDescent="0.25">
      <c r="A12" s="15" t="s">
        <v>116</v>
      </c>
      <c r="B12" s="15" t="s">
        <v>1253</v>
      </c>
      <c r="C12" s="15" t="s">
        <v>43</v>
      </c>
      <c r="D12" s="15" t="s">
        <v>1254</v>
      </c>
      <c r="E12" s="15"/>
      <c r="F12" s="15"/>
      <c r="G12" s="15"/>
      <c r="H12" s="15"/>
      <c r="I12" s="15"/>
      <c r="J12" s="15"/>
      <c r="K12" s="15"/>
      <c r="L12" s="15"/>
      <c r="M12" s="15"/>
      <c r="N12" s="15"/>
      <c r="O12" s="15"/>
      <c r="P12" s="15"/>
      <c r="Q12" s="15"/>
      <c r="R12" s="15"/>
      <c r="S12" s="15"/>
      <c r="T12" s="15"/>
      <c r="U12" s="15"/>
      <c r="V12" s="15"/>
      <c r="W12" s="15"/>
      <c r="X12" s="15"/>
      <c r="Y12" s="15"/>
      <c r="Z12" s="15"/>
    </row>
    <row r="13" spans="1:26 16384:16384" ht="122.4" x14ac:dyDescent="0.25">
      <c r="A13" s="15" t="s">
        <v>116</v>
      </c>
      <c r="B13" s="15" t="s">
        <v>1255</v>
      </c>
      <c r="C13" s="15" t="s">
        <v>43</v>
      </c>
      <c r="D13" s="15" t="s">
        <v>1256</v>
      </c>
      <c r="E13" s="15"/>
      <c r="F13" s="15"/>
      <c r="G13" s="15"/>
      <c r="H13" s="15"/>
      <c r="I13" s="15"/>
      <c r="J13" s="15"/>
      <c r="K13" s="15"/>
      <c r="L13" s="15"/>
      <c r="M13" s="15"/>
      <c r="N13" s="15"/>
      <c r="O13" s="15"/>
      <c r="P13" s="15"/>
      <c r="Q13" s="15"/>
      <c r="R13" s="15"/>
      <c r="S13" s="15"/>
      <c r="T13" s="15"/>
      <c r="U13" s="15"/>
      <c r="V13" s="15"/>
      <c r="W13" s="15"/>
      <c r="X13" s="15"/>
      <c r="Y13" s="15"/>
      <c r="Z13" s="15"/>
    </row>
    <row r="14" spans="1:26 16384:16384" ht="224.4" x14ac:dyDescent="0.25">
      <c r="A14" s="15" t="s">
        <v>116</v>
      </c>
      <c r="B14" s="15" t="s">
        <v>940</v>
      </c>
      <c r="C14" s="15" t="s">
        <v>43</v>
      </c>
      <c r="D14" s="15" t="s">
        <v>941</v>
      </c>
      <c r="E14" s="15"/>
      <c r="F14" s="15"/>
      <c r="G14" s="15"/>
      <c r="H14" s="15"/>
      <c r="I14" s="15"/>
      <c r="J14" s="15"/>
      <c r="K14" s="15"/>
      <c r="L14" s="15"/>
      <c r="M14" s="15"/>
      <c r="N14" s="15"/>
      <c r="O14" s="15"/>
      <c r="P14" s="15"/>
      <c r="Q14" s="15"/>
      <c r="R14" s="15"/>
      <c r="S14" s="15"/>
      <c r="T14" s="15"/>
      <c r="U14" s="15"/>
      <c r="V14" s="15"/>
      <c r="W14" s="15"/>
      <c r="X14" s="15"/>
      <c r="Y14" s="15"/>
      <c r="Z14" s="15"/>
    </row>
    <row r="15" spans="1:26 16384:16384" ht="122.4" x14ac:dyDescent="0.25">
      <c r="A15" s="15" t="s">
        <v>116</v>
      </c>
      <c r="B15" s="15" t="s">
        <v>1257</v>
      </c>
      <c r="C15" s="15" t="s">
        <v>51</v>
      </c>
      <c r="D15" s="15" t="s">
        <v>1258</v>
      </c>
      <c r="E15" s="15"/>
      <c r="F15" s="15"/>
      <c r="G15" s="15"/>
      <c r="H15" s="15"/>
      <c r="I15" s="15"/>
      <c r="J15" s="15"/>
      <c r="K15" s="15"/>
      <c r="L15" s="15"/>
      <c r="M15" s="15"/>
      <c r="N15" s="15"/>
      <c r="O15" s="15"/>
      <c r="P15" s="15"/>
      <c r="Q15" s="15"/>
      <c r="R15" s="15"/>
      <c r="S15" s="15"/>
      <c r="T15" s="15"/>
      <c r="U15" s="15"/>
      <c r="V15" s="15"/>
      <c r="W15" s="15"/>
      <c r="X15" s="15"/>
      <c r="Y15" s="15"/>
      <c r="Z15" s="15"/>
    </row>
    <row r="16" spans="1:26 16384:16384" ht="102" x14ac:dyDescent="0.25">
      <c r="A16" s="15" t="s">
        <v>116</v>
      </c>
      <c r="B16" s="15" t="s">
        <v>1259</v>
      </c>
      <c r="C16" s="15" t="s">
        <v>51</v>
      </c>
      <c r="D16" s="15" t="s">
        <v>1260</v>
      </c>
      <c r="E16" s="15"/>
      <c r="F16" s="15"/>
      <c r="G16" s="15"/>
      <c r="H16" s="15"/>
      <c r="I16" s="15"/>
      <c r="J16" s="15"/>
      <c r="K16" s="15"/>
      <c r="L16" s="15"/>
      <c r="M16" s="15"/>
      <c r="N16" s="15"/>
      <c r="O16" s="15"/>
      <c r="P16" s="15"/>
      <c r="Q16" s="15"/>
      <c r="R16" s="15"/>
      <c r="S16" s="15"/>
      <c r="T16" s="15"/>
      <c r="U16" s="15"/>
      <c r="V16" s="15"/>
      <c r="W16" s="15"/>
      <c r="X16" s="15"/>
      <c r="Y16" s="15"/>
      <c r="Z16" s="15"/>
    </row>
    <row r="17" spans="1:26" ht="163.19999999999999" x14ac:dyDescent="0.25">
      <c r="A17" s="15" t="s">
        <v>116</v>
      </c>
      <c r="B17" s="15" t="s">
        <v>1261</v>
      </c>
      <c r="C17" s="15" t="s">
        <v>51</v>
      </c>
      <c r="D17" s="15" t="s">
        <v>1262</v>
      </c>
      <c r="E17" s="15"/>
      <c r="F17" s="15"/>
      <c r="G17" s="15"/>
      <c r="H17" s="15"/>
      <c r="I17" s="15"/>
      <c r="J17" s="15"/>
      <c r="K17" s="15"/>
      <c r="L17" s="15"/>
      <c r="M17" s="15"/>
      <c r="N17" s="15"/>
      <c r="O17" s="15"/>
      <c r="P17" s="15"/>
      <c r="Q17" s="15"/>
      <c r="R17" s="15"/>
      <c r="S17" s="15"/>
      <c r="T17" s="15"/>
      <c r="U17" s="15"/>
      <c r="V17" s="15"/>
      <c r="W17" s="15"/>
      <c r="X17" s="15"/>
      <c r="Y17" s="15"/>
      <c r="Z17" s="15"/>
    </row>
    <row r="18" spans="1:26" ht="163.19999999999999" x14ac:dyDescent="0.25">
      <c r="A18" s="15" t="s">
        <v>116</v>
      </c>
      <c r="B18" s="15" t="s">
        <v>1263</v>
      </c>
      <c r="C18" s="15" t="s">
        <v>51</v>
      </c>
      <c r="D18" s="15" t="s">
        <v>1264</v>
      </c>
      <c r="E18" s="15"/>
      <c r="F18" s="15"/>
      <c r="G18" s="15"/>
      <c r="H18" s="15"/>
      <c r="I18" s="15"/>
      <c r="J18" s="15"/>
      <c r="K18" s="15"/>
      <c r="L18" s="15"/>
      <c r="M18" s="15"/>
      <c r="N18" s="15"/>
      <c r="O18" s="15"/>
      <c r="P18" s="15"/>
      <c r="Q18" s="15"/>
      <c r="R18" s="15"/>
      <c r="S18" s="15"/>
      <c r="T18" s="15"/>
      <c r="U18" s="15"/>
      <c r="V18" s="15"/>
      <c r="W18" s="15"/>
      <c r="X18" s="15"/>
      <c r="Y18" s="15"/>
      <c r="Z18" s="15"/>
    </row>
    <row r="19" spans="1:26" ht="204" x14ac:dyDescent="0.25">
      <c r="A19" s="15" t="s">
        <v>106</v>
      </c>
      <c r="B19" s="15" t="s">
        <v>1265</v>
      </c>
      <c r="C19" s="15" t="s">
        <v>45</v>
      </c>
      <c r="D19" s="15" t="s">
        <v>1266</v>
      </c>
      <c r="E19" s="15"/>
      <c r="F19" s="15"/>
      <c r="G19" s="15"/>
      <c r="H19" s="15"/>
      <c r="I19" s="15"/>
      <c r="J19" s="15"/>
      <c r="K19" s="15"/>
      <c r="L19" s="15"/>
      <c r="M19" s="15"/>
      <c r="N19" s="15"/>
      <c r="O19" s="15"/>
      <c r="P19" s="15"/>
      <c r="Q19" s="15"/>
      <c r="R19" s="15"/>
      <c r="S19" s="15"/>
      <c r="T19" s="15"/>
      <c r="U19" s="15"/>
      <c r="V19" s="15"/>
      <c r="W19" s="15"/>
      <c r="X19" s="15"/>
      <c r="Y19" s="15"/>
      <c r="Z19" s="15"/>
    </row>
    <row r="20" spans="1:26" ht="204" x14ac:dyDescent="0.25">
      <c r="A20" s="15" t="s">
        <v>106</v>
      </c>
      <c r="B20" s="15" t="s">
        <v>1267</v>
      </c>
      <c r="C20" s="15" t="s">
        <v>45</v>
      </c>
      <c r="D20" s="15" t="s">
        <v>1268</v>
      </c>
      <c r="E20" s="15"/>
      <c r="F20" s="15"/>
      <c r="G20" s="15"/>
      <c r="H20" s="15"/>
      <c r="I20" s="15"/>
      <c r="J20" s="15"/>
      <c r="K20" s="15"/>
      <c r="L20" s="15"/>
      <c r="M20" s="15"/>
      <c r="N20" s="15"/>
      <c r="O20" s="15"/>
      <c r="P20" s="15"/>
      <c r="Q20" s="15"/>
      <c r="R20" s="15"/>
      <c r="S20" s="15"/>
      <c r="T20" s="15"/>
      <c r="U20" s="15"/>
      <c r="V20" s="15"/>
      <c r="W20" s="15"/>
      <c r="X20" s="15"/>
      <c r="Y20" s="15"/>
      <c r="Z20" s="15"/>
    </row>
    <row r="21" spans="1:26" ht="142.80000000000001" x14ac:dyDescent="0.25">
      <c r="A21" s="15" t="s">
        <v>106</v>
      </c>
      <c r="B21" s="15" t="s">
        <v>1269</v>
      </c>
      <c r="C21" s="15" t="s">
        <v>45</v>
      </c>
      <c r="D21" s="15" t="s">
        <v>1270</v>
      </c>
      <c r="E21" s="15"/>
      <c r="F21" s="15"/>
      <c r="G21" s="15"/>
      <c r="H21" s="15"/>
      <c r="I21" s="15"/>
      <c r="J21" s="15"/>
      <c r="K21" s="15"/>
      <c r="L21" s="15"/>
      <c r="M21" s="15"/>
      <c r="N21" s="15"/>
      <c r="O21" s="15"/>
      <c r="P21" s="15"/>
      <c r="Q21" s="15"/>
      <c r="R21" s="15"/>
      <c r="S21" s="15"/>
      <c r="T21" s="15"/>
      <c r="U21" s="15"/>
      <c r="V21" s="15"/>
      <c r="W21" s="15"/>
      <c r="X21" s="15"/>
      <c r="Y21" s="15"/>
      <c r="Z21" s="15"/>
    </row>
    <row r="22" spans="1:26" ht="265.2" x14ac:dyDescent="0.25">
      <c r="A22" s="15" t="s">
        <v>106</v>
      </c>
      <c r="B22" s="15" t="s">
        <v>1271</v>
      </c>
      <c r="C22" s="15" t="s">
        <v>45</v>
      </c>
      <c r="D22" s="15" t="s">
        <v>1272</v>
      </c>
      <c r="E22" s="15"/>
      <c r="F22" s="15"/>
      <c r="G22" s="15"/>
      <c r="H22" s="15"/>
      <c r="I22" s="15"/>
      <c r="J22" s="15"/>
      <c r="K22" s="15"/>
      <c r="L22" s="15"/>
      <c r="M22" s="15"/>
      <c r="N22" s="15"/>
      <c r="O22" s="15"/>
      <c r="P22" s="15"/>
      <c r="Q22" s="15"/>
      <c r="R22" s="15"/>
      <c r="S22" s="15"/>
      <c r="T22" s="15"/>
      <c r="U22" s="15"/>
      <c r="V22" s="15"/>
      <c r="W22" s="15"/>
      <c r="X22" s="15"/>
      <c r="Y22" s="15"/>
      <c r="Z22" s="15"/>
    </row>
    <row r="23" spans="1:26" ht="163.19999999999999" x14ac:dyDescent="0.25">
      <c r="A23" s="15" t="s">
        <v>106</v>
      </c>
      <c r="B23" s="15" t="s">
        <v>1273</v>
      </c>
      <c r="C23" s="15" t="s">
        <v>45</v>
      </c>
      <c r="D23" s="15" t="s">
        <v>1274</v>
      </c>
      <c r="E23" s="15"/>
      <c r="F23" s="15"/>
      <c r="G23" s="15"/>
      <c r="H23" s="15"/>
      <c r="I23" s="15"/>
      <c r="J23" s="15"/>
      <c r="K23" s="15"/>
      <c r="L23" s="15"/>
      <c r="M23" s="15"/>
      <c r="N23" s="15"/>
      <c r="O23" s="15"/>
      <c r="P23" s="15"/>
      <c r="Q23" s="15"/>
      <c r="R23" s="15"/>
      <c r="S23" s="15"/>
      <c r="T23" s="15"/>
      <c r="U23" s="15"/>
      <c r="V23" s="15"/>
      <c r="W23" s="15"/>
      <c r="X23" s="15"/>
      <c r="Y23" s="15"/>
      <c r="Z23" s="15"/>
    </row>
    <row r="24" spans="1:26" ht="122.4" x14ac:dyDescent="0.25">
      <c r="A24" s="15" t="s">
        <v>106</v>
      </c>
      <c r="B24" s="15" t="s">
        <v>976</v>
      </c>
      <c r="C24" s="15" t="s">
        <v>51</v>
      </c>
      <c r="D24" s="15" t="s">
        <v>1275</v>
      </c>
      <c r="E24" s="15"/>
      <c r="F24" s="15"/>
      <c r="G24" s="15"/>
      <c r="H24" s="15"/>
      <c r="I24" s="15"/>
      <c r="J24" s="15"/>
      <c r="K24" s="15"/>
      <c r="L24" s="15"/>
      <c r="M24" s="15"/>
      <c r="N24" s="15"/>
      <c r="O24" s="15"/>
      <c r="P24" s="15"/>
      <c r="Q24" s="15"/>
      <c r="R24" s="15"/>
      <c r="S24" s="15"/>
      <c r="T24" s="15"/>
      <c r="U24" s="15"/>
      <c r="V24" s="15"/>
      <c r="W24" s="15"/>
      <c r="X24" s="15"/>
      <c r="Y24" s="15"/>
      <c r="Z24" s="15"/>
    </row>
    <row r="25" spans="1:26" ht="102" x14ac:dyDescent="0.25">
      <c r="A25" s="15" t="s">
        <v>106</v>
      </c>
      <c r="B25" s="15" t="s">
        <v>1276</v>
      </c>
      <c r="C25" s="15" t="s">
        <v>51</v>
      </c>
      <c r="D25" s="15" t="s">
        <v>1277</v>
      </c>
      <c r="E25" s="15"/>
      <c r="F25" s="15"/>
      <c r="G25" s="15"/>
      <c r="H25" s="15"/>
      <c r="I25" s="15"/>
      <c r="J25" s="15"/>
      <c r="K25" s="15"/>
      <c r="L25" s="15"/>
      <c r="M25" s="15"/>
      <c r="N25" s="15"/>
      <c r="O25" s="15"/>
      <c r="P25" s="15"/>
      <c r="Q25" s="15"/>
      <c r="R25" s="15"/>
      <c r="S25" s="15"/>
      <c r="T25" s="15"/>
      <c r="U25" s="15"/>
      <c r="V25" s="15"/>
      <c r="W25" s="15"/>
      <c r="X25" s="15"/>
      <c r="Y25" s="15"/>
      <c r="Z25" s="15"/>
    </row>
    <row r="26" spans="1:26" ht="142.80000000000001" x14ac:dyDescent="0.25">
      <c r="A26" s="15" t="s">
        <v>106</v>
      </c>
      <c r="B26" s="15" t="s">
        <v>1278</v>
      </c>
      <c r="C26" s="15" t="s">
        <v>43</v>
      </c>
      <c r="D26" s="15" t="s">
        <v>1279</v>
      </c>
      <c r="E26" s="15"/>
      <c r="F26" s="15"/>
      <c r="G26" s="15"/>
      <c r="H26" s="15"/>
      <c r="I26" s="15"/>
      <c r="J26" s="15"/>
      <c r="K26" s="15"/>
      <c r="L26" s="15"/>
      <c r="M26" s="15"/>
      <c r="N26" s="15"/>
      <c r="O26" s="15"/>
      <c r="P26" s="15"/>
      <c r="Q26" s="15"/>
      <c r="R26" s="15"/>
      <c r="S26" s="15"/>
      <c r="T26" s="15"/>
      <c r="U26" s="15"/>
      <c r="V26" s="15"/>
      <c r="W26" s="15"/>
      <c r="X26" s="15"/>
      <c r="Y26" s="15"/>
      <c r="Z26" s="15"/>
    </row>
    <row r="27" spans="1:26" ht="183.6" x14ac:dyDescent="0.25">
      <c r="A27" s="15" t="s">
        <v>106</v>
      </c>
      <c r="B27" s="15" t="s">
        <v>1280</v>
      </c>
      <c r="C27" s="15" t="s">
        <v>43</v>
      </c>
      <c r="D27" s="15" t="s">
        <v>1281</v>
      </c>
      <c r="E27" s="15"/>
      <c r="F27" s="15"/>
      <c r="G27" s="15"/>
      <c r="H27" s="15"/>
      <c r="I27" s="15"/>
      <c r="J27" s="15"/>
      <c r="K27" s="15"/>
      <c r="L27" s="15"/>
      <c r="M27" s="15"/>
      <c r="N27" s="15"/>
      <c r="O27" s="15"/>
      <c r="P27" s="15"/>
      <c r="Q27" s="15"/>
      <c r="R27" s="15"/>
      <c r="S27" s="15"/>
      <c r="T27" s="15"/>
      <c r="U27" s="15"/>
      <c r="V27" s="15"/>
      <c r="W27" s="15"/>
      <c r="X27" s="15"/>
      <c r="Y27" s="15"/>
      <c r="Z27" s="15"/>
    </row>
    <row r="28" spans="1:26" ht="204" x14ac:dyDescent="0.25">
      <c r="A28" s="15" t="s">
        <v>106</v>
      </c>
      <c r="B28" s="15" t="s">
        <v>1282</v>
      </c>
      <c r="C28" s="15" t="s">
        <v>51</v>
      </c>
      <c r="D28" s="15" t="s">
        <v>1283</v>
      </c>
      <c r="E28" s="15"/>
      <c r="F28" s="15"/>
      <c r="G28" s="15"/>
      <c r="H28" s="15"/>
      <c r="I28" s="15"/>
      <c r="J28" s="15"/>
      <c r="K28" s="15"/>
      <c r="L28" s="15"/>
      <c r="M28" s="15"/>
      <c r="N28" s="15"/>
      <c r="O28" s="15"/>
      <c r="P28" s="15"/>
      <c r="Q28" s="15"/>
      <c r="R28" s="15"/>
      <c r="S28" s="15"/>
      <c r="T28" s="15"/>
      <c r="U28" s="15"/>
      <c r="V28" s="15"/>
      <c r="W28" s="15"/>
      <c r="X28" s="15"/>
      <c r="Y28" s="15"/>
      <c r="Z28" s="15"/>
    </row>
    <row r="29" spans="1:26" ht="142.80000000000001" x14ac:dyDescent="0.25">
      <c r="A29" s="15" t="s">
        <v>106</v>
      </c>
      <c r="B29" s="15" t="s">
        <v>1284</v>
      </c>
      <c r="C29" s="15" t="s">
        <v>51</v>
      </c>
      <c r="D29" s="15" t="s">
        <v>1285</v>
      </c>
      <c r="E29" s="15"/>
      <c r="F29" s="15"/>
      <c r="G29" s="15"/>
      <c r="H29" s="15"/>
      <c r="I29" s="15"/>
      <c r="J29" s="15"/>
      <c r="K29" s="15"/>
      <c r="L29" s="15"/>
      <c r="M29" s="15"/>
      <c r="N29" s="15"/>
      <c r="O29" s="15"/>
      <c r="P29" s="15"/>
      <c r="Q29" s="15"/>
      <c r="R29" s="15"/>
      <c r="S29" s="15"/>
      <c r="T29" s="15"/>
      <c r="U29" s="15"/>
      <c r="V29" s="15"/>
      <c r="W29" s="15"/>
      <c r="X29" s="15"/>
      <c r="Y29" s="15"/>
      <c r="Z29" s="15"/>
    </row>
    <row r="30" spans="1:26" ht="224.4" x14ac:dyDescent="0.25">
      <c r="A30" s="15" t="s">
        <v>176</v>
      </c>
      <c r="B30" s="15" t="s">
        <v>1286</v>
      </c>
      <c r="C30" s="15" t="s">
        <v>45</v>
      </c>
      <c r="D30" s="15" t="s">
        <v>1287</v>
      </c>
      <c r="E30" s="15"/>
      <c r="F30" s="15"/>
      <c r="G30" s="15"/>
      <c r="H30" s="15"/>
      <c r="I30" s="15"/>
      <c r="J30" s="15"/>
      <c r="K30" s="15"/>
      <c r="L30" s="15"/>
      <c r="M30" s="15"/>
      <c r="N30" s="15"/>
      <c r="O30" s="15"/>
      <c r="P30" s="15"/>
      <c r="Q30" s="15"/>
      <c r="R30" s="15"/>
      <c r="S30" s="15"/>
      <c r="T30" s="15"/>
      <c r="U30" s="15"/>
      <c r="V30" s="15"/>
      <c r="W30" s="15"/>
      <c r="X30" s="15"/>
      <c r="Y30" s="15"/>
      <c r="Z30" s="15"/>
    </row>
    <row r="31" spans="1:26" ht="142.80000000000001" x14ac:dyDescent="0.25">
      <c r="A31" s="15" t="s">
        <v>176</v>
      </c>
      <c r="B31" s="15" t="s">
        <v>1288</v>
      </c>
      <c r="C31" s="15" t="s">
        <v>45</v>
      </c>
      <c r="D31" s="15" t="s">
        <v>1289</v>
      </c>
      <c r="E31" s="15"/>
      <c r="F31" s="15"/>
      <c r="G31" s="15"/>
      <c r="H31" s="15"/>
      <c r="I31" s="15"/>
      <c r="J31" s="15"/>
      <c r="K31" s="15"/>
      <c r="L31" s="15"/>
      <c r="M31" s="15"/>
      <c r="N31" s="15"/>
      <c r="O31" s="15"/>
      <c r="P31" s="15"/>
      <c r="Q31" s="15"/>
      <c r="R31" s="15"/>
      <c r="S31" s="15"/>
      <c r="T31" s="15"/>
      <c r="U31" s="15"/>
      <c r="V31" s="15"/>
      <c r="W31" s="15"/>
      <c r="X31" s="15"/>
      <c r="Y31" s="15"/>
      <c r="Z31" s="15"/>
    </row>
    <row r="32" spans="1:26" ht="122.4" x14ac:dyDescent="0.25">
      <c r="A32" s="15" t="s">
        <v>176</v>
      </c>
      <c r="B32" s="15" t="s">
        <v>1290</v>
      </c>
      <c r="C32" s="15" t="s">
        <v>51</v>
      </c>
      <c r="D32" s="15" t="s">
        <v>1291</v>
      </c>
      <c r="E32" s="15"/>
      <c r="F32" s="15"/>
      <c r="G32" s="15"/>
      <c r="H32" s="15"/>
      <c r="I32" s="15"/>
      <c r="J32" s="15"/>
      <c r="K32" s="15"/>
      <c r="L32" s="15"/>
      <c r="M32" s="15"/>
      <c r="N32" s="15"/>
      <c r="O32" s="15"/>
      <c r="P32" s="15"/>
      <c r="Q32" s="15"/>
      <c r="R32" s="15"/>
      <c r="S32" s="15"/>
      <c r="T32" s="15"/>
      <c r="U32" s="15"/>
      <c r="V32" s="15"/>
      <c r="W32" s="15"/>
      <c r="X32" s="15"/>
      <c r="Y32" s="15"/>
      <c r="Z32" s="15"/>
    </row>
    <row r="33" spans="1:26" ht="102" x14ac:dyDescent="0.25">
      <c r="A33" s="15" t="s">
        <v>176</v>
      </c>
      <c r="B33" s="15" t="s">
        <v>1292</v>
      </c>
      <c r="C33" s="15" t="s">
        <v>51</v>
      </c>
      <c r="D33" s="15" t="s">
        <v>1293</v>
      </c>
      <c r="E33" s="15"/>
      <c r="F33" s="15"/>
      <c r="G33" s="15"/>
      <c r="H33" s="15"/>
      <c r="I33" s="15"/>
      <c r="J33" s="15"/>
      <c r="K33" s="15"/>
      <c r="L33" s="15"/>
      <c r="M33" s="15"/>
      <c r="N33" s="15"/>
      <c r="O33" s="15"/>
      <c r="P33" s="15"/>
      <c r="Q33" s="15"/>
      <c r="R33" s="15"/>
      <c r="S33" s="15"/>
      <c r="T33" s="15"/>
      <c r="U33" s="15"/>
      <c r="V33" s="15"/>
      <c r="W33" s="15"/>
      <c r="X33" s="15"/>
      <c r="Y33" s="15"/>
      <c r="Z33" s="15"/>
    </row>
    <row r="34" spans="1:26" ht="81.599999999999994" x14ac:dyDescent="0.25">
      <c r="A34" s="15" t="s">
        <v>176</v>
      </c>
      <c r="B34" s="15" t="s">
        <v>1294</v>
      </c>
      <c r="C34" s="15" t="s">
        <v>51</v>
      </c>
      <c r="D34" s="15" t="s">
        <v>1295</v>
      </c>
      <c r="E34" s="15"/>
      <c r="F34" s="15"/>
      <c r="G34" s="15"/>
      <c r="H34" s="15"/>
      <c r="I34" s="15"/>
      <c r="J34" s="15"/>
      <c r="K34" s="15"/>
      <c r="L34" s="15"/>
      <c r="M34" s="15"/>
      <c r="N34" s="15"/>
      <c r="O34" s="15"/>
      <c r="P34" s="15"/>
      <c r="Q34" s="15"/>
      <c r="R34" s="15"/>
      <c r="S34" s="15"/>
      <c r="T34" s="15"/>
      <c r="U34" s="15"/>
      <c r="V34" s="15"/>
      <c r="W34" s="15"/>
      <c r="X34" s="15"/>
      <c r="Y34" s="15"/>
      <c r="Z34" s="15"/>
    </row>
    <row r="35" spans="1:26" ht="204" x14ac:dyDescent="0.25">
      <c r="A35" s="15" t="s">
        <v>183</v>
      </c>
      <c r="B35" s="15" t="s">
        <v>1296</v>
      </c>
      <c r="C35" s="15" t="s">
        <v>45</v>
      </c>
      <c r="D35" s="15" t="s">
        <v>1297</v>
      </c>
      <c r="E35" s="15"/>
      <c r="F35" s="15"/>
      <c r="G35" s="15"/>
      <c r="H35" s="15"/>
      <c r="I35" s="15"/>
      <c r="J35" s="15"/>
      <c r="K35" s="15"/>
      <c r="L35" s="15"/>
      <c r="M35" s="15"/>
      <c r="N35" s="15"/>
      <c r="O35" s="15"/>
      <c r="P35" s="15"/>
      <c r="Q35" s="15"/>
      <c r="R35" s="15"/>
      <c r="S35" s="15"/>
      <c r="T35" s="15"/>
      <c r="U35" s="15"/>
      <c r="V35" s="15"/>
      <c r="W35" s="15"/>
      <c r="X35" s="15"/>
      <c r="Y35" s="15"/>
      <c r="Z35" s="15"/>
    </row>
    <row r="36" spans="1:26" ht="367.2" x14ac:dyDescent="0.25">
      <c r="A36" s="15" t="s">
        <v>183</v>
      </c>
      <c r="B36" s="15" t="s">
        <v>1298</v>
      </c>
      <c r="C36" s="15" t="s">
        <v>45</v>
      </c>
      <c r="D36" s="15" t="s">
        <v>1299</v>
      </c>
      <c r="E36" s="15"/>
      <c r="F36" s="15"/>
      <c r="G36" s="15"/>
      <c r="H36" s="15"/>
      <c r="I36" s="15"/>
      <c r="J36" s="15"/>
      <c r="K36" s="15"/>
      <c r="L36" s="15"/>
      <c r="M36" s="15"/>
      <c r="N36" s="15"/>
      <c r="O36" s="15"/>
      <c r="P36" s="15"/>
      <c r="Q36" s="15"/>
      <c r="R36" s="15"/>
      <c r="S36" s="15"/>
      <c r="T36" s="15"/>
      <c r="U36" s="15"/>
      <c r="V36" s="15"/>
      <c r="W36" s="15"/>
      <c r="X36" s="15"/>
      <c r="Y36" s="15"/>
      <c r="Z36" s="15"/>
    </row>
    <row r="37" spans="1:26" ht="265.2" x14ac:dyDescent="0.25">
      <c r="A37" s="15" t="s">
        <v>183</v>
      </c>
      <c r="B37" s="15" t="s">
        <v>1300</v>
      </c>
      <c r="C37" s="15" t="s">
        <v>45</v>
      </c>
      <c r="D37" s="15" t="s">
        <v>1301</v>
      </c>
      <c r="E37" s="15"/>
      <c r="F37" s="15"/>
      <c r="G37" s="15"/>
      <c r="H37" s="15"/>
      <c r="I37" s="15"/>
      <c r="J37" s="15"/>
      <c r="K37" s="15"/>
      <c r="L37" s="15"/>
      <c r="M37" s="15"/>
      <c r="N37" s="15"/>
      <c r="O37" s="15"/>
      <c r="P37" s="15"/>
      <c r="Q37" s="15"/>
      <c r="R37" s="15"/>
      <c r="S37" s="15"/>
      <c r="T37" s="15"/>
      <c r="U37" s="15"/>
      <c r="V37" s="15"/>
      <c r="W37" s="15"/>
      <c r="X37" s="15"/>
      <c r="Y37" s="15"/>
      <c r="Z37" s="15"/>
    </row>
    <row r="38" spans="1:26" ht="183.6" x14ac:dyDescent="0.25">
      <c r="A38" s="15" t="s">
        <v>183</v>
      </c>
      <c r="B38" s="15" t="s">
        <v>1302</v>
      </c>
      <c r="C38" s="15" t="s">
        <v>43</v>
      </c>
      <c r="D38" s="15" t="s">
        <v>1303</v>
      </c>
      <c r="E38" s="15"/>
      <c r="F38" s="15"/>
      <c r="G38" s="15"/>
      <c r="H38" s="15"/>
      <c r="I38" s="15"/>
      <c r="J38" s="15"/>
      <c r="K38" s="15"/>
      <c r="L38" s="15"/>
      <c r="M38" s="15"/>
      <c r="N38" s="15"/>
      <c r="O38" s="15"/>
      <c r="P38" s="15"/>
      <c r="Q38" s="15"/>
      <c r="R38" s="15"/>
      <c r="S38" s="15"/>
      <c r="T38" s="15"/>
      <c r="U38" s="15"/>
      <c r="V38" s="15"/>
      <c r="W38" s="15"/>
      <c r="X38" s="15"/>
      <c r="Y38" s="15"/>
      <c r="Z38" s="15"/>
    </row>
    <row r="39" spans="1:26" ht="102" x14ac:dyDescent="0.25">
      <c r="A39" s="15" t="s">
        <v>183</v>
      </c>
      <c r="B39" s="15" t="s">
        <v>1304</v>
      </c>
      <c r="C39" s="15" t="s">
        <v>43</v>
      </c>
      <c r="D39" s="15" t="s">
        <v>1305</v>
      </c>
      <c r="E39" s="15"/>
      <c r="F39" s="15"/>
      <c r="G39" s="15"/>
      <c r="H39" s="15"/>
      <c r="I39" s="15"/>
      <c r="J39" s="15"/>
      <c r="K39" s="15"/>
      <c r="L39" s="15"/>
      <c r="M39" s="15"/>
      <c r="N39" s="15"/>
      <c r="O39" s="15"/>
      <c r="P39" s="15"/>
      <c r="Q39" s="15"/>
      <c r="R39" s="15"/>
      <c r="S39" s="15"/>
      <c r="T39" s="15"/>
      <c r="U39" s="15"/>
      <c r="V39" s="15"/>
      <c r="W39" s="15"/>
      <c r="X39" s="15"/>
      <c r="Y39" s="15"/>
      <c r="Z39" s="15"/>
    </row>
    <row r="40" spans="1:26" ht="122.4" x14ac:dyDescent="0.25">
      <c r="A40" s="15" t="s">
        <v>183</v>
      </c>
      <c r="B40" s="15" t="s">
        <v>1306</v>
      </c>
      <c r="C40" s="15" t="s">
        <v>43</v>
      </c>
      <c r="D40" s="15" t="s">
        <v>1307</v>
      </c>
      <c r="E40" s="15"/>
      <c r="F40" s="15"/>
      <c r="G40" s="15"/>
      <c r="H40" s="15"/>
      <c r="I40" s="15"/>
      <c r="J40" s="15"/>
      <c r="K40" s="15"/>
      <c r="L40" s="15"/>
      <c r="M40" s="15"/>
      <c r="N40" s="15"/>
      <c r="O40" s="15"/>
      <c r="P40" s="15"/>
      <c r="Q40" s="15"/>
      <c r="R40" s="15"/>
      <c r="S40" s="15"/>
      <c r="T40" s="15"/>
      <c r="U40" s="15"/>
      <c r="V40" s="15"/>
      <c r="W40" s="15"/>
      <c r="X40" s="15"/>
      <c r="Y40" s="15"/>
      <c r="Z40" s="15"/>
    </row>
    <row r="41" spans="1:26" ht="122.4" x14ac:dyDescent="0.25">
      <c r="A41" s="15" t="s">
        <v>183</v>
      </c>
      <c r="B41" s="15" t="s">
        <v>1308</v>
      </c>
      <c r="C41" s="15" t="s">
        <v>43</v>
      </c>
      <c r="D41" s="15" t="s">
        <v>1309</v>
      </c>
      <c r="E41" s="15"/>
      <c r="F41" s="15"/>
      <c r="G41" s="15"/>
      <c r="H41" s="15"/>
      <c r="I41" s="15"/>
      <c r="J41" s="15"/>
      <c r="K41" s="15"/>
      <c r="L41" s="15"/>
      <c r="M41" s="15"/>
      <c r="N41" s="15"/>
      <c r="O41" s="15"/>
      <c r="P41" s="15"/>
      <c r="Q41" s="15"/>
      <c r="R41" s="15"/>
      <c r="S41" s="15"/>
      <c r="T41" s="15"/>
      <c r="U41" s="15"/>
      <c r="V41" s="15"/>
      <c r="W41" s="15"/>
      <c r="X41" s="15"/>
      <c r="Y41" s="15"/>
      <c r="Z41" s="15"/>
    </row>
    <row r="42" spans="1:26" ht="122.4" x14ac:dyDescent="0.25">
      <c r="A42" s="15" t="s">
        <v>183</v>
      </c>
      <c r="B42" s="15" t="s">
        <v>1310</v>
      </c>
      <c r="C42" s="15" t="s">
        <v>43</v>
      </c>
      <c r="D42" s="15" t="s">
        <v>1311</v>
      </c>
      <c r="E42" s="15"/>
      <c r="F42" s="15"/>
      <c r="G42" s="15"/>
      <c r="H42" s="15"/>
      <c r="I42" s="15"/>
      <c r="J42" s="15"/>
      <c r="K42" s="15"/>
      <c r="L42" s="15"/>
      <c r="M42" s="15"/>
      <c r="N42" s="15"/>
      <c r="O42" s="15"/>
      <c r="P42" s="15"/>
      <c r="Q42" s="15"/>
      <c r="R42" s="15"/>
      <c r="S42" s="15"/>
      <c r="T42" s="15"/>
      <c r="U42" s="15"/>
      <c r="V42" s="15"/>
      <c r="W42" s="15"/>
      <c r="X42" s="15"/>
      <c r="Y42" s="15"/>
      <c r="Z42" s="15"/>
    </row>
    <row r="43" spans="1:26" ht="102" x14ac:dyDescent="0.25">
      <c r="A43" s="15" t="s">
        <v>183</v>
      </c>
      <c r="B43" s="15" t="s">
        <v>1312</v>
      </c>
      <c r="C43" s="15" t="s">
        <v>43</v>
      </c>
      <c r="D43" s="15" t="s">
        <v>1313</v>
      </c>
      <c r="E43" s="15"/>
      <c r="F43" s="15"/>
      <c r="G43" s="15"/>
      <c r="H43" s="15"/>
      <c r="I43" s="15"/>
      <c r="J43" s="15"/>
      <c r="K43" s="15"/>
      <c r="L43" s="15"/>
      <c r="M43" s="15"/>
      <c r="N43" s="15"/>
      <c r="O43" s="15"/>
      <c r="P43" s="15"/>
      <c r="Q43" s="15"/>
      <c r="R43" s="15"/>
      <c r="S43" s="15"/>
      <c r="T43" s="15"/>
      <c r="U43" s="15"/>
      <c r="V43" s="15"/>
      <c r="W43" s="15"/>
      <c r="X43" s="15"/>
      <c r="Y43" s="15"/>
      <c r="Z43" s="15"/>
    </row>
    <row r="44" spans="1:26" ht="102" x14ac:dyDescent="0.25">
      <c r="A44" s="15" t="s">
        <v>183</v>
      </c>
      <c r="B44" s="15" t="s">
        <v>1314</v>
      </c>
      <c r="C44" s="15" t="s">
        <v>43</v>
      </c>
      <c r="D44" s="15" t="s">
        <v>1315</v>
      </c>
      <c r="E44" s="15"/>
      <c r="F44" s="15"/>
      <c r="G44" s="15"/>
      <c r="H44" s="15"/>
      <c r="I44" s="15"/>
      <c r="J44" s="15"/>
      <c r="K44" s="15"/>
      <c r="L44" s="15"/>
      <c r="M44" s="15"/>
      <c r="N44" s="15"/>
      <c r="O44" s="15"/>
      <c r="P44" s="15"/>
      <c r="Q44" s="15"/>
      <c r="R44" s="15"/>
      <c r="S44" s="15"/>
      <c r="T44" s="15"/>
      <c r="U44" s="15"/>
      <c r="V44" s="15"/>
      <c r="W44" s="15"/>
      <c r="X44" s="15"/>
      <c r="Y44" s="15"/>
      <c r="Z44" s="15"/>
    </row>
    <row r="45" spans="1:26" ht="408" x14ac:dyDescent="0.25">
      <c r="A45" s="15" t="s">
        <v>207</v>
      </c>
      <c r="B45" s="15" t="s">
        <v>1316</v>
      </c>
      <c r="C45" s="15" t="s">
        <v>45</v>
      </c>
      <c r="D45" s="15" t="s">
        <v>1317</v>
      </c>
      <c r="E45" s="15"/>
      <c r="F45" s="15"/>
      <c r="G45" s="15"/>
      <c r="H45" s="15"/>
      <c r="I45" s="15"/>
      <c r="J45" s="15"/>
      <c r="K45" s="15"/>
      <c r="L45" s="15"/>
      <c r="M45" s="15"/>
      <c r="N45" s="15"/>
      <c r="O45" s="15"/>
      <c r="P45" s="15"/>
      <c r="Q45" s="15"/>
      <c r="R45" s="15"/>
      <c r="S45" s="15"/>
      <c r="T45" s="15"/>
      <c r="U45" s="15"/>
      <c r="V45" s="15"/>
      <c r="W45" s="15"/>
      <c r="X45" s="15"/>
      <c r="Y45" s="15"/>
      <c r="Z45" s="15"/>
    </row>
    <row r="46" spans="1:26" ht="224.4" x14ac:dyDescent="0.25">
      <c r="A46" s="15" t="s">
        <v>207</v>
      </c>
      <c r="B46" s="15" t="s">
        <v>1318</v>
      </c>
      <c r="C46" s="15" t="s">
        <v>45</v>
      </c>
      <c r="D46" s="15" t="s">
        <v>1319</v>
      </c>
      <c r="E46" s="15"/>
      <c r="F46" s="15"/>
      <c r="G46" s="15"/>
      <c r="H46" s="15"/>
      <c r="I46" s="15"/>
      <c r="J46" s="15"/>
      <c r="K46" s="15"/>
      <c r="L46" s="15"/>
      <c r="M46" s="15"/>
      <c r="N46" s="15"/>
      <c r="O46" s="15"/>
      <c r="P46" s="15"/>
      <c r="Q46" s="15"/>
      <c r="R46" s="15"/>
      <c r="S46" s="15"/>
      <c r="T46" s="15"/>
      <c r="U46" s="15"/>
      <c r="V46" s="15"/>
      <c r="W46" s="15"/>
      <c r="X46" s="15"/>
      <c r="Y46" s="15"/>
      <c r="Z46" s="15"/>
    </row>
    <row r="47" spans="1:26" ht="142.80000000000001" x14ac:dyDescent="0.25">
      <c r="A47" s="15" t="s">
        <v>207</v>
      </c>
      <c r="B47" s="15" t="s">
        <v>1320</v>
      </c>
      <c r="C47" s="15" t="s">
        <v>45</v>
      </c>
      <c r="D47" s="15" t="s">
        <v>1321</v>
      </c>
      <c r="E47" s="15"/>
      <c r="F47" s="15"/>
      <c r="G47" s="15"/>
      <c r="H47" s="15"/>
      <c r="I47" s="15"/>
      <c r="J47" s="15"/>
      <c r="K47" s="15"/>
      <c r="L47" s="15"/>
      <c r="M47" s="15"/>
      <c r="N47" s="15"/>
      <c r="O47" s="15"/>
      <c r="P47" s="15"/>
      <c r="Q47" s="15"/>
      <c r="R47" s="15"/>
      <c r="S47" s="15"/>
      <c r="T47" s="15"/>
      <c r="U47" s="15"/>
      <c r="V47" s="15"/>
      <c r="W47" s="15"/>
      <c r="X47" s="15"/>
      <c r="Y47" s="15"/>
      <c r="Z47" s="15"/>
    </row>
    <row r="48" spans="1:26" ht="409.6" x14ac:dyDescent="0.25">
      <c r="A48" s="15" t="s">
        <v>207</v>
      </c>
      <c r="B48" s="15" t="s">
        <v>1322</v>
      </c>
      <c r="C48" s="15" t="s">
        <v>45</v>
      </c>
      <c r="D48" s="15" t="s">
        <v>1323</v>
      </c>
      <c r="E48" s="15"/>
      <c r="F48" s="15"/>
      <c r="G48" s="15"/>
      <c r="H48" s="15"/>
      <c r="I48" s="15"/>
      <c r="J48" s="15"/>
      <c r="K48" s="15"/>
      <c r="L48" s="15"/>
      <c r="M48" s="15"/>
      <c r="N48" s="15"/>
      <c r="O48" s="15"/>
      <c r="P48" s="15"/>
      <c r="Q48" s="15"/>
      <c r="R48" s="15"/>
      <c r="S48" s="15"/>
      <c r="T48" s="15"/>
      <c r="U48" s="15"/>
      <c r="V48" s="15"/>
      <c r="W48" s="15"/>
      <c r="X48" s="15"/>
      <c r="Y48" s="15"/>
      <c r="Z48" s="15"/>
    </row>
    <row r="49" spans="1:26" ht="204" x14ac:dyDescent="0.25">
      <c r="A49" s="15" t="s">
        <v>207</v>
      </c>
      <c r="B49" s="15" t="s">
        <v>1324</v>
      </c>
      <c r="C49" s="15" t="s">
        <v>43</v>
      </c>
      <c r="D49" s="15" t="s">
        <v>1325</v>
      </c>
      <c r="E49" s="15"/>
      <c r="F49" s="15"/>
      <c r="G49" s="15"/>
      <c r="H49" s="15"/>
      <c r="I49" s="15"/>
      <c r="J49" s="15"/>
      <c r="K49" s="15"/>
      <c r="L49" s="15"/>
      <c r="M49" s="15"/>
      <c r="N49" s="15"/>
      <c r="O49" s="15"/>
      <c r="P49" s="15"/>
      <c r="Q49" s="15"/>
      <c r="R49" s="15"/>
      <c r="S49" s="15"/>
      <c r="T49" s="15"/>
      <c r="U49" s="15"/>
      <c r="V49" s="15"/>
      <c r="W49" s="15"/>
      <c r="X49" s="15"/>
      <c r="Y49" s="15"/>
      <c r="Z49" s="15"/>
    </row>
    <row r="50" spans="1:26" ht="204" x14ac:dyDescent="0.25">
      <c r="A50" s="15" t="s">
        <v>207</v>
      </c>
      <c r="B50" s="15" t="s">
        <v>1326</v>
      </c>
      <c r="C50" s="15" t="s">
        <v>43</v>
      </c>
      <c r="D50" s="15" t="s">
        <v>1327</v>
      </c>
      <c r="E50" s="15"/>
      <c r="F50" s="15"/>
      <c r="G50" s="15"/>
      <c r="H50" s="15"/>
      <c r="I50" s="15"/>
      <c r="J50" s="15"/>
      <c r="K50" s="15"/>
      <c r="L50" s="15"/>
      <c r="M50" s="15"/>
      <c r="N50" s="15"/>
      <c r="O50" s="15"/>
      <c r="P50" s="15"/>
      <c r="Q50" s="15"/>
      <c r="R50" s="15"/>
      <c r="S50" s="15"/>
      <c r="T50" s="15"/>
      <c r="U50" s="15"/>
      <c r="V50" s="15"/>
      <c r="W50" s="15"/>
      <c r="X50" s="15"/>
      <c r="Y50" s="15"/>
      <c r="Z50" s="15"/>
    </row>
    <row r="51" spans="1:26" ht="20.399999999999999"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0.399999999999999"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0.399999999999999"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0.399999999999999"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0.399999999999999"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0.399999999999999"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0.399999999999999"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0.399999999999999"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0.399999999999999"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0.399999999999999"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0.399999999999999"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0.399999999999999"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0.399999999999999"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0.399999999999999"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0.399999999999999"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0.399999999999999"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0.399999999999999"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0.399999999999999"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0.399999999999999"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0.399999999999999"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0.399999999999999"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0.399999999999999"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0.399999999999999"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0.399999999999999"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0.399999999999999"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0.399999999999999"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0.399999999999999"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0.399999999999999"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0.399999999999999"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0.399999999999999"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0.399999999999999"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0.399999999999999"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0.399999999999999"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0.399999999999999"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0.399999999999999"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0.399999999999999"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0.399999999999999"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0.399999999999999"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0.399999999999999"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0.399999999999999"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0.399999999999999"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0.399999999999999"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0.399999999999999"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0.399999999999999"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0.399999999999999"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0.399999999999999"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0.399999999999999"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0.399999999999999"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0.399999999999999"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0.399999999999999"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0.399999999999999"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0.399999999999999"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0.399999999999999"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0.399999999999999"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0.399999999999999"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0.399999999999999"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0.399999999999999"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0.399999999999999"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0.399999999999999"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0.399999999999999"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0.399999999999999"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0.399999999999999"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0.399999999999999"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0.399999999999999"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0.399999999999999"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0.399999999999999"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0.399999999999999"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0.399999999999999"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0.399999999999999"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0.399999999999999"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0.399999999999999"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0.399999999999999"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0.399999999999999"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0.399999999999999"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0.399999999999999"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0.399999999999999"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0.399999999999999"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0.399999999999999"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0.399999999999999"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0.399999999999999"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0.399999999999999"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0.399999999999999"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0.399999999999999"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0.399999999999999"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0.399999999999999"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0.399999999999999"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0.399999999999999"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0.399999999999999"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0.399999999999999"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0.399999999999999"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0.399999999999999"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0.399999999999999"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0.399999999999999"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0.399999999999999"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0.399999999999999"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0.399999999999999"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0.399999999999999"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0.399999999999999"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0.399999999999999"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0.399999999999999"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0.399999999999999"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0.399999999999999"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0.399999999999999"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0.399999999999999"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0.399999999999999"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0.399999999999999"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0.399999999999999"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0.399999999999999"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0.399999999999999"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0.399999999999999"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0.399999999999999"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0.399999999999999"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0.399999999999999"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0.399999999999999"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0.399999999999999"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0.399999999999999"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0.399999999999999"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0.399999999999999"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0.399999999999999"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0.399999999999999"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0.399999999999999"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0.399999999999999"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0.399999999999999"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0.399999999999999"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0.399999999999999"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0.399999999999999"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0.399999999999999"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0.399999999999999"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0.399999999999999"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0.399999999999999"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0.399999999999999"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0.399999999999999"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0.399999999999999"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0.399999999999999"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0.399999999999999"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0.399999999999999"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0.399999999999999"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0.399999999999999"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0.399999999999999"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0.399999999999999"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0.399999999999999"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0.399999999999999"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0.399999999999999"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0.399999999999999"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0.399999999999999"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0.399999999999999"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0.399999999999999"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0.399999999999999"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0.399999999999999"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0.399999999999999"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0.399999999999999"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0.399999999999999"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0.399999999999999"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0.399999999999999"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0.399999999999999"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0.399999999999999"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0.399999999999999"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0.399999999999999"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0.399999999999999"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0.399999999999999"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0.399999999999999"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0.399999999999999"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0.399999999999999"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0.399999999999999"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0.399999999999999"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0.399999999999999"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0.399999999999999"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0.399999999999999"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0.399999999999999"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0.399999999999999"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399999999999999"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399999999999999"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399999999999999"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399999999999999"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399999999999999"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399999999999999"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399999999999999"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399999999999999"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399999999999999"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399999999999999"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399999999999999"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399999999999999"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399999999999999"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399999999999999"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399999999999999"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399999999999999"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399999999999999"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399999999999999"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399999999999999"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399999999999999"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399999999999999"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399999999999999"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399999999999999"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399999999999999"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399999999999999"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399999999999999"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399999999999999"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399999999999999"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399999999999999"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399999999999999"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399999999999999"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399999999999999"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399999999999999"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399999999999999"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399999999999999"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399999999999999"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399999999999999"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399999999999999"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399999999999999"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399999999999999"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399999999999999"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399999999999999"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399999999999999"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399999999999999"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399999999999999"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399999999999999"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399999999999999"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399999999999999"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399999999999999"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399999999999999"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399999999999999"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399999999999999"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399999999999999"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399999999999999"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399999999999999"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399999999999999"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399999999999999"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399999999999999"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399999999999999"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399999999999999"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399999999999999"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399999999999999"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399999999999999"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399999999999999"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399999999999999"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399999999999999"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399999999999999"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399999999999999"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399999999999999"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399999999999999"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399999999999999"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399999999999999"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399999999999999"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399999999999999"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399999999999999"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399999999999999"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399999999999999"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399999999999999"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399999999999999"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399999999999999"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399999999999999"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399999999999999"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399999999999999"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399999999999999"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399999999999999"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399999999999999"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399999999999999"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399999999999999"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399999999999999"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399999999999999"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399999999999999"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399999999999999"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399999999999999"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399999999999999"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399999999999999"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399999999999999"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399999999999999"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399999999999999"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399999999999999"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399999999999999"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399999999999999"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399999999999999"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399999999999999"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399999999999999"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399999999999999"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399999999999999"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399999999999999"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399999999999999"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399999999999999"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399999999999999"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399999999999999"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399999999999999"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399999999999999"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399999999999999"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399999999999999"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399999999999999"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399999999999999"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399999999999999"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399999999999999"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399999999999999"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399999999999999"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399999999999999"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399999999999999"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399999999999999"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399999999999999"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399999999999999"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399999999999999"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399999999999999"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399999999999999"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399999999999999"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399999999999999"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399999999999999"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399999999999999"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399999999999999"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399999999999999"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399999999999999"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399999999999999"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399999999999999"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399999999999999"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399999999999999"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399999999999999"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399999999999999"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399999999999999"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399999999999999"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399999999999999"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399999999999999"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399999999999999"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399999999999999"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399999999999999"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399999999999999"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399999999999999"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399999999999999"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399999999999999"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399999999999999"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399999999999999"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399999999999999"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399999999999999"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399999999999999"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399999999999999"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399999999999999"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399999999999999"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399999999999999"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399999999999999"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399999999999999"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399999999999999"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399999999999999"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399999999999999"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399999999999999"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399999999999999"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399999999999999"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399999999999999"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399999999999999"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399999999999999"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399999999999999"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399999999999999"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399999999999999"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399999999999999"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399999999999999"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399999999999999"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399999999999999"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399999999999999"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399999999999999"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399999999999999"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399999999999999"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399999999999999"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399999999999999"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399999999999999"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399999999999999"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399999999999999"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399999999999999"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399999999999999"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399999999999999"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399999999999999"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399999999999999"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399999999999999"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399999999999999"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399999999999999"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399999999999999"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399999999999999"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399999999999999"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399999999999999"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399999999999999"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399999999999999"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399999999999999"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399999999999999"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399999999999999"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399999999999999"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399999999999999"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399999999999999"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399999999999999"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399999999999999"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399999999999999"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399999999999999"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399999999999999"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399999999999999"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399999999999999"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399999999999999"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399999999999999"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399999999999999"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399999999999999"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399999999999999"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399999999999999"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399999999999999"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399999999999999"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399999999999999"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399999999999999"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399999999999999"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399999999999999"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399999999999999"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399999999999999"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399999999999999"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399999999999999"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399999999999999"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399999999999999"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399999999999999"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399999999999999"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399999999999999"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399999999999999"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399999999999999"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399999999999999"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399999999999999"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399999999999999"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399999999999999"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399999999999999"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399999999999999"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399999999999999"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399999999999999"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399999999999999"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399999999999999"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399999999999999"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399999999999999"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399999999999999"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399999999999999"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399999999999999"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399999999999999"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399999999999999"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399999999999999"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399999999999999"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399999999999999"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399999999999999"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399999999999999"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399999999999999"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399999999999999"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399999999999999"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399999999999999"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399999999999999"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399999999999999"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399999999999999"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399999999999999"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399999999999999"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399999999999999"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399999999999999"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399999999999999"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399999999999999"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399999999999999"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399999999999999"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399999999999999"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399999999999999"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399999999999999"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399999999999999"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399999999999999"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399999999999999"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399999999999999"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399999999999999"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399999999999999"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399999999999999"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399999999999999"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399999999999999"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399999999999999"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399999999999999"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399999999999999"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399999999999999"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399999999999999"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399999999999999"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399999999999999"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399999999999999"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399999999999999"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399999999999999"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399999999999999"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399999999999999"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399999999999999"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399999999999999"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399999999999999"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399999999999999"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399999999999999"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399999999999999"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399999999999999"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399999999999999"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399999999999999"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399999999999999"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399999999999999"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399999999999999"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399999999999999"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399999999999999"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399999999999999"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399999999999999"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399999999999999"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399999999999999"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399999999999999"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399999999999999"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399999999999999"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399999999999999"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399999999999999"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399999999999999"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399999999999999"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399999999999999"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399999999999999"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399999999999999"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399999999999999"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399999999999999"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399999999999999"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399999999999999"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399999999999999"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399999999999999"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399999999999999"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399999999999999"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399999999999999"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399999999999999"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399999999999999"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399999999999999"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399999999999999"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399999999999999"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399999999999999"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399999999999999"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399999999999999"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399999999999999"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399999999999999"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399999999999999"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399999999999999"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399999999999999"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399999999999999"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399999999999999"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399999999999999"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399999999999999"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399999999999999"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399999999999999"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399999999999999"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399999999999999"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399999999999999"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399999999999999"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399999999999999"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399999999999999"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399999999999999"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399999999999999"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399999999999999"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399999999999999"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399999999999999"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399999999999999"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399999999999999"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399999999999999"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399999999999999"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399999999999999"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399999999999999"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399999999999999"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399999999999999"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399999999999999"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399999999999999"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399999999999999"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399999999999999"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399999999999999"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399999999999999"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399999999999999"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399999999999999"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399999999999999"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399999999999999"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399999999999999"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399999999999999"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399999999999999"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399999999999999"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399999999999999"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399999999999999"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399999999999999"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399999999999999"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399999999999999"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399999999999999"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399999999999999"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399999999999999"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399999999999999"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399999999999999"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399999999999999"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399999999999999"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399999999999999"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399999999999999"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399999999999999"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399999999999999"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399999999999999"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399999999999999"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399999999999999"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399999999999999"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399999999999999"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399999999999999"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399999999999999"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399999999999999"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399999999999999"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399999999999999"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399999999999999"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399999999999999"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399999999999999"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399999999999999"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399999999999999"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399999999999999"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399999999999999"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399999999999999"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399999999999999"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399999999999999"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399999999999999"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399999999999999"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399999999999999"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399999999999999"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399999999999999"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399999999999999"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399999999999999"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399999999999999"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399999999999999"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399999999999999"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399999999999999"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399999999999999"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399999999999999"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399999999999999"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399999999999999"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399999999999999"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399999999999999"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399999999999999"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399999999999999"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399999999999999"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399999999999999"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399999999999999"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399999999999999"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399999999999999"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399999999999999"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399999999999999"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399999999999999"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399999999999999"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399999999999999"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399999999999999"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399999999999999"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399999999999999"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399999999999999"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399999999999999"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399999999999999"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399999999999999"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399999999999999"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399999999999999"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399999999999999"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399999999999999"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399999999999999"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399999999999999"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399999999999999"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399999999999999"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399999999999999"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399999999999999"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399999999999999"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399999999999999"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399999999999999"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399999999999999"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399999999999999"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399999999999999"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399999999999999"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399999999999999"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399999999999999"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399999999999999"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399999999999999"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399999999999999"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399999999999999"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399999999999999"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399999999999999"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399999999999999"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399999999999999"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399999999999999"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399999999999999"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399999999999999"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399999999999999"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399999999999999"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399999999999999"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399999999999999"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399999999999999"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399999999999999"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399999999999999"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399999999999999"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399999999999999"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399999999999999"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399999999999999"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399999999999999"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399999999999999"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399999999999999"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399999999999999"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399999999999999"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399999999999999"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399999999999999"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399999999999999"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399999999999999"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399999999999999"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399999999999999"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399999999999999"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399999999999999"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399999999999999"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399999999999999"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399999999999999"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399999999999999"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399999999999999"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399999999999999"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399999999999999"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399999999999999"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399999999999999"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399999999999999"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399999999999999"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399999999999999"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399999999999999"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399999999999999"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399999999999999"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399999999999999"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399999999999999"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399999999999999"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399999999999999"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399999999999999"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399999999999999"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399999999999999"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399999999999999"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399999999999999"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399999999999999"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399999999999999"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399999999999999"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399999999999999"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399999999999999"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399999999999999"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399999999999999"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399999999999999"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399999999999999"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399999999999999"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399999999999999"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399999999999999"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399999999999999"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399999999999999"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399999999999999"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399999999999999"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399999999999999"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399999999999999"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399999999999999"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399999999999999"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399999999999999"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399999999999999"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399999999999999"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399999999999999"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399999999999999"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399999999999999"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399999999999999"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399999999999999"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399999999999999"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399999999999999"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399999999999999"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399999999999999"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399999999999999"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399999999999999"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399999999999999"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399999999999999"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399999999999999"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399999999999999"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399999999999999"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399999999999999"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399999999999999"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399999999999999"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399999999999999"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399999999999999"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399999999999999"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399999999999999"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399999999999999"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399999999999999"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399999999999999"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399999999999999"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399999999999999"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399999999999999"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399999999999999"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399999999999999"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399999999999999"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399999999999999"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399999999999999"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399999999999999"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399999999999999"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399999999999999"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399999999999999"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399999999999999"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399999999999999"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399999999999999"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399999999999999"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399999999999999"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399999999999999"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399999999999999"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399999999999999"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399999999999999"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399999999999999"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399999999999999"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399999999999999"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399999999999999"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399999999999999"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399999999999999"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399999999999999"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399999999999999"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399999999999999"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399999999999999"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399999999999999"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399999999999999"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399999999999999"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399999999999999"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399999999999999"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399999999999999"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399999999999999"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399999999999999"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399999999999999"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399999999999999"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399999999999999"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399999999999999"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399999999999999"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399999999999999"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399999999999999"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399999999999999"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399999999999999"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399999999999999"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399999999999999"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399999999999999"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399999999999999"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399999999999999"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399999999999999"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399999999999999"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399999999999999"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399999999999999"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399999999999999"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399999999999999"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399999999999999"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399999999999999"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399999999999999"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399999999999999"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399999999999999"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399999999999999"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399999999999999"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399999999999999"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399999999999999"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399999999999999"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399999999999999"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399999999999999"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399999999999999"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399999999999999"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399999999999999"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399999999999999"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399999999999999"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399999999999999"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399999999999999"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399999999999999"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399999999999999"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399999999999999"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399999999999999"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399999999999999"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399999999999999"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399999999999999"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399999999999999"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399999999999999"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399999999999999"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399999999999999"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399999999999999"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399999999999999"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399999999999999"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399999999999999"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399999999999999"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399999999999999"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399999999999999"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399999999999999"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399999999999999"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399999999999999"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399999999999999"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399999999999999"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399999999999999"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399999999999999"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399999999999999"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399999999999999"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399999999999999"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399999999999999"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399999999999999"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399999999999999"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399999999999999"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399999999999999"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399999999999999"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399999999999999"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399999999999999"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399999999999999"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399999999999999"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399999999999999"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399999999999999"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399999999999999"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399999999999999"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399999999999999"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399999999999999"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399999999999999"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399999999999999"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399999999999999"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399999999999999"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399999999999999"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399999999999999"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399999999999999"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399999999999999"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399999999999999"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399999999999999"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399999999999999"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399999999999999"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399999999999999"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399999999999999"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399999999999999"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399999999999999"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399999999999999"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399999999999999"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399999999999999"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399999999999999"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399999999999999"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399999999999999"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399999999999999"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399999999999999"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399999999999999"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399999999999999"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399999999999999"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399999999999999"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399999999999999"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399999999999999"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399999999999999"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399999999999999"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399999999999999"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399999999999999"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399999999999999"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399999999999999"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399999999999999"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399999999999999"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399999999999999"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399999999999999"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399999999999999"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399999999999999"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399999999999999"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399999999999999"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399999999999999"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399999999999999"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399999999999999"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399999999999999"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399999999999999"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399999999999999"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399999999999999"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399999999999999"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399999999999999"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399999999999999"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399999999999999"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399999999999999"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399999999999999"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399999999999999"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399999999999999"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399999999999999"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399999999999999"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399999999999999"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399999999999999"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399999999999999"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399999999999999"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399999999999999"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399999999999999"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399999999999999"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399999999999999"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399999999999999"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XFD1000"/>
  <sheetViews>
    <sheetView topLeftCell="A2" workbookViewId="0">
      <selection activeCell="D17" sqref="A1:D50"/>
    </sheetView>
  </sheetViews>
  <sheetFormatPr defaultColWidth="12.6640625" defaultRowHeight="15.75" customHeight="1" x14ac:dyDescent="0.25"/>
  <cols>
    <col min="1" max="1" width="10.5546875" bestFit="1" customWidth="1"/>
    <col min="2" max="2" width="16.88671875" bestFit="1" customWidth="1"/>
    <col min="3" max="3" width="18" bestFit="1" customWidth="1"/>
    <col min="4" max="4" width="126.21875" customWidth="1"/>
    <col min="16384" max="16384" width="0" hidden="1" customWidth="1"/>
  </cols>
  <sheetData>
    <row r="1" spans="1:26 16384:16384" ht="74.400000000000006" hidden="1" x14ac:dyDescent="0.25">
      <c r="A1" s="9" t="s">
        <v>109</v>
      </c>
      <c r="B1" s="9" t="s">
        <v>1328</v>
      </c>
      <c r="C1" s="9" t="s">
        <v>59</v>
      </c>
      <c r="D1" s="9" t="s">
        <v>1329</v>
      </c>
      <c r="E1" s="9"/>
      <c r="F1" s="9"/>
      <c r="G1" s="9"/>
      <c r="H1" s="9"/>
      <c r="I1" s="9"/>
      <c r="J1" s="9"/>
      <c r="K1" s="9"/>
      <c r="L1" s="9"/>
      <c r="M1" s="9"/>
      <c r="N1" s="9"/>
      <c r="O1" s="9"/>
      <c r="P1" s="9"/>
      <c r="Q1" s="9"/>
      <c r="R1" s="9"/>
      <c r="S1" s="9"/>
      <c r="T1" s="9"/>
      <c r="U1" s="9"/>
      <c r="V1" s="9"/>
      <c r="W1" s="9"/>
      <c r="X1" s="9"/>
      <c r="Y1" s="9"/>
      <c r="Z1" s="9"/>
      <c r="XFD1">
        <f ca="1">IF('Roll All'!$B$4="Roll!",RAND(),RAND())</f>
        <v>0.18737855298589468</v>
      </c>
    </row>
    <row r="2" spans="1:26 16384:16384" ht="55.8" x14ac:dyDescent="0.25">
      <c r="A2" s="9" t="s">
        <v>116</v>
      </c>
      <c r="B2" s="9" t="s">
        <v>1330</v>
      </c>
      <c r="C2" s="9" t="s">
        <v>65</v>
      </c>
      <c r="D2" s="9" t="s">
        <v>1331</v>
      </c>
      <c r="E2" s="9"/>
      <c r="F2" s="9"/>
      <c r="G2" s="9"/>
      <c r="H2" s="9"/>
      <c r="I2" s="9"/>
      <c r="J2" s="9"/>
      <c r="K2" s="9"/>
      <c r="L2" s="9"/>
      <c r="M2" s="9"/>
      <c r="N2" s="9"/>
      <c r="O2" s="9"/>
      <c r="P2" s="9"/>
      <c r="Q2" s="9"/>
      <c r="R2" s="9"/>
      <c r="S2" s="9"/>
      <c r="T2" s="9"/>
      <c r="U2" s="9"/>
      <c r="V2" s="9"/>
      <c r="W2" s="9"/>
      <c r="X2" s="9"/>
      <c r="Y2" s="9"/>
      <c r="Z2" s="9"/>
    </row>
    <row r="3" spans="1:26 16384:16384" ht="55.8" x14ac:dyDescent="0.25">
      <c r="A3" s="9" t="s">
        <v>116</v>
      </c>
      <c r="B3" s="9" t="s">
        <v>1332</v>
      </c>
      <c r="C3" s="9" t="s">
        <v>65</v>
      </c>
      <c r="D3" s="9" t="s">
        <v>1333</v>
      </c>
      <c r="E3" s="9"/>
      <c r="F3" s="9"/>
      <c r="G3" s="9"/>
      <c r="H3" s="9"/>
      <c r="I3" s="9"/>
      <c r="J3" s="9"/>
      <c r="K3" s="9"/>
      <c r="L3" s="9"/>
      <c r="M3" s="9"/>
      <c r="N3" s="9"/>
      <c r="O3" s="9"/>
      <c r="P3" s="9"/>
      <c r="Q3" s="9"/>
      <c r="R3" s="9"/>
      <c r="S3" s="9"/>
      <c r="T3" s="9"/>
      <c r="U3" s="9"/>
      <c r="V3" s="9"/>
      <c r="W3" s="9"/>
      <c r="X3" s="9"/>
      <c r="Y3" s="9"/>
      <c r="Z3" s="9"/>
    </row>
    <row r="4" spans="1:26 16384:16384" ht="55.8" x14ac:dyDescent="0.25">
      <c r="A4" s="9" t="s">
        <v>116</v>
      </c>
      <c r="B4" s="9" t="s">
        <v>1334</v>
      </c>
      <c r="C4" s="9" t="s">
        <v>65</v>
      </c>
      <c r="D4" s="9" t="s">
        <v>1335</v>
      </c>
      <c r="E4" s="9"/>
      <c r="F4" s="9"/>
      <c r="G4" s="9"/>
      <c r="H4" s="9"/>
      <c r="I4" s="9"/>
      <c r="J4" s="9"/>
      <c r="K4" s="9"/>
      <c r="L4" s="9"/>
      <c r="M4" s="9"/>
      <c r="N4" s="9"/>
      <c r="O4" s="9"/>
      <c r="P4" s="9"/>
      <c r="Q4" s="9"/>
      <c r="R4" s="9"/>
      <c r="S4" s="9"/>
      <c r="T4" s="9"/>
      <c r="U4" s="9"/>
      <c r="V4" s="9"/>
      <c r="W4" s="9"/>
      <c r="X4" s="9"/>
      <c r="Y4" s="9"/>
      <c r="Z4" s="9"/>
    </row>
    <row r="5" spans="1:26 16384:16384" ht="74.400000000000006" x14ac:dyDescent="0.25">
      <c r="A5" s="9" t="s">
        <v>116</v>
      </c>
      <c r="B5" s="9" t="s">
        <v>1336</v>
      </c>
      <c r="C5" s="9" t="s">
        <v>65</v>
      </c>
      <c r="D5" s="9" t="s">
        <v>1337</v>
      </c>
      <c r="E5" s="9"/>
      <c r="F5" s="9"/>
      <c r="G5" s="9"/>
      <c r="H5" s="9"/>
      <c r="I5" s="9"/>
      <c r="J5" s="9"/>
      <c r="K5" s="9"/>
      <c r="L5" s="9"/>
      <c r="M5" s="9"/>
      <c r="N5" s="9"/>
      <c r="O5" s="9"/>
      <c r="P5" s="9"/>
      <c r="Q5" s="9"/>
      <c r="R5" s="9"/>
      <c r="S5" s="9"/>
      <c r="T5" s="9"/>
      <c r="U5" s="9"/>
      <c r="V5" s="9"/>
      <c r="W5" s="9"/>
      <c r="X5" s="9"/>
      <c r="Y5" s="9"/>
      <c r="Z5" s="9"/>
    </row>
    <row r="6" spans="1:26 16384:16384" ht="93" x14ac:dyDescent="0.25">
      <c r="A6" s="9" t="s">
        <v>116</v>
      </c>
      <c r="B6" s="9" t="s">
        <v>1338</v>
      </c>
      <c r="C6" s="9" t="s">
        <v>65</v>
      </c>
      <c r="D6" s="9" t="s">
        <v>1339</v>
      </c>
      <c r="E6" s="9"/>
      <c r="F6" s="9"/>
      <c r="G6" s="9"/>
      <c r="H6" s="9"/>
      <c r="I6" s="9"/>
      <c r="J6" s="9"/>
      <c r="K6" s="9"/>
      <c r="L6" s="9"/>
      <c r="M6" s="9"/>
      <c r="N6" s="9"/>
      <c r="O6" s="9"/>
      <c r="P6" s="9"/>
      <c r="Q6" s="9"/>
      <c r="R6" s="9"/>
      <c r="S6" s="9"/>
      <c r="T6" s="9"/>
      <c r="U6" s="9"/>
      <c r="V6" s="9"/>
      <c r="W6" s="9"/>
      <c r="X6" s="9"/>
      <c r="Y6" s="9"/>
      <c r="Z6" s="9"/>
    </row>
    <row r="7" spans="1:26 16384:16384" ht="74.400000000000006" x14ac:dyDescent="0.25">
      <c r="A7" s="9" t="s">
        <v>116</v>
      </c>
      <c r="B7" s="9" t="s">
        <v>1340</v>
      </c>
      <c r="C7" s="9" t="s">
        <v>59</v>
      </c>
      <c r="D7" s="9" t="s">
        <v>1341</v>
      </c>
      <c r="E7" s="9"/>
      <c r="F7" s="9"/>
      <c r="G7" s="9"/>
      <c r="H7" s="9"/>
      <c r="I7" s="9"/>
      <c r="J7" s="9"/>
      <c r="K7" s="9"/>
      <c r="L7" s="9"/>
      <c r="M7" s="9"/>
      <c r="N7" s="9"/>
      <c r="O7" s="9"/>
      <c r="P7" s="9"/>
      <c r="Q7" s="9"/>
      <c r="R7" s="9"/>
      <c r="S7" s="9"/>
      <c r="T7" s="9"/>
      <c r="U7" s="9"/>
      <c r="V7" s="9"/>
      <c r="W7" s="9"/>
      <c r="X7" s="9"/>
      <c r="Y7" s="9"/>
      <c r="Z7" s="9"/>
    </row>
    <row r="8" spans="1:26 16384:16384" ht="111.6" x14ac:dyDescent="0.25">
      <c r="A8" s="9" t="s">
        <v>116</v>
      </c>
      <c r="B8" s="9" t="s">
        <v>1342</v>
      </c>
      <c r="C8" s="9" t="s">
        <v>59</v>
      </c>
      <c r="D8" s="9" t="s">
        <v>1343</v>
      </c>
      <c r="E8" s="9"/>
      <c r="F8" s="9"/>
      <c r="G8" s="9"/>
      <c r="H8" s="9"/>
      <c r="I8" s="9"/>
      <c r="J8" s="9"/>
      <c r="K8" s="9"/>
      <c r="L8" s="9"/>
      <c r="M8" s="9"/>
      <c r="N8" s="9"/>
      <c r="O8" s="9"/>
      <c r="P8" s="9"/>
      <c r="Q8" s="9"/>
      <c r="R8" s="9"/>
      <c r="S8" s="9"/>
      <c r="T8" s="9"/>
      <c r="U8" s="9"/>
      <c r="V8" s="9"/>
      <c r="W8" s="9"/>
      <c r="X8" s="9"/>
      <c r="Y8" s="9"/>
      <c r="Z8" s="9"/>
    </row>
    <row r="9" spans="1:26 16384:16384" ht="130.19999999999999" x14ac:dyDescent="0.25">
      <c r="A9" s="9" t="s">
        <v>116</v>
      </c>
      <c r="B9" s="9" t="s">
        <v>1344</v>
      </c>
      <c r="C9" s="9" t="s">
        <v>59</v>
      </c>
      <c r="D9" s="9" t="s">
        <v>1345</v>
      </c>
      <c r="E9" s="9"/>
      <c r="F9" s="9"/>
      <c r="G9" s="9"/>
      <c r="H9" s="9"/>
      <c r="I9" s="9"/>
      <c r="J9" s="9"/>
      <c r="K9" s="9"/>
      <c r="L9" s="9"/>
      <c r="M9" s="9"/>
      <c r="N9" s="9"/>
      <c r="O9" s="9"/>
      <c r="P9" s="9"/>
      <c r="Q9" s="9"/>
      <c r="R9" s="9"/>
      <c r="S9" s="9"/>
      <c r="T9" s="9"/>
      <c r="U9" s="9"/>
      <c r="V9" s="9"/>
      <c r="W9" s="9"/>
      <c r="X9" s="9"/>
      <c r="Y9" s="9"/>
      <c r="Z9" s="9"/>
    </row>
    <row r="10" spans="1:26 16384:16384" ht="74.400000000000006" x14ac:dyDescent="0.25">
      <c r="A10" s="9" t="s">
        <v>116</v>
      </c>
      <c r="B10" s="9" t="s">
        <v>1346</v>
      </c>
      <c r="C10" s="9" t="s">
        <v>59</v>
      </c>
      <c r="D10" s="9" t="s">
        <v>1347</v>
      </c>
      <c r="E10" s="9"/>
      <c r="F10" s="9"/>
      <c r="G10" s="9"/>
      <c r="H10" s="9"/>
      <c r="I10" s="9"/>
      <c r="J10" s="9"/>
      <c r="K10" s="9"/>
      <c r="L10" s="9"/>
      <c r="M10" s="9"/>
      <c r="N10" s="9"/>
      <c r="O10" s="9"/>
      <c r="P10" s="9"/>
      <c r="Q10" s="9"/>
      <c r="R10" s="9"/>
      <c r="S10" s="9"/>
      <c r="T10" s="9"/>
      <c r="U10" s="9"/>
      <c r="V10" s="9"/>
      <c r="W10" s="9"/>
      <c r="X10" s="9"/>
      <c r="Y10" s="9"/>
      <c r="Z10" s="9"/>
    </row>
    <row r="11" spans="1:26 16384:16384" ht="74.400000000000006" x14ac:dyDescent="0.25">
      <c r="A11" s="9" t="s">
        <v>116</v>
      </c>
      <c r="B11" s="9" t="s">
        <v>1348</v>
      </c>
      <c r="C11" s="9" t="s">
        <v>59</v>
      </c>
      <c r="D11" s="9" t="s">
        <v>1349</v>
      </c>
      <c r="E11" s="9"/>
      <c r="F11" s="9"/>
      <c r="G11" s="9"/>
      <c r="H11" s="9"/>
      <c r="I11" s="9"/>
      <c r="J11" s="9"/>
      <c r="K11" s="9"/>
      <c r="L11" s="9"/>
      <c r="M11" s="9"/>
      <c r="N11" s="9"/>
      <c r="O11" s="9"/>
      <c r="P11" s="9"/>
      <c r="Q11" s="9"/>
      <c r="R11" s="9"/>
      <c r="S11" s="9"/>
      <c r="T11" s="9"/>
      <c r="U11" s="9"/>
      <c r="V11" s="9"/>
      <c r="W11" s="9"/>
      <c r="X11" s="9"/>
      <c r="Y11" s="9"/>
      <c r="Z11" s="9"/>
    </row>
    <row r="12" spans="1:26 16384:16384" ht="74.400000000000006" x14ac:dyDescent="0.25">
      <c r="A12" s="9" t="s">
        <v>116</v>
      </c>
      <c r="B12" s="9" t="s">
        <v>1350</v>
      </c>
      <c r="C12" s="9" t="s">
        <v>59</v>
      </c>
      <c r="D12" s="9" t="s">
        <v>1351</v>
      </c>
      <c r="E12" s="9"/>
      <c r="F12" s="9"/>
      <c r="G12" s="9"/>
      <c r="H12" s="9"/>
      <c r="I12" s="9"/>
      <c r="J12" s="9"/>
      <c r="K12" s="9"/>
      <c r="L12" s="9"/>
      <c r="M12" s="9"/>
      <c r="N12" s="9"/>
      <c r="O12" s="9"/>
      <c r="P12" s="9"/>
      <c r="Q12" s="9"/>
      <c r="R12" s="9"/>
      <c r="S12" s="9"/>
      <c r="T12" s="9"/>
      <c r="U12" s="9"/>
      <c r="V12" s="9"/>
      <c r="W12" s="9"/>
      <c r="X12" s="9"/>
      <c r="Y12" s="9"/>
      <c r="Z12" s="9"/>
    </row>
    <row r="13" spans="1:26 16384:16384" ht="111.6" x14ac:dyDescent="0.25">
      <c r="A13" s="9" t="s">
        <v>116</v>
      </c>
      <c r="B13" s="9" t="s">
        <v>1352</v>
      </c>
      <c r="C13" s="9" t="s">
        <v>1353</v>
      </c>
      <c r="D13" s="9" t="s">
        <v>1354</v>
      </c>
      <c r="E13" s="9"/>
      <c r="F13" s="9"/>
      <c r="G13" s="9"/>
      <c r="H13" s="9"/>
      <c r="I13" s="9"/>
      <c r="J13" s="9"/>
      <c r="K13" s="9"/>
      <c r="L13" s="9"/>
      <c r="M13" s="9"/>
      <c r="N13" s="9"/>
      <c r="O13" s="9"/>
      <c r="P13" s="9"/>
      <c r="Q13" s="9"/>
      <c r="R13" s="9"/>
      <c r="S13" s="9"/>
      <c r="T13" s="9"/>
      <c r="U13" s="9"/>
      <c r="V13" s="9"/>
      <c r="W13" s="9"/>
      <c r="X13" s="9"/>
      <c r="Y13" s="9"/>
      <c r="Z13" s="9"/>
    </row>
    <row r="14" spans="1:26 16384:16384" ht="111.6" x14ac:dyDescent="0.25">
      <c r="A14" s="9" t="s">
        <v>116</v>
      </c>
      <c r="B14" s="9" t="s">
        <v>1355</v>
      </c>
      <c r="C14" s="9" t="s">
        <v>1356</v>
      </c>
      <c r="D14" s="9" t="s">
        <v>1357</v>
      </c>
      <c r="E14" s="9"/>
      <c r="F14" s="9"/>
      <c r="G14" s="9"/>
      <c r="H14" s="9"/>
      <c r="I14" s="9"/>
      <c r="J14" s="9"/>
      <c r="K14" s="9"/>
      <c r="L14" s="9"/>
      <c r="M14" s="9"/>
      <c r="N14" s="9"/>
      <c r="O14" s="9"/>
      <c r="P14" s="9"/>
      <c r="Q14" s="9"/>
      <c r="R14" s="9"/>
      <c r="S14" s="9"/>
      <c r="T14" s="9"/>
      <c r="U14" s="9"/>
      <c r="V14" s="9"/>
      <c r="W14" s="9"/>
      <c r="X14" s="9"/>
      <c r="Y14" s="9"/>
      <c r="Z14" s="9"/>
    </row>
    <row r="15" spans="1:26 16384:16384" ht="74.400000000000006" x14ac:dyDescent="0.25">
      <c r="A15" s="9" t="s">
        <v>116</v>
      </c>
      <c r="B15" s="9" t="s">
        <v>1358</v>
      </c>
      <c r="C15" s="9" t="s">
        <v>1359</v>
      </c>
      <c r="D15" s="9" t="s">
        <v>1360</v>
      </c>
      <c r="E15" s="9"/>
      <c r="F15" s="9"/>
      <c r="G15" s="9"/>
      <c r="H15" s="9"/>
      <c r="I15" s="9"/>
      <c r="J15" s="9"/>
      <c r="K15" s="9"/>
      <c r="L15" s="9"/>
      <c r="M15" s="9"/>
      <c r="N15" s="9"/>
      <c r="O15" s="9"/>
      <c r="P15" s="9"/>
      <c r="Q15" s="9"/>
      <c r="R15" s="9"/>
      <c r="S15" s="9"/>
      <c r="T15" s="9"/>
      <c r="U15" s="9"/>
      <c r="V15" s="9"/>
      <c r="W15" s="9"/>
      <c r="X15" s="9"/>
      <c r="Y15" s="9"/>
      <c r="Z15" s="9"/>
    </row>
    <row r="16" spans="1:26 16384:16384" ht="74.400000000000006" x14ac:dyDescent="0.25">
      <c r="A16" s="9" t="s">
        <v>116</v>
      </c>
      <c r="B16" s="9" t="s">
        <v>1361</v>
      </c>
      <c r="C16" s="9" t="s">
        <v>1359</v>
      </c>
      <c r="D16" s="9" t="s">
        <v>1362</v>
      </c>
      <c r="E16" s="9"/>
      <c r="F16" s="9"/>
      <c r="G16" s="9"/>
      <c r="H16" s="9"/>
      <c r="I16" s="9"/>
      <c r="J16" s="9"/>
      <c r="K16" s="9"/>
      <c r="L16" s="9"/>
      <c r="M16" s="9"/>
      <c r="N16" s="9"/>
      <c r="O16" s="9"/>
      <c r="P16" s="9"/>
      <c r="Q16" s="9"/>
      <c r="R16" s="9"/>
      <c r="S16" s="9"/>
      <c r="T16" s="9"/>
      <c r="U16" s="9"/>
      <c r="V16" s="9"/>
      <c r="W16" s="9"/>
      <c r="X16" s="9"/>
      <c r="Y16" s="9"/>
      <c r="Z16" s="9"/>
    </row>
    <row r="17" spans="1:26" ht="74.400000000000006" x14ac:dyDescent="0.25">
      <c r="A17" s="9" t="s">
        <v>116</v>
      </c>
      <c r="B17" s="9" t="s">
        <v>1363</v>
      </c>
      <c r="C17" s="9" t="s">
        <v>1359</v>
      </c>
      <c r="D17" s="9" t="s">
        <v>1364</v>
      </c>
      <c r="E17" s="9"/>
      <c r="F17" s="9"/>
      <c r="G17" s="9"/>
      <c r="H17" s="9"/>
      <c r="I17" s="9"/>
      <c r="J17" s="9"/>
      <c r="K17" s="9"/>
      <c r="L17" s="9"/>
      <c r="M17" s="9"/>
      <c r="N17" s="9"/>
      <c r="O17" s="9"/>
      <c r="P17" s="9"/>
      <c r="Q17" s="9"/>
      <c r="R17" s="9"/>
      <c r="S17" s="9"/>
      <c r="T17" s="9"/>
      <c r="U17" s="9"/>
      <c r="V17" s="9"/>
      <c r="W17" s="9"/>
      <c r="X17" s="9"/>
      <c r="Y17" s="9"/>
      <c r="Z17" s="9"/>
    </row>
    <row r="18" spans="1:26" ht="111.6" x14ac:dyDescent="0.25">
      <c r="A18" s="9" t="s">
        <v>106</v>
      </c>
      <c r="B18" s="9" t="s">
        <v>1365</v>
      </c>
      <c r="C18" s="9" t="s">
        <v>29</v>
      </c>
      <c r="D18" s="9" t="s">
        <v>1366</v>
      </c>
      <c r="E18" s="9"/>
      <c r="F18" s="9"/>
      <c r="G18" s="9"/>
      <c r="H18" s="9"/>
      <c r="I18" s="9"/>
      <c r="J18" s="9"/>
      <c r="K18" s="9"/>
      <c r="L18" s="9"/>
      <c r="M18" s="9"/>
      <c r="N18" s="9"/>
      <c r="O18" s="9"/>
      <c r="P18" s="9"/>
      <c r="Q18" s="9"/>
      <c r="R18" s="9"/>
      <c r="S18" s="9"/>
      <c r="T18" s="9"/>
      <c r="U18" s="9"/>
      <c r="V18" s="9"/>
      <c r="W18" s="9"/>
      <c r="X18" s="9"/>
      <c r="Y18" s="9"/>
      <c r="Z18" s="9"/>
    </row>
    <row r="19" spans="1:26" ht="55.8" x14ac:dyDescent="0.25">
      <c r="A19" s="9" t="s">
        <v>106</v>
      </c>
      <c r="B19" s="9" t="s">
        <v>1367</v>
      </c>
      <c r="C19" s="9" t="s">
        <v>65</v>
      </c>
      <c r="D19" s="9" t="s">
        <v>1368</v>
      </c>
      <c r="E19" s="9"/>
      <c r="F19" s="9"/>
      <c r="G19" s="9"/>
      <c r="H19" s="9"/>
      <c r="I19" s="9"/>
      <c r="J19" s="9"/>
      <c r="K19" s="9"/>
      <c r="L19" s="9"/>
      <c r="M19" s="9"/>
      <c r="N19" s="9"/>
      <c r="O19" s="9"/>
      <c r="P19" s="9"/>
      <c r="Q19" s="9"/>
      <c r="R19" s="9"/>
      <c r="S19" s="9"/>
      <c r="T19" s="9"/>
      <c r="U19" s="9"/>
      <c r="V19" s="9"/>
      <c r="W19" s="9"/>
      <c r="X19" s="9"/>
      <c r="Y19" s="9"/>
      <c r="Z19" s="9"/>
    </row>
    <row r="20" spans="1:26" ht="55.8" x14ac:dyDescent="0.25">
      <c r="A20" s="9" t="s">
        <v>106</v>
      </c>
      <c r="B20" s="9" t="s">
        <v>1369</v>
      </c>
      <c r="C20" s="9" t="s">
        <v>65</v>
      </c>
      <c r="D20" s="9" t="s">
        <v>1370</v>
      </c>
      <c r="E20" s="9"/>
      <c r="F20" s="9"/>
      <c r="G20" s="9"/>
      <c r="H20" s="9"/>
      <c r="I20" s="9"/>
      <c r="J20" s="9"/>
      <c r="K20" s="9"/>
      <c r="L20" s="9"/>
      <c r="M20" s="9"/>
      <c r="N20" s="9"/>
      <c r="O20" s="9"/>
      <c r="P20" s="9"/>
      <c r="Q20" s="9"/>
      <c r="R20" s="9"/>
      <c r="S20" s="9"/>
      <c r="T20" s="9"/>
      <c r="U20" s="9"/>
      <c r="V20" s="9"/>
      <c r="W20" s="9"/>
      <c r="X20" s="9"/>
      <c r="Y20" s="9"/>
      <c r="Z20" s="9"/>
    </row>
    <row r="21" spans="1:26" ht="55.8" x14ac:dyDescent="0.25">
      <c r="A21" s="9" t="s">
        <v>106</v>
      </c>
      <c r="B21" s="9" t="s">
        <v>1371</v>
      </c>
      <c r="C21" s="9" t="s">
        <v>65</v>
      </c>
      <c r="D21" s="9" t="s">
        <v>1372</v>
      </c>
      <c r="E21" s="9"/>
      <c r="F21" s="9"/>
      <c r="G21" s="9"/>
      <c r="H21" s="9"/>
      <c r="I21" s="9"/>
      <c r="J21" s="9"/>
      <c r="K21" s="9"/>
      <c r="L21" s="9"/>
      <c r="M21" s="9"/>
      <c r="N21" s="9"/>
      <c r="O21" s="9"/>
      <c r="P21" s="9"/>
      <c r="Q21" s="9"/>
      <c r="R21" s="9"/>
      <c r="S21" s="9"/>
      <c r="T21" s="9"/>
      <c r="U21" s="9"/>
      <c r="V21" s="9"/>
      <c r="W21" s="9"/>
      <c r="X21" s="9"/>
      <c r="Y21" s="9"/>
      <c r="Z21" s="9"/>
    </row>
    <row r="22" spans="1:26" ht="111.6" x14ac:dyDescent="0.25">
      <c r="A22" s="9" t="s">
        <v>106</v>
      </c>
      <c r="B22" s="9" t="s">
        <v>1373</v>
      </c>
      <c r="C22" s="9" t="s">
        <v>65</v>
      </c>
      <c r="D22" s="9" t="s">
        <v>1374</v>
      </c>
      <c r="E22" s="9"/>
      <c r="F22" s="9"/>
      <c r="G22" s="9"/>
      <c r="H22" s="9"/>
      <c r="I22" s="9"/>
      <c r="J22" s="9"/>
      <c r="K22" s="9"/>
      <c r="L22" s="9"/>
      <c r="M22" s="9"/>
      <c r="N22" s="9"/>
      <c r="O22" s="9"/>
      <c r="P22" s="9"/>
      <c r="Q22" s="9"/>
      <c r="R22" s="9"/>
      <c r="S22" s="9"/>
      <c r="T22" s="9"/>
      <c r="U22" s="9"/>
      <c r="V22" s="9"/>
      <c r="W22" s="9"/>
      <c r="X22" s="9"/>
      <c r="Y22" s="9"/>
      <c r="Z22" s="9"/>
    </row>
    <row r="23" spans="1:26" ht="111.6" x14ac:dyDescent="0.25">
      <c r="A23" s="9" t="s">
        <v>106</v>
      </c>
      <c r="B23" s="9" t="s">
        <v>1375</v>
      </c>
      <c r="C23" s="9" t="s">
        <v>59</v>
      </c>
      <c r="D23" s="9" t="s">
        <v>1376</v>
      </c>
      <c r="E23" s="9"/>
      <c r="F23" s="9"/>
      <c r="G23" s="9"/>
      <c r="H23" s="9"/>
      <c r="I23" s="9"/>
      <c r="J23" s="9"/>
      <c r="K23" s="9"/>
      <c r="L23" s="9"/>
      <c r="M23" s="9"/>
      <c r="N23" s="9"/>
      <c r="O23" s="9"/>
      <c r="P23" s="9"/>
      <c r="Q23" s="9"/>
      <c r="R23" s="9"/>
      <c r="S23" s="9"/>
      <c r="T23" s="9"/>
      <c r="U23" s="9"/>
      <c r="V23" s="9"/>
      <c r="W23" s="9"/>
      <c r="X23" s="9"/>
      <c r="Y23" s="9"/>
      <c r="Z23" s="9"/>
    </row>
    <row r="24" spans="1:26" ht="74.400000000000006" x14ac:dyDescent="0.25">
      <c r="A24" s="9" t="s">
        <v>106</v>
      </c>
      <c r="B24" s="9" t="s">
        <v>1377</v>
      </c>
      <c r="C24" s="9" t="s">
        <v>59</v>
      </c>
      <c r="D24" s="9" t="s">
        <v>1378</v>
      </c>
      <c r="E24" s="9"/>
      <c r="F24" s="9"/>
      <c r="G24" s="9"/>
      <c r="H24" s="9"/>
      <c r="I24" s="9"/>
      <c r="J24" s="9"/>
      <c r="K24" s="9"/>
      <c r="L24" s="9"/>
      <c r="M24" s="9"/>
      <c r="N24" s="9"/>
      <c r="O24" s="9"/>
      <c r="P24" s="9"/>
      <c r="Q24" s="9"/>
      <c r="R24" s="9"/>
      <c r="S24" s="9"/>
      <c r="T24" s="9"/>
      <c r="U24" s="9"/>
      <c r="V24" s="9"/>
      <c r="W24" s="9"/>
      <c r="X24" s="9"/>
      <c r="Y24" s="9"/>
      <c r="Z24" s="9"/>
    </row>
    <row r="25" spans="1:26" ht="93" x14ac:dyDescent="0.25">
      <c r="A25" s="9" t="s">
        <v>106</v>
      </c>
      <c r="B25" s="9" t="s">
        <v>1379</v>
      </c>
      <c r="C25" s="9" t="s">
        <v>59</v>
      </c>
      <c r="D25" s="9" t="s">
        <v>1380</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1381</v>
      </c>
      <c r="C26" s="9" t="s">
        <v>59</v>
      </c>
      <c r="D26" s="9" t="s">
        <v>1382</v>
      </c>
      <c r="E26" s="9"/>
      <c r="F26" s="9"/>
      <c r="G26" s="9"/>
      <c r="H26" s="9"/>
      <c r="I26" s="9"/>
      <c r="J26" s="9"/>
      <c r="K26" s="9"/>
      <c r="L26" s="9"/>
      <c r="M26" s="9"/>
      <c r="N26" s="9"/>
      <c r="O26" s="9"/>
      <c r="P26" s="9"/>
      <c r="Q26" s="9"/>
      <c r="R26" s="9"/>
      <c r="S26" s="9"/>
      <c r="T26" s="9"/>
      <c r="U26" s="9"/>
      <c r="V26" s="9"/>
      <c r="W26" s="9"/>
      <c r="X26" s="9"/>
      <c r="Y26" s="9"/>
      <c r="Z26" s="9"/>
    </row>
    <row r="27" spans="1:26" ht="74.400000000000006" x14ac:dyDescent="0.25">
      <c r="A27" s="9" t="s">
        <v>106</v>
      </c>
      <c r="B27" s="9" t="s">
        <v>1383</v>
      </c>
      <c r="C27" s="9" t="s">
        <v>59</v>
      </c>
      <c r="D27" s="9" t="s">
        <v>1384</v>
      </c>
      <c r="E27" s="9"/>
      <c r="F27" s="9"/>
      <c r="G27" s="9"/>
      <c r="H27" s="9"/>
      <c r="I27" s="9"/>
      <c r="J27" s="9"/>
      <c r="K27" s="9"/>
      <c r="L27" s="9"/>
      <c r="M27" s="9"/>
      <c r="N27" s="9"/>
      <c r="O27" s="9"/>
      <c r="P27" s="9"/>
      <c r="Q27" s="9"/>
      <c r="R27" s="9"/>
      <c r="S27" s="9"/>
      <c r="T27" s="9"/>
      <c r="U27" s="9"/>
      <c r="V27" s="9"/>
      <c r="W27" s="9"/>
      <c r="X27" s="9"/>
      <c r="Y27" s="9"/>
      <c r="Z27" s="9"/>
    </row>
    <row r="28" spans="1:26" ht="74.400000000000006" x14ac:dyDescent="0.25">
      <c r="A28" s="9" t="s">
        <v>106</v>
      </c>
      <c r="B28" s="9" t="s">
        <v>1385</v>
      </c>
      <c r="C28" s="9" t="s">
        <v>59</v>
      </c>
      <c r="D28" s="9" t="s">
        <v>1386</v>
      </c>
      <c r="E28" s="9"/>
      <c r="F28" s="9"/>
      <c r="G28" s="9"/>
      <c r="H28" s="9"/>
      <c r="I28" s="9"/>
      <c r="J28" s="9"/>
      <c r="K28" s="9"/>
      <c r="L28" s="9"/>
      <c r="M28" s="9"/>
      <c r="N28" s="9"/>
      <c r="O28" s="9"/>
      <c r="P28" s="9"/>
      <c r="Q28" s="9"/>
      <c r="R28" s="9"/>
      <c r="S28" s="9"/>
      <c r="T28" s="9"/>
      <c r="U28" s="9"/>
      <c r="V28" s="9"/>
      <c r="W28" s="9"/>
      <c r="X28" s="9"/>
      <c r="Y28" s="9"/>
      <c r="Z28" s="9"/>
    </row>
    <row r="29" spans="1:26" ht="74.400000000000006" x14ac:dyDescent="0.25">
      <c r="A29" s="9" t="s">
        <v>106</v>
      </c>
      <c r="B29" s="9" t="s">
        <v>1387</v>
      </c>
      <c r="C29" s="9" t="s">
        <v>59</v>
      </c>
      <c r="D29" s="9" t="s">
        <v>1388</v>
      </c>
      <c r="E29" s="9"/>
      <c r="F29" s="9"/>
      <c r="G29" s="9"/>
      <c r="H29" s="9"/>
      <c r="I29" s="9"/>
      <c r="J29" s="9"/>
      <c r="K29" s="9"/>
      <c r="L29" s="9"/>
      <c r="M29" s="9"/>
      <c r="N29" s="9"/>
      <c r="O29" s="9"/>
      <c r="P29" s="9"/>
      <c r="Q29" s="9"/>
      <c r="R29" s="9"/>
      <c r="S29" s="9"/>
      <c r="T29" s="9"/>
      <c r="U29" s="9"/>
      <c r="V29" s="9"/>
      <c r="W29" s="9"/>
      <c r="X29" s="9"/>
      <c r="Y29" s="9"/>
      <c r="Z29" s="9"/>
    </row>
    <row r="30" spans="1:26" ht="148.80000000000001" x14ac:dyDescent="0.25">
      <c r="A30" s="9" t="s">
        <v>106</v>
      </c>
      <c r="B30" s="9" t="s">
        <v>1389</v>
      </c>
      <c r="C30" s="9" t="s">
        <v>1353</v>
      </c>
      <c r="D30" s="9" t="s">
        <v>1390</v>
      </c>
      <c r="E30" s="9"/>
      <c r="F30" s="9"/>
      <c r="G30" s="9"/>
      <c r="H30" s="9"/>
      <c r="I30" s="9"/>
      <c r="J30" s="9"/>
      <c r="K30" s="9"/>
      <c r="L30" s="9"/>
      <c r="M30" s="9"/>
      <c r="N30" s="9"/>
      <c r="O30" s="9"/>
      <c r="P30" s="9"/>
      <c r="Q30" s="9"/>
      <c r="R30" s="9"/>
      <c r="S30" s="9"/>
      <c r="T30" s="9"/>
      <c r="U30" s="9"/>
      <c r="V30" s="9"/>
      <c r="W30" s="9"/>
      <c r="X30" s="9"/>
      <c r="Y30" s="9"/>
      <c r="Z30" s="9"/>
    </row>
    <row r="31" spans="1:26" ht="130.19999999999999" x14ac:dyDescent="0.25">
      <c r="A31" s="9" t="s">
        <v>106</v>
      </c>
      <c r="B31" s="9" t="s">
        <v>1391</v>
      </c>
      <c r="C31" s="9" t="s">
        <v>1353</v>
      </c>
      <c r="D31" s="9" t="s">
        <v>1392</v>
      </c>
      <c r="E31" s="9"/>
      <c r="F31" s="9"/>
      <c r="G31" s="9"/>
      <c r="H31" s="9"/>
      <c r="I31" s="9"/>
      <c r="J31" s="9"/>
      <c r="K31" s="9"/>
      <c r="L31" s="9"/>
      <c r="M31" s="9"/>
      <c r="N31" s="9"/>
      <c r="O31" s="9"/>
      <c r="P31" s="9"/>
      <c r="Q31" s="9"/>
      <c r="R31" s="9"/>
      <c r="S31" s="9"/>
      <c r="T31" s="9"/>
      <c r="U31" s="9"/>
      <c r="V31" s="9"/>
      <c r="W31" s="9"/>
      <c r="X31" s="9"/>
      <c r="Y31" s="9"/>
      <c r="Z31" s="9"/>
    </row>
    <row r="32" spans="1:26" ht="130.19999999999999" x14ac:dyDescent="0.25">
      <c r="A32" s="9" t="s">
        <v>106</v>
      </c>
      <c r="B32" s="9" t="s">
        <v>1393</v>
      </c>
      <c r="C32" s="9" t="s">
        <v>1394</v>
      </c>
      <c r="D32" s="9" t="s">
        <v>1395</v>
      </c>
      <c r="E32" s="9"/>
      <c r="F32" s="9"/>
      <c r="G32" s="9"/>
      <c r="H32" s="9"/>
      <c r="I32" s="9"/>
      <c r="J32" s="9"/>
      <c r="K32" s="9"/>
      <c r="L32" s="9"/>
      <c r="M32" s="9"/>
      <c r="N32" s="9"/>
      <c r="O32" s="9"/>
      <c r="P32" s="9"/>
      <c r="Q32" s="9"/>
      <c r="R32" s="9"/>
      <c r="S32" s="9"/>
      <c r="T32" s="9"/>
      <c r="U32" s="9"/>
      <c r="V32" s="9"/>
      <c r="W32" s="9"/>
      <c r="X32" s="9"/>
      <c r="Y32" s="9"/>
      <c r="Z32" s="9"/>
    </row>
    <row r="33" spans="1:26" ht="111.6" x14ac:dyDescent="0.25">
      <c r="A33" s="9" t="s">
        <v>106</v>
      </c>
      <c r="B33" s="9" t="s">
        <v>1396</v>
      </c>
      <c r="C33" s="9" t="s">
        <v>1356</v>
      </c>
      <c r="D33" s="9" t="s">
        <v>1397</v>
      </c>
      <c r="E33" s="9"/>
      <c r="F33" s="9"/>
      <c r="G33" s="9"/>
      <c r="H33" s="9"/>
      <c r="I33" s="9"/>
      <c r="J33" s="9"/>
      <c r="K33" s="9"/>
      <c r="L33" s="9"/>
      <c r="M33" s="9"/>
      <c r="N33" s="9"/>
      <c r="O33" s="9"/>
      <c r="P33" s="9"/>
      <c r="Q33" s="9"/>
      <c r="R33" s="9"/>
      <c r="S33" s="9"/>
      <c r="T33" s="9"/>
      <c r="U33" s="9"/>
      <c r="V33" s="9"/>
      <c r="W33" s="9"/>
      <c r="X33" s="9"/>
      <c r="Y33" s="9"/>
      <c r="Z33" s="9"/>
    </row>
    <row r="34" spans="1:26" ht="55.8" x14ac:dyDescent="0.25">
      <c r="A34" s="9" t="s">
        <v>106</v>
      </c>
      <c r="B34" s="9" t="s">
        <v>1398</v>
      </c>
      <c r="C34" s="9" t="s">
        <v>1359</v>
      </c>
      <c r="D34" s="9" t="s">
        <v>1399</v>
      </c>
      <c r="E34" s="9"/>
      <c r="F34" s="9"/>
      <c r="G34" s="9"/>
      <c r="H34" s="9"/>
      <c r="I34" s="9"/>
      <c r="J34" s="9"/>
      <c r="K34" s="9"/>
      <c r="L34" s="9"/>
      <c r="M34" s="9"/>
      <c r="N34" s="9"/>
      <c r="O34" s="9"/>
      <c r="P34" s="9"/>
      <c r="Q34" s="9"/>
      <c r="R34" s="9"/>
      <c r="S34" s="9"/>
      <c r="T34" s="9"/>
      <c r="U34" s="9"/>
      <c r="V34" s="9"/>
      <c r="W34" s="9"/>
      <c r="X34" s="9"/>
      <c r="Y34" s="9"/>
      <c r="Z34" s="9"/>
    </row>
    <row r="35" spans="1:26" ht="55.8" x14ac:dyDescent="0.25">
      <c r="A35" s="9" t="s">
        <v>106</v>
      </c>
      <c r="B35" s="9" t="s">
        <v>1400</v>
      </c>
      <c r="C35" s="9" t="s">
        <v>1359</v>
      </c>
      <c r="D35" s="9" t="s">
        <v>1401</v>
      </c>
      <c r="E35" s="9"/>
      <c r="F35" s="9"/>
      <c r="G35" s="9"/>
      <c r="H35" s="9"/>
      <c r="I35" s="9"/>
      <c r="J35" s="9"/>
      <c r="K35" s="9"/>
      <c r="L35" s="9"/>
      <c r="M35" s="9"/>
      <c r="N35" s="9"/>
      <c r="O35" s="9"/>
      <c r="P35" s="9"/>
      <c r="Q35" s="9"/>
      <c r="R35" s="9"/>
      <c r="S35" s="9"/>
      <c r="T35" s="9"/>
      <c r="U35" s="9"/>
      <c r="V35" s="9"/>
      <c r="W35" s="9"/>
      <c r="X35" s="9"/>
      <c r="Y35" s="9"/>
      <c r="Z35" s="9"/>
    </row>
    <row r="36" spans="1:26" ht="111.6" x14ac:dyDescent="0.25">
      <c r="A36" s="9" t="s">
        <v>1402</v>
      </c>
      <c r="B36" s="9" t="s">
        <v>1383</v>
      </c>
      <c r="C36" s="9" t="s">
        <v>1394</v>
      </c>
      <c r="D36" s="9" t="s">
        <v>1403</v>
      </c>
      <c r="E36" s="9"/>
      <c r="F36" s="9"/>
      <c r="G36" s="9"/>
      <c r="H36" s="9"/>
      <c r="I36" s="9"/>
      <c r="J36" s="9"/>
      <c r="K36" s="9"/>
      <c r="L36" s="9"/>
      <c r="M36" s="9"/>
      <c r="N36" s="9"/>
      <c r="O36" s="9"/>
      <c r="P36" s="9"/>
      <c r="Q36" s="9"/>
      <c r="R36" s="9"/>
      <c r="S36" s="9"/>
      <c r="T36" s="9"/>
      <c r="U36" s="9"/>
      <c r="V36" s="9"/>
      <c r="W36" s="9"/>
      <c r="X36" s="9"/>
      <c r="Y36" s="9"/>
      <c r="Z36" s="9"/>
    </row>
    <row r="37" spans="1:26" ht="111.6" x14ac:dyDescent="0.25">
      <c r="A37" s="9" t="s">
        <v>1402</v>
      </c>
      <c r="B37" s="9" t="s">
        <v>1404</v>
      </c>
      <c r="C37" s="9" t="s">
        <v>1356</v>
      </c>
      <c r="D37" s="9" t="s">
        <v>1405</v>
      </c>
      <c r="E37" s="9"/>
      <c r="F37" s="9"/>
      <c r="G37" s="9"/>
      <c r="H37" s="9"/>
      <c r="I37" s="9"/>
      <c r="J37" s="9"/>
      <c r="K37" s="9"/>
      <c r="L37" s="9"/>
      <c r="M37" s="9"/>
      <c r="N37" s="9"/>
      <c r="O37" s="9"/>
      <c r="P37" s="9"/>
      <c r="Q37" s="9"/>
      <c r="R37" s="9"/>
      <c r="S37" s="9"/>
      <c r="T37" s="9"/>
      <c r="U37" s="9"/>
      <c r="V37" s="9"/>
      <c r="W37" s="9"/>
      <c r="X37" s="9"/>
      <c r="Y37" s="9"/>
      <c r="Z37" s="9"/>
    </row>
    <row r="38" spans="1:26" ht="74.400000000000006" x14ac:dyDescent="0.25">
      <c r="A38" s="9" t="s">
        <v>176</v>
      </c>
      <c r="B38" s="9" t="s">
        <v>1406</v>
      </c>
      <c r="C38" s="9" t="s">
        <v>65</v>
      </c>
      <c r="D38" s="9" t="s">
        <v>1407</v>
      </c>
      <c r="E38" s="9"/>
      <c r="F38" s="9"/>
      <c r="G38" s="9"/>
      <c r="H38" s="9"/>
      <c r="I38" s="9"/>
      <c r="J38" s="9"/>
      <c r="K38" s="9"/>
      <c r="L38" s="9"/>
      <c r="M38" s="9"/>
      <c r="N38" s="9"/>
      <c r="O38" s="9"/>
      <c r="P38" s="9"/>
      <c r="Q38" s="9"/>
      <c r="R38" s="9"/>
      <c r="S38" s="9"/>
      <c r="T38" s="9"/>
      <c r="U38" s="9"/>
      <c r="V38" s="9"/>
      <c r="W38" s="9"/>
      <c r="X38" s="9"/>
      <c r="Y38" s="9"/>
      <c r="Z38" s="9"/>
    </row>
    <row r="39" spans="1:26" ht="130.19999999999999" x14ac:dyDescent="0.25">
      <c r="A39" s="9" t="s">
        <v>176</v>
      </c>
      <c r="B39" s="9" t="s">
        <v>1408</v>
      </c>
      <c r="C39" s="9" t="s">
        <v>1394</v>
      </c>
      <c r="D39" s="9" t="s">
        <v>1409</v>
      </c>
      <c r="E39" s="9"/>
      <c r="F39" s="9"/>
      <c r="G39" s="9"/>
      <c r="H39" s="9"/>
      <c r="I39" s="9"/>
      <c r="J39" s="9"/>
      <c r="K39" s="9"/>
      <c r="L39" s="9"/>
      <c r="M39" s="9"/>
      <c r="N39" s="9"/>
      <c r="O39" s="9"/>
      <c r="P39" s="9"/>
      <c r="Q39" s="9"/>
      <c r="R39" s="9"/>
      <c r="S39" s="9"/>
      <c r="T39" s="9"/>
      <c r="U39" s="9"/>
      <c r="V39" s="9"/>
      <c r="W39" s="9"/>
      <c r="X39" s="9"/>
      <c r="Y39" s="9"/>
      <c r="Z39" s="9"/>
    </row>
    <row r="40" spans="1:26" ht="111.6" x14ac:dyDescent="0.25">
      <c r="A40" s="9" t="s">
        <v>176</v>
      </c>
      <c r="B40" s="9" t="s">
        <v>1410</v>
      </c>
      <c r="C40" s="9" t="s">
        <v>1394</v>
      </c>
      <c r="D40" s="9" t="s">
        <v>1411</v>
      </c>
      <c r="E40" s="9"/>
      <c r="F40" s="9"/>
      <c r="G40" s="9"/>
      <c r="H40" s="9"/>
      <c r="I40" s="9"/>
      <c r="J40" s="9"/>
      <c r="K40" s="9"/>
      <c r="L40" s="9"/>
      <c r="M40" s="9"/>
      <c r="N40" s="9"/>
      <c r="O40" s="9"/>
      <c r="P40" s="9"/>
      <c r="Q40" s="9"/>
      <c r="R40" s="9"/>
      <c r="S40" s="9"/>
      <c r="T40" s="9"/>
      <c r="U40" s="9"/>
      <c r="V40" s="9"/>
      <c r="W40" s="9"/>
      <c r="X40" s="9"/>
      <c r="Y40" s="9"/>
      <c r="Z40" s="9"/>
    </row>
    <row r="41" spans="1:26" ht="74.400000000000006" x14ac:dyDescent="0.25">
      <c r="A41" s="9" t="s">
        <v>183</v>
      </c>
      <c r="B41" s="9" t="s">
        <v>1412</v>
      </c>
      <c r="C41" s="9" t="s">
        <v>59</v>
      </c>
      <c r="D41" s="9" t="s">
        <v>1413</v>
      </c>
      <c r="E41" s="9"/>
      <c r="F41" s="9"/>
      <c r="G41" s="9"/>
      <c r="H41" s="9"/>
      <c r="I41" s="9"/>
      <c r="J41" s="9"/>
      <c r="K41" s="9"/>
      <c r="L41" s="9"/>
      <c r="M41" s="9"/>
      <c r="N41" s="9"/>
      <c r="O41" s="9"/>
      <c r="P41" s="9"/>
      <c r="Q41" s="9"/>
      <c r="R41" s="9"/>
      <c r="S41" s="9"/>
      <c r="T41" s="9"/>
      <c r="U41" s="9"/>
      <c r="V41" s="9"/>
      <c r="W41" s="9"/>
      <c r="X41" s="9"/>
      <c r="Y41" s="9"/>
      <c r="Z41" s="9"/>
    </row>
    <row r="42" spans="1:26" ht="74.400000000000006" x14ac:dyDescent="0.25">
      <c r="A42" s="9" t="s">
        <v>183</v>
      </c>
      <c r="B42" s="9" t="s">
        <v>1414</v>
      </c>
      <c r="C42" s="9" t="s">
        <v>59</v>
      </c>
      <c r="D42" s="9" t="s">
        <v>1415</v>
      </c>
      <c r="E42" s="9"/>
      <c r="F42" s="9"/>
      <c r="G42" s="9"/>
      <c r="H42" s="9"/>
      <c r="I42" s="9"/>
      <c r="J42" s="9"/>
      <c r="K42" s="9"/>
      <c r="L42" s="9"/>
      <c r="M42" s="9"/>
      <c r="N42" s="9"/>
      <c r="O42" s="9"/>
      <c r="P42" s="9"/>
      <c r="Q42" s="9"/>
      <c r="R42" s="9"/>
      <c r="S42" s="9"/>
      <c r="T42" s="9"/>
      <c r="U42" s="9"/>
      <c r="V42" s="9"/>
      <c r="W42" s="9"/>
      <c r="X42" s="9"/>
      <c r="Y42" s="9"/>
      <c r="Z42" s="9"/>
    </row>
    <row r="43" spans="1:26" ht="148.80000000000001" x14ac:dyDescent="0.25">
      <c r="A43" s="9" t="s">
        <v>183</v>
      </c>
      <c r="B43" s="9" t="s">
        <v>1416</v>
      </c>
      <c r="C43" s="9" t="s">
        <v>59</v>
      </c>
      <c r="D43" s="9" t="s">
        <v>1417</v>
      </c>
      <c r="E43" s="9"/>
      <c r="F43" s="9"/>
      <c r="G43" s="9"/>
      <c r="H43" s="9"/>
      <c r="I43" s="9"/>
      <c r="J43" s="9"/>
      <c r="K43" s="9"/>
      <c r="L43" s="9"/>
      <c r="M43" s="9"/>
      <c r="N43" s="9"/>
      <c r="O43" s="9"/>
      <c r="P43" s="9"/>
      <c r="Q43" s="9"/>
      <c r="R43" s="9"/>
      <c r="S43" s="9"/>
      <c r="T43" s="9"/>
      <c r="U43" s="9"/>
      <c r="V43" s="9"/>
      <c r="W43" s="9"/>
      <c r="X43" s="9"/>
      <c r="Y43" s="9"/>
      <c r="Z43" s="9"/>
    </row>
    <row r="44" spans="1:26" ht="130.19999999999999" x14ac:dyDescent="0.25">
      <c r="A44" s="9" t="s">
        <v>183</v>
      </c>
      <c r="B44" s="9" t="s">
        <v>1418</v>
      </c>
      <c r="C44" s="9" t="s">
        <v>59</v>
      </c>
      <c r="D44" s="9" t="s">
        <v>1419</v>
      </c>
      <c r="E44" s="9"/>
      <c r="F44" s="9"/>
      <c r="G44" s="9"/>
      <c r="H44" s="9"/>
      <c r="I44" s="9"/>
      <c r="J44" s="9"/>
      <c r="K44" s="9"/>
      <c r="L44" s="9"/>
      <c r="M44" s="9"/>
      <c r="N44" s="9"/>
      <c r="O44" s="9"/>
      <c r="P44" s="9"/>
      <c r="Q44" s="9"/>
      <c r="R44" s="9"/>
      <c r="S44" s="9"/>
      <c r="T44" s="9"/>
      <c r="U44" s="9"/>
      <c r="V44" s="9"/>
      <c r="W44" s="9"/>
      <c r="X44" s="9"/>
      <c r="Y44" s="9"/>
      <c r="Z44" s="9"/>
    </row>
    <row r="45" spans="1:26" ht="55.8" x14ac:dyDescent="0.25">
      <c r="A45" s="9" t="s">
        <v>204</v>
      </c>
      <c r="B45" s="9" t="s">
        <v>1420</v>
      </c>
      <c r="C45" s="9" t="s">
        <v>65</v>
      </c>
      <c r="D45" s="9" t="s">
        <v>1421</v>
      </c>
      <c r="E45" s="9"/>
      <c r="F45" s="9"/>
      <c r="G45" s="9"/>
      <c r="H45" s="9"/>
      <c r="I45" s="9"/>
      <c r="J45" s="9"/>
      <c r="K45" s="9"/>
      <c r="L45" s="9"/>
      <c r="M45" s="9"/>
      <c r="N45" s="9"/>
      <c r="O45" s="9"/>
      <c r="P45" s="9"/>
      <c r="Q45" s="9"/>
      <c r="R45" s="9"/>
      <c r="S45" s="9"/>
      <c r="T45" s="9"/>
      <c r="U45" s="9"/>
      <c r="V45" s="9"/>
      <c r="W45" s="9"/>
      <c r="X45" s="9"/>
      <c r="Y45" s="9"/>
      <c r="Z45" s="9"/>
    </row>
    <row r="46" spans="1:26" ht="167.4" x14ac:dyDescent="0.25">
      <c r="A46" s="9" t="s">
        <v>207</v>
      </c>
      <c r="B46" s="9" t="s">
        <v>1422</v>
      </c>
      <c r="C46" s="9" t="s">
        <v>29</v>
      </c>
      <c r="D46" s="9" t="s">
        <v>1423</v>
      </c>
      <c r="E46" s="9"/>
      <c r="F46" s="9"/>
      <c r="G46" s="9"/>
      <c r="H46" s="9"/>
      <c r="I46" s="9"/>
      <c r="J46" s="9"/>
      <c r="K46" s="9"/>
      <c r="L46" s="9"/>
      <c r="M46" s="9"/>
      <c r="N46" s="9"/>
      <c r="O46" s="9"/>
      <c r="P46" s="9"/>
      <c r="Q46" s="9"/>
      <c r="R46" s="9"/>
      <c r="S46" s="9"/>
      <c r="T46" s="9"/>
      <c r="U46" s="9"/>
      <c r="V46" s="9"/>
      <c r="W46" s="9"/>
      <c r="X46" s="9"/>
      <c r="Y46" s="9"/>
      <c r="Z46" s="9"/>
    </row>
    <row r="47" spans="1:26" ht="409.2" x14ac:dyDescent="0.25">
      <c r="A47" s="9" t="s">
        <v>207</v>
      </c>
      <c r="B47" s="9" t="s">
        <v>1424</v>
      </c>
      <c r="C47" s="9" t="s">
        <v>59</v>
      </c>
      <c r="D47" s="9" t="s">
        <v>1425</v>
      </c>
      <c r="E47" s="9"/>
      <c r="F47" s="9"/>
      <c r="G47" s="9"/>
      <c r="H47" s="9"/>
      <c r="I47" s="9"/>
      <c r="J47" s="9"/>
      <c r="K47" s="9"/>
      <c r="L47" s="9"/>
      <c r="M47" s="9"/>
      <c r="N47" s="9"/>
      <c r="O47" s="9"/>
      <c r="P47" s="9"/>
      <c r="Q47" s="9"/>
      <c r="R47" s="9"/>
      <c r="S47" s="9"/>
      <c r="T47" s="9"/>
      <c r="U47" s="9"/>
      <c r="V47" s="9"/>
      <c r="W47" s="9"/>
      <c r="X47" s="9"/>
      <c r="Y47" s="9"/>
      <c r="Z47" s="9"/>
    </row>
    <row r="48" spans="1:26" ht="279" x14ac:dyDescent="0.25">
      <c r="A48" s="9" t="s">
        <v>207</v>
      </c>
      <c r="B48" s="9" t="s">
        <v>1426</v>
      </c>
      <c r="C48" s="9" t="s">
        <v>59</v>
      </c>
      <c r="D48" s="9" t="s">
        <v>1427</v>
      </c>
      <c r="E48" s="9"/>
      <c r="F48" s="9"/>
      <c r="G48" s="9"/>
      <c r="H48" s="9"/>
      <c r="I48" s="9"/>
      <c r="J48" s="9"/>
      <c r="K48" s="9"/>
      <c r="L48" s="9"/>
      <c r="M48" s="9"/>
      <c r="N48" s="9"/>
      <c r="O48" s="9"/>
      <c r="P48" s="9"/>
      <c r="Q48" s="9"/>
      <c r="R48" s="9"/>
      <c r="S48" s="9"/>
      <c r="T48" s="9"/>
      <c r="U48" s="9"/>
      <c r="V48" s="9"/>
      <c r="W48" s="9"/>
      <c r="X48" s="9"/>
      <c r="Y48" s="9"/>
      <c r="Z48" s="9"/>
    </row>
    <row r="49" spans="1:26" ht="93" x14ac:dyDescent="0.25">
      <c r="A49" s="9" t="s">
        <v>214</v>
      </c>
      <c r="B49" s="9" t="s">
        <v>1428</v>
      </c>
      <c r="C49" s="9" t="s">
        <v>65</v>
      </c>
      <c r="D49" s="9" t="s">
        <v>1429</v>
      </c>
      <c r="E49" s="9"/>
      <c r="F49" s="9"/>
      <c r="G49" s="9"/>
      <c r="H49" s="9"/>
      <c r="I49" s="9"/>
      <c r="J49" s="9"/>
      <c r="K49" s="9"/>
      <c r="L49" s="9"/>
      <c r="M49" s="9"/>
      <c r="N49" s="9"/>
      <c r="O49" s="9"/>
      <c r="P49" s="9"/>
      <c r="Q49" s="9"/>
      <c r="R49" s="9"/>
      <c r="S49" s="9"/>
      <c r="T49" s="9"/>
      <c r="U49" s="9"/>
      <c r="V49" s="9"/>
      <c r="W49" s="9"/>
      <c r="X49" s="9"/>
      <c r="Y49" s="9"/>
      <c r="Z49" s="9"/>
    </row>
    <row r="50" spans="1:26" ht="55.8" x14ac:dyDescent="0.25">
      <c r="A50" s="9" t="s">
        <v>214</v>
      </c>
      <c r="B50" s="9" t="s">
        <v>1430</v>
      </c>
      <c r="C50" s="9" t="s">
        <v>65</v>
      </c>
      <c r="D50" s="9" t="s">
        <v>1431</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8.600000000000001" x14ac:dyDescent="0.2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8.600000000000001" x14ac:dyDescent="0.2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8.600000000000001" x14ac:dyDescent="0.2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XFD997"/>
  <sheetViews>
    <sheetView topLeftCell="A2" workbookViewId="0">
      <selection activeCell="D21" sqref="A1:D50"/>
    </sheetView>
  </sheetViews>
  <sheetFormatPr defaultColWidth="12.6640625" defaultRowHeight="15.75" customHeight="1" x14ac:dyDescent="0.25"/>
  <cols>
    <col min="1" max="1" width="12.109375" bestFit="1" customWidth="1"/>
    <col min="2" max="2" width="20.77734375" customWidth="1"/>
    <col min="3" max="3" width="23.88671875" bestFit="1" customWidth="1"/>
    <col min="4" max="4" width="108.33203125" customWidth="1"/>
    <col min="16384" max="16384" width="0" hidden="1" customWidth="1"/>
  </cols>
  <sheetData>
    <row r="1" spans="1:26 16384:16384" ht="37.200000000000003" hidden="1" x14ac:dyDescent="0.25">
      <c r="A1" s="9" t="s">
        <v>109</v>
      </c>
      <c r="B1" s="9" t="s">
        <v>1432</v>
      </c>
      <c r="C1" s="9" t="s">
        <v>77</v>
      </c>
      <c r="D1" s="9" t="s">
        <v>1433</v>
      </c>
      <c r="E1" s="9"/>
      <c r="F1" s="9"/>
      <c r="G1" s="9"/>
      <c r="H1" s="9"/>
      <c r="I1" s="9"/>
      <c r="J1" s="9"/>
      <c r="K1" s="9"/>
      <c r="L1" s="9"/>
      <c r="M1" s="9"/>
      <c r="N1" s="9"/>
      <c r="O1" s="9"/>
      <c r="P1" s="9"/>
      <c r="Q1" s="9"/>
      <c r="R1" s="9"/>
      <c r="S1" s="9"/>
      <c r="T1" s="9"/>
      <c r="U1" s="9"/>
      <c r="V1" s="9"/>
      <c r="W1" s="9"/>
      <c r="X1" s="9"/>
      <c r="Y1" s="9"/>
      <c r="Z1" s="9"/>
      <c r="XFD1">
        <f ca="1">IF('Roll All'!$B$4="Roll!",RAND(),RAND())</f>
        <v>0.83320517957022056</v>
      </c>
    </row>
    <row r="2" spans="1:26 16384:16384" ht="111.6" x14ac:dyDescent="0.25">
      <c r="A2" s="9" t="s">
        <v>109</v>
      </c>
      <c r="B2" s="9" t="s">
        <v>1434</v>
      </c>
      <c r="C2" s="9" t="s">
        <v>77</v>
      </c>
      <c r="D2" s="9" t="s">
        <v>1435</v>
      </c>
      <c r="E2" s="9"/>
      <c r="F2" s="9"/>
      <c r="G2" s="9"/>
      <c r="H2" s="9"/>
      <c r="I2" s="9"/>
      <c r="J2" s="9"/>
      <c r="K2" s="9"/>
      <c r="L2" s="9"/>
      <c r="M2" s="9"/>
      <c r="N2" s="9"/>
      <c r="O2" s="9"/>
      <c r="P2" s="9"/>
      <c r="Q2" s="9"/>
      <c r="R2" s="9"/>
      <c r="S2" s="9"/>
      <c r="T2" s="9"/>
      <c r="U2" s="9"/>
      <c r="V2" s="9"/>
      <c r="W2" s="9"/>
      <c r="X2" s="9"/>
      <c r="Y2" s="9"/>
      <c r="Z2" s="9"/>
    </row>
    <row r="3" spans="1:26 16384:16384" ht="148.80000000000001" x14ac:dyDescent="0.25">
      <c r="A3" s="9" t="s">
        <v>109</v>
      </c>
      <c r="B3" s="9" t="s">
        <v>1436</v>
      </c>
      <c r="C3" s="9" t="s">
        <v>77</v>
      </c>
      <c r="D3" s="9" t="s">
        <v>1437</v>
      </c>
      <c r="E3" s="9"/>
      <c r="F3" s="9"/>
      <c r="G3" s="9"/>
      <c r="H3" s="9"/>
      <c r="I3" s="9"/>
      <c r="J3" s="9"/>
      <c r="K3" s="9"/>
      <c r="L3" s="9"/>
      <c r="M3" s="9"/>
      <c r="N3" s="9"/>
      <c r="O3" s="9"/>
      <c r="P3" s="9"/>
      <c r="Q3" s="9"/>
      <c r="R3" s="9"/>
      <c r="S3" s="9"/>
      <c r="T3" s="9"/>
      <c r="U3" s="9"/>
      <c r="V3" s="9"/>
      <c r="W3" s="9"/>
      <c r="X3" s="9"/>
      <c r="Y3" s="9"/>
      <c r="Z3" s="9"/>
    </row>
    <row r="4" spans="1:26 16384:16384" ht="55.8" x14ac:dyDescent="0.25">
      <c r="A4" s="9" t="s">
        <v>109</v>
      </c>
      <c r="B4" s="9" t="s">
        <v>1438</v>
      </c>
      <c r="C4" s="9" t="s">
        <v>77</v>
      </c>
      <c r="D4" s="9" t="s">
        <v>1439</v>
      </c>
      <c r="E4" s="9"/>
      <c r="F4" s="9"/>
      <c r="G4" s="9"/>
      <c r="H4" s="9"/>
      <c r="I4" s="9"/>
      <c r="J4" s="9"/>
      <c r="K4" s="9"/>
      <c r="L4" s="9"/>
      <c r="M4" s="9"/>
      <c r="N4" s="9"/>
      <c r="O4" s="9"/>
      <c r="P4" s="9"/>
      <c r="Q4" s="9"/>
      <c r="R4" s="9"/>
      <c r="S4" s="9"/>
      <c r="T4" s="9"/>
      <c r="U4" s="9"/>
      <c r="V4" s="9"/>
      <c r="W4" s="9"/>
      <c r="X4" s="9"/>
      <c r="Y4" s="9"/>
      <c r="Z4" s="9"/>
    </row>
    <row r="5" spans="1:26 16384:16384" ht="37.200000000000003" x14ac:dyDescent="0.25">
      <c r="A5" s="9" t="s">
        <v>109</v>
      </c>
      <c r="B5" s="9" t="s">
        <v>1440</v>
      </c>
      <c r="C5" s="9" t="s">
        <v>77</v>
      </c>
      <c r="D5" s="9" t="s">
        <v>1441</v>
      </c>
      <c r="E5" s="9"/>
      <c r="F5" s="9"/>
      <c r="G5" s="9"/>
      <c r="H5" s="9"/>
      <c r="I5" s="9"/>
      <c r="J5" s="9"/>
      <c r="K5" s="9"/>
      <c r="L5" s="9"/>
      <c r="M5" s="9"/>
      <c r="N5" s="9"/>
      <c r="O5" s="9"/>
      <c r="P5" s="9"/>
      <c r="Q5" s="9"/>
      <c r="R5" s="9"/>
      <c r="S5" s="9"/>
      <c r="T5" s="9"/>
      <c r="U5" s="9"/>
      <c r="V5" s="9"/>
      <c r="W5" s="9"/>
      <c r="X5" s="9"/>
      <c r="Y5" s="9"/>
      <c r="Z5" s="9"/>
    </row>
    <row r="6" spans="1:26 16384:16384" ht="37.200000000000003" x14ac:dyDescent="0.25">
      <c r="A6" s="9" t="s">
        <v>109</v>
      </c>
      <c r="B6" s="9" t="s">
        <v>1442</v>
      </c>
      <c r="C6" s="9" t="s">
        <v>77</v>
      </c>
      <c r="D6" s="9" t="s">
        <v>1443</v>
      </c>
      <c r="E6" s="9"/>
      <c r="F6" s="9"/>
      <c r="G6" s="9"/>
      <c r="H6" s="9"/>
      <c r="I6" s="9"/>
      <c r="J6" s="9"/>
      <c r="K6" s="9"/>
      <c r="L6" s="9"/>
      <c r="M6" s="9"/>
      <c r="N6" s="9"/>
      <c r="O6" s="9"/>
      <c r="P6" s="9"/>
      <c r="Q6" s="9"/>
      <c r="R6" s="9"/>
      <c r="S6" s="9"/>
      <c r="T6" s="9"/>
      <c r="U6" s="9"/>
      <c r="V6" s="9"/>
      <c r="W6" s="9"/>
      <c r="X6" s="9"/>
      <c r="Y6" s="9"/>
      <c r="Z6" s="9"/>
    </row>
    <row r="7" spans="1:26 16384:16384" ht="74.400000000000006" x14ac:dyDescent="0.25">
      <c r="A7" s="9" t="s">
        <v>116</v>
      </c>
      <c r="B7" s="9" t="s">
        <v>1444</v>
      </c>
      <c r="C7" s="9" t="s">
        <v>37</v>
      </c>
      <c r="D7" s="9" t="s">
        <v>1445</v>
      </c>
      <c r="E7" s="9"/>
      <c r="F7" s="9"/>
      <c r="G7" s="9"/>
      <c r="H7" s="9"/>
      <c r="I7" s="9"/>
      <c r="J7" s="9"/>
      <c r="K7" s="9"/>
      <c r="L7" s="9"/>
      <c r="M7" s="9"/>
      <c r="N7" s="9"/>
      <c r="O7" s="9"/>
      <c r="P7" s="9"/>
      <c r="Q7" s="9"/>
      <c r="R7" s="9"/>
      <c r="S7" s="9"/>
      <c r="T7" s="9"/>
      <c r="U7" s="9"/>
      <c r="V7" s="9"/>
      <c r="W7" s="9"/>
      <c r="X7" s="9"/>
      <c r="Y7" s="9"/>
      <c r="Z7" s="9"/>
    </row>
    <row r="8" spans="1:26 16384:16384" ht="55.8" x14ac:dyDescent="0.25">
      <c r="A8" s="9" t="s">
        <v>116</v>
      </c>
      <c r="B8" s="9" t="s">
        <v>1446</v>
      </c>
      <c r="C8" s="9" t="s">
        <v>39</v>
      </c>
      <c r="D8" s="9" t="s">
        <v>1447</v>
      </c>
      <c r="E8" s="9"/>
      <c r="F8" s="9"/>
      <c r="G8" s="9"/>
      <c r="H8" s="9"/>
      <c r="I8" s="9"/>
      <c r="J8" s="9"/>
      <c r="K8" s="9"/>
      <c r="L8" s="9"/>
      <c r="M8" s="9"/>
      <c r="N8" s="9"/>
      <c r="O8" s="9"/>
      <c r="P8" s="9"/>
      <c r="Q8" s="9"/>
      <c r="R8" s="9"/>
      <c r="S8" s="9"/>
      <c r="T8" s="9"/>
      <c r="U8" s="9"/>
      <c r="V8" s="9"/>
      <c r="W8" s="9"/>
      <c r="X8" s="9"/>
      <c r="Y8" s="9"/>
      <c r="Z8" s="9"/>
    </row>
    <row r="9" spans="1:26 16384:16384" ht="130.19999999999999" x14ac:dyDescent="0.25">
      <c r="A9" s="9" t="s">
        <v>116</v>
      </c>
      <c r="B9" s="9" t="s">
        <v>1448</v>
      </c>
      <c r="C9" s="9" t="s">
        <v>39</v>
      </c>
      <c r="D9" s="9" t="s">
        <v>1449</v>
      </c>
      <c r="E9" s="9"/>
      <c r="F9" s="9"/>
      <c r="G9" s="9"/>
      <c r="H9" s="9"/>
      <c r="I9" s="9"/>
      <c r="J9" s="9"/>
      <c r="K9" s="9"/>
      <c r="L9" s="9"/>
      <c r="M9" s="9"/>
      <c r="N9" s="9"/>
      <c r="O9" s="9"/>
      <c r="P9" s="9"/>
      <c r="Q9" s="9"/>
      <c r="R9" s="9"/>
      <c r="S9" s="9"/>
      <c r="T9" s="9"/>
      <c r="U9" s="9"/>
      <c r="V9" s="9"/>
      <c r="W9" s="9"/>
      <c r="X9" s="9"/>
      <c r="Y9" s="9"/>
      <c r="Z9" s="9"/>
    </row>
    <row r="10" spans="1:26 16384:16384" ht="74.400000000000006" x14ac:dyDescent="0.25">
      <c r="A10" s="9" t="s">
        <v>116</v>
      </c>
      <c r="B10" s="9" t="s">
        <v>1450</v>
      </c>
      <c r="C10" s="9" t="s">
        <v>77</v>
      </c>
      <c r="D10" s="9" t="s">
        <v>1451</v>
      </c>
      <c r="E10" s="9"/>
      <c r="F10" s="9"/>
      <c r="G10" s="9"/>
      <c r="H10" s="9"/>
      <c r="I10" s="9"/>
      <c r="J10" s="9"/>
      <c r="K10" s="9"/>
      <c r="L10" s="9"/>
      <c r="M10" s="9"/>
      <c r="N10" s="9"/>
      <c r="O10" s="9"/>
      <c r="P10" s="9"/>
      <c r="Q10" s="9"/>
      <c r="R10" s="9"/>
      <c r="S10" s="9"/>
      <c r="T10" s="9"/>
      <c r="U10" s="9"/>
      <c r="V10" s="9"/>
      <c r="W10" s="9"/>
      <c r="X10" s="9"/>
      <c r="Y10" s="9"/>
      <c r="Z10" s="9"/>
    </row>
    <row r="11" spans="1:26 16384:16384" ht="93" x14ac:dyDescent="0.25">
      <c r="A11" s="9" t="s">
        <v>116</v>
      </c>
      <c r="B11" s="9" t="s">
        <v>1452</v>
      </c>
      <c r="C11" s="9" t="s">
        <v>77</v>
      </c>
      <c r="D11" s="9" t="s">
        <v>1453</v>
      </c>
      <c r="E11" s="9"/>
      <c r="F11" s="9"/>
      <c r="G11" s="9"/>
      <c r="H11" s="9"/>
      <c r="I11" s="9"/>
      <c r="J11" s="9"/>
      <c r="K11" s="9"/>
      <c r="L11" s="9"/>
      <c r="M11" s="9"/>
      <c r="N11" s="9"/>
      <c r="O11" s="9"/>
      <c r="P11" s="9"/>
      <c r="Q11" s="9"/>
      <c r="R11" s="9"/>
      <c r="S11" s="9"/>
      <c r="T11" s="9"/>
      <c r="U11" s="9"/>
      <c r="V11" s="9"/>
      <c r="W11" s="9"/>
      <c r="X11" s="9"/>
      <c r="Y11" s="9"/>
      <c r="Z11" s="9"/>
    </row>
    <row r="12" spans="1:26 16384:16384" ht="55.8" x14ac:dyDescent="0.25">
      <c r="A12" s="9" t="s">
        <v>116</v>
      </c>
      <c r="B12" s="9" t="s">
        <v>1454</v>
      </c>
      <c r="C12" s="9" t="s">
        <v>77</v>
      </c>
      <c r="D12" s="9" t="s">
        <v>1455</v>
      </c>
      <c r="E12" s="9"/>
      <c r="F12" s="9"/>
      <c r="G12" s="9"/>
      <c r="H12" s="9"/>
      <c r="I12" s="9"/>
      <c r="J12" s="9"/>
      <c r="K12" s="9"/>
      <c r="L12" s="9"/>
      <c r="M12" s="9"/>
      <c r="N12" s="9"/>
      <c r="O12" s="9"/>
      <c r="P12" s="9"/>
      <c r="Q12" s="9"/>
      <c r="R12" s="9"/>
      <c r="S12" s="9"/>
      <c r="T12" s="9"/>
      <c r="U12" s="9"/>
      <c r="V12" s="9"/>
      <c r="W12" s="9"/>
      <c r="X12" s="9"/>
      <c r="Y12" s="9"/>
      <c r="Z12" s="9"/>
    </row>
    <row r="13" spans="1:26 16384:16384" ht="130.19999999999999" x14ac:dyDescent="0.25">
      <c r="A13" s="9" t="s">
        <v>116</v>
      </c>
      <c r="B13" s="9" t="s">
        <v>1456</v>
      </c>
      <c r="C13" s="9" t="s">
        <v>81</v>
      </c>
      <c r="D13" s="9" t="s">
        <v>1457</v>
      </c>
      <c r="E13" s="9"/>
      <c r="F13" s="9"/>
      <c r="G13" s="9"/>
      <c r="H13" s="9"/>
      <c r="I13" s="9"/>
      <c r="J13" s="9"/>
      <c r="K13" s="9"/>
      <c r="L13" s="9"/>
      <c r="M13" s="9"/>
      <c r="N13" s="9"/>
      <c r="O13" s="9"/>
      <c r="P13" s="9"/>
      <c r="Q13" s="9"/>
      <c r="R13" s="9"/>
      <c r="S13" s="9"/>
      <c r="T13" s="9"/>
      <c r="U13" s="9"/>
      <c r="V13" s="9"/>
      <c r="W13" s="9"/>
      <c r="X13" s="9"/>
      <c r="Y13" s="9"/>
      <c r="Z13" s="9"/>
    </row>
    <row r="14" spans="1:26 16384:16384" ht="93" x14ac:dyDescent="0.25">
      <c r="A14" s="9" t="s">
        <v>116</v>
      </c>
      <c r="B14" s="9" t="s">
        <v>1458</v>
      </c>
      <c r="C14" s="9" t="s">
        <v>81</v>
      </c>
      <c r="D14" s="9" t="s">
        <v>1459</v>
      </c>
      <c r="E14" s="9"/>
      <c r="F14" s="9"/>
      <c r="G14" s="9"/>
      <c r="H14" s="9"/>
      <c r="I14" s="9"/>
      <c r="J14" s="9"/>
      <c r="K14" s="9"/>
      <c r="L14" s="9"/>
      <c r="M14" s="9"/>
      <c r="N14" s="9"/>
      <c r="O14" s="9"/>
      <c r="P14" s="9"/>
      <c r="Q14" s="9"/>
      <c r="R14" s="9"/>
      <c r="S14" s="9"/>
      <c r="T14" s="9"/>
      <c r="U14" s="9"/>
      <c r="V14" s="9"/>
      <c r="W14" s="9"/>
      <c r="X14" s="9"/>
      <c r="Y14" s="9"/>
      <c r="Z14" s="9"/>
    </row>
    <row r="15" spans="1:26 16384:16384" ht="74.400000000000006" x14ac:dyDescent="0.25">
      <c r="A15" s="9" t="s">
        <v>116</v>
      </c>
      <c r="B15" s="9" t="s">
        <v>1460</v>
      </c>
      <c r="C15" s="9" t="s">
        <v>81</v>
      </c>
      <c r="D15" s="9" t="s">
        <v>1461</v>
      </c>
      <c r="E15" s="9"/>
      <c r="F15" s="9"/>
      <c r="G15" s="9"/>
      <c r="H15" s="9"/>
      <c r="I15" s="9"/>
      <c r="J15" s="9"/>
      <c r="K15" s="9"/>
      <c r="L15" s="9"/>
      <c r="M15" s="9"/>
      <c r="N15" s="9"/>
      <c r="O15" s="9"/>
      <c r="P15" s="9"/>
      <c r="Q15" s="9"/>
      <c r="R15" s="9"/>
      <c r="S15" s="9"/>
      <c r="T15" s="9"/>
      <c r="U15" s="9"/>
      <c r="V15" s="9"/>
      <c r="W15" s="9"/>
      <c r="X15" s="9"/>
      <c r="Y15" s="9"/>
      <c r="Z15" s="9"/>
    </row>
    <row r="16" spans="1:26 16384:16384" ht="130.19999999999999" x14ac:dyDescent="0.25">
      <c r="A16" s="9" t="s">
        <v>654</v>
      </c>
      <c r="B16" s="9" t="s">
        <v>1462</v>
      </c>
      <c r="C16" s="9" t="s">
        <v>29</v>
      </c>
      <c r="D16" s="9" t="s">
        <v>1463</v>
      </c>
      <c r="E16" s="9"/>
      <c r="F16" s="9"/>
      <c r="G16" s="9"/>
      <c r="H16" s="9"/>
      <c r="I16" s="9"/>
      <c r="J16" s="9"/>
      <c r="K16" s="9"/>
      <c r="L16" s="9"/>
      <c r="M16" s="9"/>
      <c r="N16" s="9"/>
      <c r="O16" s="9"/>
      <c r="P16" s="9"/>
      <c r="Q16" s="9"/>
      <c r="R16" s="9"/>
      <c r="S16" s="9"/>
      <c r="T16" s="9"/>
      <c r="U16" s="9"/>
      <c r="V16" s="9"/>
      <c r="W16" s="9"/>
      <c r="X16" s="9"/>
      <c r="Y16" s="9"/>
      <c r="Z16" s="9"/>
    </row>
    <row r="17" spans="1:26" ht="130.19999999999999" x14ac:dyDescent="0.25">
      <c r="A17" s="9" t="s">
        <v>106</v>
      </c>
      <c r="B17" s="9" t="s">
        <v>1464</v>
      </c>
      <c r="C17" s="9" t="s">
        <v>1465</v>
      </c>
      <c r="D17" s="9" t="s">
        <v>1466</v>
      </c>
      <c r="E17" s="9"/>
      <c r="F17" s="9"/>
      <c r="G17" s="9"/>
      <c r="H17" s="9"/>
      <c r="I17" s="9"/>
      <c r="J17" s="9"/>
      <c r="K17" s="9"/>
      <c r="L17" s="9"/>
      <c r="M17" s="9"/>
      <c r="N17" s="9"/>
      <c r="O17" s="9"/>
      <c r="P17" s="9"/>
      <c r="Q17" s="9"/>
      <c r="R17" s="9"/>
      <c r="S17" s="9"/>
      <c r="T17" s="9"/>
      <c r="U17" s="9"/>
      <c r="V17" s="9"/>
      <c r="W17" s="9"/>
      <c r="X17" s="9"/>
      <c r="Y17" s="9"/>
      <c r="Z17" s="9"/>
    </row>
    <row r="18" spans="1:26" ht="93" x14ac:dyDescent="0.25">
      <c r="A18" s="9" t="s">
        <v>106</v>
      </c>
      <c r="B18" s="9" t="s">
        <v>1467</v>
      </c>
      <c r="C18" s="9" t="s">
        <v>77</v>
      </c>
      <c r="D18" s="9" t="s">
        <v>1468</v>
      </c>
      <c r="E18" s="9"/>
      <c r="F18" s="9"/>
      <c r="G18" s="9"/>
      <c r="H18" s="9"/>
      <c r="I18" s="9"/>
      <c r="J18" s="9"/>
      <c r="K18" s="9"/>
      <c r="L18" s="9"/>
      <c r="M18" s="9"/>
      <c r="N18" s="9"/>
      <c r="O18" s="9"/>
      <c r="P18" s="9"/>
      <c r="Q18" s="9"/>
      <c r="R18" s="9"/>
      <c r="S18" s="9"/>
      <c r="T18" s="9"/>
      <c r="U18" s="9"/>
      <c r="V18" s="9"/>
      <c r="W18" s="9"/>
      <c r="X18" s="9"/>
      <c r="Y18" s="9"/>
      <c r="Z18" s="9"/>
    </row>
    <row r="19" spans="1:26" ht="74.400000000000006" x14ac:dyDescent="0.25">
      <c r="A19" s="9" t="s">
        <v>106</v>
      </c>
      <c r="B19" s="9" t="s">
        <v>1469</v>
      </c>
      <c r="C19" s="9" t="s">
        <v>77</v>
      </c>
      <c r="D19" s="9" t="s">
        <v>1470</v>
      </c>
      <c r="E19" s="9"/>
      <c r="F19" s="9"/>
      <c r="G19" s="9"/>
      <c r="H19" s="9"/>
      <c r="I19" s="9"/>
      <c r="J19" s="9"/>
      <c r="K19" s="9"/>
      <c r="L19" s="9"/>
      <c r="M19" s="9"/>
      <c r="N19" s="9"/>
      <c r="O19" s="9"/>
      <c r="P19" s="9"/>
      <c r="Q19" s="9"/>
      <c r="R19" s="9"/>
      <c r="S19" s="9"/>
      <c r="T19" s="9"/>
      <c r="U19" s="9"/>
      <c r="V19" s="9"/>
      <c r="W19" s="9"/>
      <c r="X19" s="9"/>
      <c r="Y19" s="9"/>
      <c r="Z19" s="9"/>
    </row>
    <row r="20" spans="1:26" ht="74.400000000000006" x14ac:dyDescent="0.25">
      <c r="A20" s="9" t="s">
        <v>106</v>
      </c>
      <c r="B20" s="9" t="s">
        <v>1471</v>
      </c>
      <c r="C20" s="9" t="s">
        <v>77</v>
      </c>
      <c r="D20" s="9" t="s">
        <v>1472</v>
      </c>
      <c r="E20" s="9"/>
      <c r="F20" s="9"/>
      <c r="G20" s="9"/>
      <c r="H20" s="9"/>
      <c r="I20" s="9"/>
      <c r="J20" s="9"/>
      <c r="K20" s="9"/>
      <c r="L20" s="9"/>
      <c r="M20" s="9"/>
      <c r="N20" s="9"/>
      <c r="O20" s="9"/>
      <c r="P20" s="9"/>
      <c r="Q20" s="9"/>
      <c r="R20" s="9"/>
      <c r="S20" s="9"/>
      <c r="T20" s="9"/>
      <c r="U20" s="9"/>
      <c r="V20" s="9"/>
      <c r="W20" s="9"/>
      <c r="X20" s="9"/>
      <c r="Y20" s="9"/>
      <c r="Z20" s="9"/>
    </row>
    <row r="21" spans="1:26" ht="37.200000000000003" x14ac:dyDescent="0.25">
      <c r="A21" s="9" t="s">
        <v>106</v>
      </c>
      <c r="B21" s="9" t="s">
        <v>1473</v>
      </c>
      <c r="C21" s="9" t="s">
        <v>77</v>
      </c>
      <c r="D21" s="9" t="s">
        <v>1474</v>
      </c>
      <c r="E21" s="9"/>
      <c r="F21" s="9"/>
      <c r="G21" s="9"/>
      <c r="H21" s="9"/>
      <c r="I21" s="9"/>
      <c r="J21" s="9"/>
      <c r="K21" s="9"/>
      <c r="L21" s="9"/>
      <c r="M21" s="9"/>
      <c r="N21" s="9"/>
      <c r="O21" s="9"/>
      <c r="P21" s="9"/>
      <c r="Q21" s="9"/>
      <c r="R21" s="9"/>
      <c r="S21" s="9"/>
      <c r="T21" s="9"/>
      <c r="U21" s="9"/>
      <c r="V21" s="9"/>
      <c r="W21" s="9"/>
      <c r="X21" s="9"/>
      <c r="Y21" s="9"/>
      <c r="Z21" s="9"/>
    </row>
    <row r="22" spans="1:26" ht="37.200000000000003" x14ac:dyDescent="0.25">
      <c r="A22" s="9" t="s">
        <v>106</v>
      </c>
      <c r="B22" s="9" t="s">
        <v>1475</v>
      </c>
      <c r="C22" s="9" t="s">
        <v>77</v>
      </c>
      <c r="D22" s="9" t="s">
        <v>1476</v>
      </c>
      <c r="E22" s="9"/>
      <c r="F22" s="9"/>
      <c r="G22" s="9"/>
      <c r="H22" s="9"/>
      <c r="I22" s="9"/>
      <c r="J22" s="9"/>
      <c r="K22" s="9"/>
      <c r="L22" s="9"/>
      <c r="M22" s="9"/>
      <c r="N22" s="9"/>
      <c r="O22" s="9"/>
      <c r="P22" s="9"/>
      <c r="Q22" s="9"/>
      <c r="R22" s="9"/>
      <c r="S22" s="9"/>
      <c r="T22" s="9"/>
      <c r="U22" s="9"/>
      <c r="V22" s="9"/>
      <c r="W22" s="9"/>
      <c r="X22" s="9"/>
      <c r="Y22" s="9"/>
      <c r="Z22" s="9"/>
    </row>
    <row r="23" spans="1:26" ht="37.200000000000003" x14ac:dyDescent="0.25">
      <c r="A23" s="9" t="s">
        <v>106</v>
      </c>
      <c r="B23" s="9" t="s">
        <v>1477</v>
      </c>
      <c r="C23" s="9" t="s">
        <v>77</v>
      </c>
      <c r="D23" s="9" t="s">
        <v>1478</v>
      </c>
      <c r="E23" s="9"/>
      <c r="F23" s="9"/>
      <c r="G23" s="9"/>
      <c r="H23" s="9"/>
      <c r="I23" s="9"/>
      <c r="J23" s="9"/>
      <c r="K23" s="9"/>
      <c r="L23" s="9"/>
      <c r="M23" s="9"/>
      <c r="N23" s="9"/>
      <c r="O23" s="9"/>
      <c r="P23" s="9"/>
      <c r="Q23" s="9"/>
      <c r="R23" s="9"/>
      <c r="S23" s="9"/>
      <c r="T23" s="9"/>
      <c r="U23" s="9"/>
      <c r="V23" s="9"/>
      <c r="W23" s="9"/>
      <c r="X23" s="9"/>
      <c r="Y23" s="9"/>
      <c r="Z23" s="9"/>
    </row>
    <row r="24" spans="1:26" ht="37.200000000000003" x14ac:dyDescent="0.25">
      <c r="A24" s="9" t="s">
        <v>106</v>
      </c>
      <c r="B24" s="9" t="s">
        <v>1479</v>
      </c>
      <c r="C24" s="9" t="s">
        <v>77</v>
      </c>
      <c r="D24" s="9" t="s">
        <v>1480</v>
      </c>
      <c r="E24" s="9"/>
      <c r="F24" s="9"/>
      <c r="G24" s="9"/>
      <c r="H24" s="9"/>
      <c r="I24" s="9"/>
      <c r="J24" s="9"/>
      <c r="K24" s="9"/>
      <c r="L24" s="9"/>
      <c r="M24" s="9"/>
      <c r="N24" s="9"/>
      <c r="O24" s="9"/>
      <c r="P24" s="9"/>
      <c r="Q24" s="9"/>
      <c r="R24" s="9"/>
      <c r="S24" s="9"/>
      <c r="T24" s="9"/>
      <c r="U24" s="9"/>
      <c r="V24" s="9"/>
      <c r="W24" s="9"/>
      <c r="X24" s="9"/>
      <c r="Y24" s="9"/>
      <c r="Z24" s="9"/>
    </row>
    <row r="25" spans="1:26" ht="55.8" x14ac:dyDescent="0.25">
      <c r="A25" s="9" t="s">
        <v>106</v>
      </c>
      <c r="B25" s="9" t="s">
        <v>1481</v>
      </c>
      <c r="C25" s="9" t="s">
        <v>77</v>
      </c>
      <c r="D25" s="9" t="s">
        <v>1482</v>
      </c>
      <c r="E25" s="9"/>
      <c r="F25" s="9"/>
      <c r="G25" s="9"/>
      <c r="H25" s="9"/>
      <c r="I25" s="9"/>
      <c r="J25" s="9"/>
      <c r="K25" s="9"/>
      <c r="L25" s="9"/>
      <c r="M25" s="9"/>
      <c r="N25" s="9"/>
      <c r="O25" s="9"/>
      <c r="P25" s="9"/>
      <c r="Q25" s="9"/>
      <c r="R25" s="9"/>
      <c r="S25" s="9"/>
      <c r="T25" s="9"/>
      <c r="U25" s="9"/>
      <c r="V25" s="9"/>
      <c r="W25" s="9"/>
      <c r="X25" s="9"/>
      <c r="Y25" s="9"/>
      <c r="Z25" s="9"/>
    </row>
    <row r="26" spans="1:26" ht="74.400000000000006" x14ac:dyDescent="0.25">
      <c r="A26" s="9" t="s">
        <v>106</v>
      </c>
      <c r="B26" s="9" t="s">
        <v>1483</v>
      </c>
      <c r="C26" s="9" t="s">
        <v>77</v>
      </c>
      <c r="D26" s="9" t="s">
        <v>1484</v>
      </c>
      <c r="E26" s="9"/>
      <c r="F26" s="9"/>
      <c r="G26" s="9"/>
      <c r="H26" s="9"/>
      <c r="I26" s="9"/>
      <c r="J26" s="9"/>
      <c r="K26" s="9"/>
      <c r="L26" s="9"/>
      <c r="M26" s="9"/>
      <c r="N26" s="9"/>
      <c r="O26" s="9"/>
      <c r="P26" s="9"/>
      <c r="Q26" s="9"/>
      <c r="R26" s="9"/>
      <c r="S26" s="9"/>
      <c r="T26" s="9"/>
      <c r="U26" s="9"/>
      <c r="V26" s="9"/>
      <c r="W26" s="9"/>
      <c r="X26" s="9"/>
      <c r="Y26" s="9"/>
      <c r="Z26" s="9"/>
    </row>
    <row r="27" spans="1:26" ht="55.8" x14ac:dyDescent="0.25">
      <c r="A27" s="9" t="s">
        <v>106</v>
      </c>
      <c r="B27" s="9" t="s">
        <v>1485</v>
      </c>
      <c r="C27" s="9" t="s">
        <v>77</v>
      </c>
      <c r="D27" s="9" t="s">
        <v>1486</v>
      </c>
      <c r="E27" s="9"/>
      <c r="F27" s="9"/>
      <c r="G27" s="9"/>
      <c r="H27" s="9"/>
      <c r="I27" s="9"/>
      <c r="J27" s="9"/>
      <c r="K27" s="9"/>
      <c r="L27" s="9"/>
      <c r="M27" s="9"/>
      <c r="N27" s="9"/>
      <c r="O27" s="9"/>
      <c r="P27" s="9"/>
      <c r="Q27" s="9"/>
      <c r="R27" s="9"/>
      <c r="S27" s="9"/>
      <c r="T27" s="9"/>
      <c r="U27" s="9"/>
      <c r="V27" s="9"/>
      <c r="W27" s="9"/>
      <c r="X27" s="9"/>
      <c r="Y27" s="9"/>
      <c r="Z27" s="9"/>
    </row>
    <row r="28" spans="1:26" ht="37.200000000000003" x14ac:dyDescent="0.25">
      <c r="A28" s="9" t="s">
        <v>106</v>
      </c>
      <c r="B28" s="9" t="s">
        <v>1487</v>
      </c>
      <c r="C28" s="9" t="s">
        <v>77</v>
      </c>
      <c r="D28" s="9" t="s">
        <v>1488</v>
      </c>
      <c r="E28" s="9"/>
      <c r="F28" s="9"/>
      <c r="G28" s="9"/>
      <c r="H28" s="9"/>
      <c r="I28" s="9"/>
      <c r="J28" s="9"/>
      <c r="K28" s="9"/>
      <c r="L28" s="9"/>
      <c r="M28" s="9"/>
      <c r="N28" s="9"/>
      <c r="O28" s="9"/>
      <c r="P28" s="9"/>
      <c r="Q28" s="9"/>
      <c r="R28" s="9"/>
      <c r="S28" s="9"/>
      <c r="T28" s="9"/>
      <c r="U28" s="9"/>
      <c r="V28" s="9"/>
      <c r="W28" s="9"/>
      <c r="X28" s="9"/>
      <c r="Y28" s="9"/>
      <c r="Z28" s="9"/>
    </row>
    <row r="29" spans="1:26" ht="37.200000000000003" x14ac:dyDescent="0.25">
      <c r="A29" s="9" t="s">
        <v>106</v>
      </c>
      <c r="B29" s="9" t="s">
        <v>1489</v>
      </c>
      <c r="C29" s="9" t="s">
        <v>77</v>
      </c>
      <c r="D29" s="9" t="s">
        <v>1490</v>
      </c>
      <c r="E29" s="9"/>
      <c r="F29" s="9"/>
      <c r="G29" s="9"/>
      <c r="H29" s="9"/>
      <c r="I29" s="9"/>
      <c r="J29" s="9"/>
      <c r="K29" s="9"/>
      <c r="L29" s="9"/>
      <c r="M29" s="9"/>
      <c r="N29" s="9"/>
      <c r="O29" s="9"/>
      <c r="P29" s="9"/>
      <c r="Q29" s="9"/>
      <c r="R29" s="9"/>
      <c r="S29" s="9"/>
      <c r="T29" s="9"/>
      <c r="U29" s="9"/>
      <c r="V29" s="9"/>
      <c r="W29" s="9"/>
      <c r="X29" s="9"/>
      <c r="Y29" s="9"/>
      <c r="Z29" s="9"/>
    </row>
    <row r="30" spans="1:26" ht="37.200000000000003" x14ac:dyDescent="0.25">
      <c r="A30" s="9" t="s">
        <v>106</v>
      </c>
      <c r="B30" s="9" t="s">
        <v>1491</v>
      </c>
      <c r="C30" s="9" t="s">
        <v>77</v>
      </c>
      <c r="D30" s="9" t="s">
        <v>1492</v>
      </c>
      <c r="E30" s="9"/>
      <c r="F30" s="9"/>
      <c r="G30" s="9"/>
      <c r="H30" s="9"/>
      <c r="I30" s="9"/>
      <c r="J30" s="9"/>
      <c r="K30" s="9"/>
      <c r="L30" s="9"/>
      <c r="M30" s="9"/>
      <c r="N30" s="9"/>
      <c r="O30" s="9"/>
      <c r="P30" s="9"/>
      <c r="Q30" s="9"/>
      <c r="R30" s="9"/>
      <c r="S30" s="9"/>
      <c r="T30" s="9"/>
      <c r="U30" s="9"/>
      <c r="V30" s="9"/>
      <c r="W30" s="9"/>
      <c r="X30" s="9"/>
      <c r="Y30" s="9"/>
      <c r="Z30" s="9"/>
    </row>
    <row r="31" spans="1:26" ht="55.8" x14ac:dyDescent="0.25">
      <c r="A31" s="9" t="s">
        <v>106</v>
      </c>
      <c r="B31" s="9" t="s">
        <v>1493</v>
      </c>
      <c r="C31" s="9" t="s">
        <v>77</v>
      </c>
      <c r="D31" s="9" t="s">
        <v>1494</v>
      </c>
      <c r="E31" s="9"/>
      <c r="F31" s="9"/>
      <c r="G31" s="9"/>
      <c r="H31" s="9"/>
      <c r="I31" s="9"/>
      <c r="J31" s="9"/>
      <c r="K31" s="9"/>
      <c r="L31" s="9"/>
      <c r="M31" s="9"/>
      <c r="N31" s="9"/>
      <c r="O31" s="9"/>
      <c r="P31" s="9"/>
      <c r="Q31" s="9"/>
      <c r="R31" s="9"/>
      <c r="S31" s="9"/>
      <c r="T31" s="9"/>
      <c r="U31" s="9"/>
      <c r="V31" s="9"/>
      <c r="W31" s="9"/>
      <c r="X31" s="9"/>
      <c r="Y31" s="9"/>
      <c r="Z31" s="9"/>
    </row>
    <row r="32" spans="1:26" ht="37.200000000000003" x14ac:dyDescent="0.25">
      <c r="A32" s="9" t="s">
        <v>106</v>
      </c>
      <c r="B32" s="9" t="s">
        <v>1495</v>
      </c>
      <c r="C32" s="9" t="s">
        <v>77</v>
      </c>
      <c r="D32" s="9" t="s">
        <v>1496</v>
      </c>
      <c r="E32" s="9"/>
      <c r="F32" s="9"/>
      <c r="G32" s="9"/>
      <c r="H32" s="9"/>
      <c r="I32" s="9"/>
      <c r="J32" s="9"/>
      <c r="K32" s="9"/>
      <c r="L32" s="9"/>
      <c r="M32" s="9"/>
      <c r="N32" s="9"/>
      <c r="O32" s="9"/>
      <c r="P32" s="9"/>
      <c r="Q32" s="9"/>
      <c r="R32" s="9"/>
      <c r="S32" s="9"/>
      <c r="T32" s="9"/>
      <c r="U32" s="9"/>
      <c r="V32" s="9"/>
      <c r="W32" s="9"/>
      <c r="X32" s="9"/>
      <c r="Y32" s="9"/>
      <c r="Z32" s="9"/>
    </row>
    <row r="33" spans="1:26" ht="37.200000000000003" x14ac:dyDescent="0.25">
      <c r="A33" s="9" t="s">
        <v>106</v>
      </c>
      <c r="B33" s="9" t="s">
        <v>1497</v>
      </c>
      <c r="C33" s="9" t="s">
        <v>77</v>
      </c>
      <c r="D33" s="9" t="s">
        <v>1498</v>
      </c>
      <c r="E33" s="9"/>
      <c r="F33" s="9"/>
      <c r="G33" s="9"/>
      <c r="H33" s="9"/>
      <c r="I33" s="9"/>
      <c r="J33" s="9"/>
      <c r="K33" s="9"/>
      <c r="L33" s="9"/>
      <c r="M33" s="9"/>
      <c r="N33" s="9"/>
      <c r="O33" s="9"/>
      <c r="P33" s="9"/>
      <c r="Q33" s="9"/>
      <c r="R33" s="9"/>
      <c r="S33" s="9"/>
      <c r="T33" s="9"/>
      <c r="U33" s="9"/>
      <c r="V33" s="9"/>
      <c r="W33" s="9"/>
      <c r="X33" s="9"/>
      <c r="Y33" s="9"/>
      <c r="Z33" s="9"/>
    </row>
    <row r="34" spans="1:26" ht="55.8" x14ac:dyDescent="0.25">
      <c r="A34" s="9" t="s">
        <v>106</v>
      </c>
      <c r="B34" s="9" t="s">
        <v>1499</v>
      </c>
      <c r="C34" s="9" t="s">
        <v>77</v>
      </c>
      <c r="D34" s="9" t="s">
        <v>1500</v>
      </c>
      <c r="E34" s="9"/>
      <c r="F34" s="9"/>
      <c r="G34" s="9"/>
      <c r="H34" s="9"/>
      <c r="I34" s="9"/>
      <c r="J34" s="9"/>
      <c r="K34" s="9"/>
      <c r="L34" s="9"/>
      <c r="M34" s="9"/>
      <c r="N34" s="9"/>
      <c r="O34" s="9"/>
      <c r="P34" s="9"/>
      <c r="Q34" s="9"/>
      <c r="R34" s="9"/>
      <c r="S34" s="9"/>
      <c r="T34" s="9"/>
      <c r="U34" s="9"/>
      <c r="V34" s="9"/>
      <c r="W34" s="9"/>
      <c r="X34" s="9"/>
      <c r="Y34" s="9"/>
      <c r="Z34" s="9"/>
    </row>
    <row r="35" spans="1:26" ht="37.200000000000003" x14ac:dyDescent="0.25">
      <c r="A35" s="9" t="s">
        <v>106</v>
      </c>
      <c r="B35" s="9" t="s">
        <v>1501</v>
      </c>
      <c r="C35" s="9" t="s">
        <v>77</v>
      </c>
      <c r="D35" s="9" t="s">
        <v>1502</v>
      </c>
      <c r="E35" s="9"/>
      <c r="F35" s="9"/>
      <c r="G35" s="9"/>
      <c r="H35" s="9"/>
      <c r="I35" s="9"/>
      <c r="J35" s="9"/>
      <c r="K35" s="9"/>
      <c r="L35" s="9"/>
      <c r="M35" s="9"/>
      <c r="N35" s="9"/>
      <c r="O35" s="9"/>
      <c r="P35" s="9"/>
      <c r="Q35" s="9"/>
      <c r="R35" s="9"/>
      <c r="S35" s="9"/>
      <c r="T35" s="9"/>
      <c r="U35" s="9"/>
      <c r="V35" s="9"/>
      <c r="W35" s="9"/>
      <c r="X35" s="9"/>
      <c r="Y35" s="9"/>
      <c r="Z35" s="9"/>
    </row>
    <row r="36" spans="1:26" ht="74.400000000000006" x14ac:dyDescent="0.25">
      <c r="A36" s="9" t="s">
        <v>106</v>
      </c>
      <c r="B36" s="9" t="s">
        <v>1503</v>
      </c>
      <c r="C36" s="9" t="s">
        <v>81</v>
      </c>
      <c r="D36" s="9" t="s">
        <v>1504</v>
      </c>
      <c r="E36" s="9"/>
      <c r="F36" s="9"/>
      <c r="G36" s="9"/>
      <c r="H36" s="9"/>
      <c r="I36" s="9"/>
      <c r="J36" s="9"/>
      <c r="K36" s="9"/>
      <c r="L36" s="9"/>
      <c r="M36" s="9"/>
      <c r="N36" s="9"/>
      <c r="O36" s="9"/>
      <c r="P36" s="9"/>
      <c r="Q36" s="9"/>
      <c r="R36" s="9"/>
      <c r="S36" s="9"/>
      <c r="T36" s="9"/>
      <c r="U36" s="9"/>
      <c r="V36" s="9"/>
      <c r="W36" s="9"/>
      <c r="X36" s="9"/>
      <c r="Y36" s="9"/>
      <c r="Z36" s="9"/>
    </row>
    <row r="37" spans="1:26" ht="74.400000000000006" x14ac:dyDescent="0.25">
      <c r="A37" s="9" t="s">
        <v>106</v>
      </c>
      <c r="B37" s="9" t="s">
        <v>1505</v>
      </c>
      <c r="C37" s="9" t="s">
        <v>81</v>
      </c>
      <c r="D37" s="9" t="s">
        <v>1506</v>
      </c>
      <c r="E37" s="9"/>
      <c r="F37" s="9"/>
      <c r="G37" s="9"/>
      <c r="H37" s="9"/>
      <c r="I37" s="9"/>
      <c r="J37" s="9"/>
      <c r="K37" s="9"/>
      <c r="L37" s="9"/>
      <c r="M37" s="9"/>
      <c r="N37" s="9"/>
      <c r="O37" s="9"/>
      <c r="P37" s="9"/>
      <c r="Q37" s="9"/>
      <c r="R37" s="9"/>
      <c r="S37" s="9"/>
      <c r="T37" s="9"/>
      <c r="U37" s="9"/>
      <c r="V37" s="9"/>
      <c r="W37" s="9"/>
      <c r="X37" s="9"/>
      <c r="Y37" s="9"/>
      <c r="Z37" s="9"/>
    </row>
    <row r="38" spans="1:26" ht="93" x14ac:dyDescent="0.25">
      <c r="A38" s="9" t="s">
        <v>106</v>
      </c>
      <c r="B38" s="9" t="s">
        <v>1507</v>
      </c>
      <c r="C38" s="9" t="s">
        <v>81</v>
      </c>
      <c r="D38" s="9" t="s">
        <v>1508</v>
      </c>
      <c r="E38" s="9"/>
      <c r="F38" s="9"/>
      <c r="G38" s="9"/>
      <c r="H38" s="9"/>
      <c r="I38" s="9"/>
      <c r="J38" s="9"/>
      <c r="K38" s="9"/>
      <c r="L38" s="9"/>
      <c r="M38" s="9"/>
      <c r="N38" s="9"/>
      <c r="O38" s="9"/>
      <c r="P38" s="9"/>
      <c r="Q38" s="9"/>
      <c r="R38" s="9"/>
      <c r="S38" s="9"/>
      <c r="T38" s="9"/>
      <c r="U38" s="9"/>
      <c r="V38" s="9"/>
      <c r="W38" s="9"/>
      <c r="X38" s="9"/>
      <c r="Y38" s="9"/>
      <c r="Z38" s="9"/>
    </row>
    <row r="39" spans="1:26" ht="148.80000000000001" x14ac:dyDescent="0.25">
      <c r="A39" s="9" t="s">
        <v>106</v>
      </c>
      <c r="B39" s="9" t="s">
        <v>1509</v>
      </c>
      <c r="C39" s="9" t="s">
        <v>81</v>
      </c>
      <c r="D39" s="9" t="s">
        <v>1510</v>
      </c>
      <c r="E39" s="9"/>
      <c r="F39" s="9"/>
      <c r="G39" s="9"/>
      <c r="H39" s="9"/>
      <c r="I39" s="9"/>
      <c r="J39" s="9"/>
      <c r="K39" s="9"/>
      <c r="L39" s="9"/>
      <c r="M39" s="9"/>
      <c r="N39" s="9"/>
      <c r="O39" s="9"/>
      <c r="P39" s="9"/>
      <c r="Q39" s="9"/>
      <c r="R39" s="9"/>
      <c r="S39" s="9"/>
      <c r="T39" s="9"/>
      <c r="U39" s="9"/>
      <c r="V39" s="9"/>
      <c r="W39" s="9"/>
      <c r="X39" s="9"/>
      <c r="Y39" s="9"/>
      <c r="Z39" s="9"/>
    </row>
    <row r="40" spans="1:26" ht="111.6" x14ac:dyDescent="0.25">
      <c r="A40" s="9" t="s">
        <v>183</v>
      </c>
      <c r="B40" s="9" t="s">
        <v>1511</v>
      </c>
      <c r="C40" s="9" t="s">
        <v>21</v>
      </c>
      <c r="D40" s="9" t="s">
        <v>1512</v>
      </c>
      <c r="E40" s="9"/>
      <c r="F40" s="9"/>
      <c r="G40" s="9"/>
      <c r="H40" s="9"/>
      <c r="I40" s="9"/>
      <c r="J40" s="9"/>
      <c r="K40" s="9"/>
      <c r="L40" s="9"/>
      <c r="M40" s="9"/>
      <c r="N40" s="9"/>
      <c r="O40" s="9"/>
      <c r="P40" s="9"/>
      <c r="Q40" s="9"/>
      <c r="R40" s="9"/>
      <c r="S40" s="9"/>
      <c r="T40" s="9"/>
      <c r="U40" s="9"/>
      <c r="V40" s="9"/>
      <c r="W40" s="9"/>
      <c r="X40" s="9"/>
      <c r="Y40" s="9"/>
      <c r="Z40" s="9"/>
    </row>
    <row r="41" spans="1:26" ht="130.19999999999999" x14ac:dyDescent="0.25">
      <c r="A41" s="9" t="s">
        <v>183</v>
      </c>
      <c r="B41" s="9" t="s">
        <v>1513</v>
      </c>
      <c r="C41" s="9" t="s">
        <v>39</v>
      </c>
      <c r="D41" s="9" t="s">
        <v>1514</v>
      </c>
      <c r="E41" s="9"/>
      <c r="F41" s="9"/>
      <c r="G41" s="9"/>
      <c r="H41" s="9"/>
      <c r="I41" s="9"/>
      <c r="J41" s="9"/>
      <c r="K41" s="9"/>
      <c r="L41" s="9"/>
      <c r="M41" s="9"/>
      <c r="N41" s="9"/>
      <c r="O41" s="9"/>
      <c r="P41" s="9"/>
      <c r="Q41" s="9"/>
      <c r="R41" s="9"/>
      <c r="S41" s="9"/>
      <c r="T41" s="9"/>
      <c r="U41" s="9"/>
      <c r="V41" s="9"/>
      <c r="W41" s="9"/>
      <c r="X41" s="9"/>
      <c r="Y41" s="9"/>
      <c r="Z41" s="9"/>
    </row>
    <row r="42" spans="1:26" ht="130.19999999999999" x14ac:dyDescent="0.25">
      <c r="A42" s="9" t="s">
        <v>183</v>
      </c>
      <c r="B42" s="9" t="s">
        <v>1515</v>
      </c>
      <c r="C42" s="9" t="s">
        <v>81</v>
      </c>
      <c r="D42" s="9" t="s">
        <v>1516</v>
      </c>
      <c r="E42" s="9"/>
      <c r="F42" s="9"/>
      <c r="G42" s="9"/>
      <c r="H42" s="9"/>
      <c r="I42" s="9"/>
      <c r="J42" s="9"/>
      <c r="K42" s="9"/>
      <c r="L42" s="9"/>
      <c r="M42" s="9"/>
      <c r="N42" s="9"/>
      <c r="O42" s="9"/>
      <c r="P42" s="9"/>
      <c r="Q42" s="9"/>
      <c r="R42" s="9"/>
      <c r="S42" s="9"/>
      <c r="T42" s="9"/>
      <c r="U42" s="9"/>
      <c r="V42" s="9"/>
      <c r="W42" s="9"/>
      <c r="X42" s="9"/>
      <c r="Y42" s="9"/>
      <c r="Z42" s="9"/>
    </row>
    <row r="43" spans="1:26" ht="130.19999999999999" x14ac:dyDescent="0.25">
      <c r="A43" s="9" t="s">
        <v>204</v>
      </c>
      <c r="B43" s="9" t="s">
        <v>1517</v>
      </c>
      <c r="C43" s="9" t="s">
        <v>81</v>
      </c>
      <c r="D43" s="9" t="s">
        <v>1518</v>
      </c>
      <c r="E43" s="9"/>
      <c r="F43" s="9"/>
      <c r="G43" s="9"/>
      <c r="H43" s="9"/>
      <c r="I43" s="9"/>
      <c r="J43" s="9"/>
      <c r="K43" s="9"/>
      <c r="L43" s="9"/>
      <c r="M43" s="9"/>
      <c r="N43" s="9"/>
      <c r="O43" s="9"/>
      <c r="P43" s="9"/>
      <c r="Q43" s="9"/>
      <c r="R43" s="9"/>
      <c r="S43" s="9"/>
      <c r="T43" s="9"/>
      <c r="U43" s="9"/>
      <c r="V43" s="9"/>
      <c r="W43" s="9"/>
      <c r="X43" s="9"/>
      <c r="Y43" s="9"/>
      <c r="Z43" s="9"/>
    </row>
    <row r="44" spans="1:26" ht="93" x14ac:dyDescent="0.25">
      <c r="A44" s="9" t="s">
        <v>207</v>
      </c>
      <c r="B44" s="9" t="s">
        <v>1519</v>
      </c>
      <c r="C44" s="9" t="s">
        <v>39</v>
      </c>
      <c r="D44" s="9" t="s">
        <v>1520</v>
      </c>
      <c r="E44" s="9"/>
      <c r="F44" s="9"/>
      <c r="G44" s="9"/>
      <c r="H44" s="9"/>
      <c r="I44" s="9"/>
      <c r="J44" s="9"/>
      <c r="K44" s="9"/>
      <c r="L44" s="9"/>
      <c r="M44" s="9"/>
      <c r="N44" s="9"/>
      <c r="O44" s="9"/>
      <c r="P44" s="9"/>
      <c r="Q44" s="9"/>
      <c r="R44" s="9"/>
      <c r="S44" s="9"/>
      <c r="T44" s="9"/>
      <c r="U44" s="9"/>
      <c r="V44" s="9"/>
      <c r="W44" s="9"/>
      <c r="X44" s="9"/>
      <c r="Y44" s="9"/>
      <c r="Z44" s="9"/>
    </row>
    <row r="45" spans="1:26" ht="93" x14ac:dyDescent="0.25">
      <c r="A45" s="9" t="s">
        <v>207</v>
      </c>
      <c r="B45" s="9" t="s">
        <v>1521</v>
      </c>
      <c r="C45" s="9" t="s">
        <v>39</v>
      </c>
      <c r="D45" s="9" t="s">
        <v>1522</v>
      </c>
      <c r="E45" s="9"/>
      <c r="F45" s="9"/>
      <c r="G45" s="9"/>
      <c r="H45" s="9"/>
      <c r="I45" s="9"/>
      <c r="J45" s="9"/>
      <c r="K45" s="9"/>
      <c r="L45" s="9"/>
      <c r="M45" s="9"/>
      <c r="N45" s="9"/>
      <c r="O45" s="9"/>
      <c r="P45" s="9"/>
      <c r="Q45" s="9"/>
      <c r="R45" s="9"/>
      <c r="S45" s="9"/>
      <c r="T45" s="9"/>
      <c r="U45" s="9"/>
      <c r="V45" s="9"/>
      <c r="W45" s="9"/>
      <c r="X45" s="9"/>
      <c r="Y45" s="9"/>
      <c r="Z45" s="9"/>
    </row>
    <row r="46" spans="1:26" ht="93" x14ac:dyDescent="0.25">
      <c r="A46" s="9" t="s">
        <v>207</v>
      </c>
      <c r="B46" s="9" t="s">
        <v>1523</v>
      </c>
      <c r="C46" s="9" t="s">
        <v>39</v>
      </c>
      <c r="D46" s="9" t="s">
        <v>1524</v>
      </c>
      <c r="E46" s="9"/>
      <c r="F46" s="9"/>
      <c r="G46" s="9"/>
      <c r="H46" s="9"/>
      <c r="I46" s="9"/>
      <c r="J46" s="9"/>
      <c r="K46" s="9"/>
      <c r="L46" s="9"/>
      <c r="M46" s="9"/>
      <c r="N46" s="9"/>
      <c r="O46" s="9"/>
      <c r="P46" s="9"/>
      <c r="Q46" s="9"/>
      <c r="R46" s="9"/>
      <c r="S46" s="9"/>
      <c r="T46" s="9"/>
      <c r="U46" s="9"/>
      <c r="V46" s="9"/>
      <c r="W46" s="9"/>
      <c r="X46" s="9"/>
      <c r="Y46" s="9"/>
      <c r="Z46" s="9"/>
    </row>
    <row r="47" spans="1:26" ht="334.8" x14ac:dyDescent="0.25">
      <c r="A47" s="9" t="s">
        <v>207</v>
      </c>
      <c r="B47" s="9" t="s">
        <v>1525</v>
      </c>
      <c r="C47" s="9" t="s">
        <v>81</v>
      </c>
      <c r="D47" s="9" t="s">
        <v>1526</v>
      </c>
      <c r="E47" s="9"/>
      <c r="F47" s="9"/>
      <c r="G47" s="9"/>
      <c r="H47" s="9"/>
      <c r="I47" s="9"/>
      <c r="J47" s="9"/>
      <c r="K47" s="9"/>
      <c r="L47" s="9"/>
      <c r="M47" s="9"/>
      <c r="N47" s="9"/>
      <c r="O47" s="9"/>
      <c r="P47" s="9"/>
      <c r="Q47" s="9"/>
      <c r="R47" s="9"/>
      <c r="S47" s="9"/>
      <c r="T47" s="9"/>
      <c r="U47" s="9"/>
      <c r="V47" s="9"/>
      <c r="W47" s="9"/>
      <c r="X47" s="9"/>
      <c r="Y47" s="9"/>
      <c r="Z47" s="9"/>
    </row>
    <row r="48" spans="1:26" ht="167.4" x14ac:dyDescent="0.25">
      <c r="A48" s="9" t="s">
        <v>207</v>
      </c>
      <c r="B48" s="9" t="s">
        <v>1527</v>
      </c>
      <c r="C48" s="9" t="s">
        <v>81</v>
      </c>
      <c r="D48" s="9" t="s">
        <v>1528</v>
      </c>
      <c r="E48" s="9"/>
      <c r="F48" s="9"/>
      <c r="G48" s="9"/>
      <c r="H48" s="9"/>
      <c r="I48" s="9"/>
      <c r="J48" s="9"/>
      <c r="K48" s="9"/>
      <c r="L48" s="9"/>
      <c r="M48" s="9"/>
      <c r="N48" s="9"/>
      <c r="O48" s="9"/>
      <c r="P48" s="9"/>
      <c r="Q48" s="9"/>
      <c r="R48" s="9"/>
      <c r="S48" s="9"/>
      <c r="T48" s="9"/>
      <c r="U48" s="9"/>
      <c r="V48" s="9"/>
      <c r="W48" s="9"/>
      <c r="X48" s="9"/>
      <c r="Y48" s="9"/>
      <c r="Z48" s="9"/>
    </row>
    <row r="49" spans="1:26" ht="241.8" x14ac:dyDescent="0.25">
      <c r="A49" s="9" t="s">
        <v>214</v>
      </c>
      <c r="B49" s="9" t="s">
        <v>1529</v>
      </c>
      <c r="C49" s="9" t="s">
        <v>251</v>
      </c>
      <c r="D49" s="9" t="s">
        <v>1530</v>
      </c>
      <c r="E49" s="9"/>
      <c r="F49" s="9"/>
      <c r="G49" s="9"/>
      <c r="H49" s="9"/>
      <c r="I49" s="9"/>
      <c r="J49" s="9"/>
      <c r="K49" s="9"/>
      <c r="L49" s="9"/>
      <c r="M49" s="9"/>
      <c r="N49" s="9"/>
      <c r="O49" s="9"/>
      <c r="P49" s="9"/>
      <c r="Q49" s="9"/>
      <c r="R49" s="9"/>
      <c r="S49" s="9"/>
      <c r="T49" s="9"/>
      <c r="U49" s="9"/>
      <c r="V49" s="9"/>
      <c r="W49" s="9"/>
      <c r="X49" s="9"/>
      <c r="Y49" s="9"/>
      <c r="Z49" s="9"/>
    </row>
    <row r="50" spans="1:26" ht="55.8" x14ac:dyDescent="0.25">
      <c r="A50" s="9" t="s">
        <v>214</v>
      </c>
      <c r="B50" s="9" t="s">
        <v>1531</v>
      </c>
      <c r="C50" s="9" t="s">
        <v>77</v>
      </c>
      <c r="D50" s="9" t="s">
        <v>1532</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ummaryRight="0"/>
  </sheetPr>
  <dimension ref="A1:XFD997"/>
  <sheetViews>
    <sheetView topLeftCell="A2" workbookViewId="0">
      <selection activeCell="D19" sqref="A1:D50"/>
    </sheetView>
  </sheetViews>
  <sheetFormatPr defaultColWidth="12.6640625" defaultRowHeight="15.75" customHeight="1" x14ac:dyDescent="0.25"/>
  <cols>
    <col min="1" max="1" width="10.5546875" bestFit="1" customWidth="1"/>
    <col min="2" max="2" width="20.6640625" bestFit="1" customWidth="1"/>
    <col min="3" max="3" width="24.109375" bestFit="1" customWidth="1"/>
    <col min="4" max="4" width="130.77734375" customWidth="1"/>
    <col min="16384" max="16384" width="0" hidden="1" customWidth="1"/>
  </cols>
  <sheetData>
    <row r="1" spans="1:26 16384:16384" ht="111.6" hidden="1" x14ac:dyDescent="0.25">
      <c r="A1" s="9" t="s">
        <v>109</v>
      </c>
      <c r="B1" s="9" t="s">
        <v>1533</v>
      </c>
      <c r="C1" s="9" t="s">
        <v>63</v>
      </c>
      <c r="D1" s="9" t="s">
        <v>1534</v>
      </c>
      <c r="E1" s="9"/>
      <c r="F1" s="9"/>
      <c r="G1" s="9"/>
      <c r="H1" s="9"/>
      <c r="I1" s="9"/>
      <c r="J1" s="9"/>
      <c r="K1" s="9"/>
      <c r="L1" s="9"/>
      <c r="M1" s="9"/>
      <c r="N1" s="9"/>
      <c r="O1" s="9"/>
      <c r="P1" s="9"/>
      <c r="Q1" s="9"/>
      <c r="R1" s="9"/>
      <c r="S1" s="9"/>
      <c r="T1" s="9"/>
      <c r="U1" s="9"/>
      <c r="V1" s="9"/>
      <c r="W1" s="9"/>
      <c r="X1" s="9"/>
      <c r="Y1" s="9"/>
      <c r="Z1" s="9"/>
      <c r="XFD1">
        <f ca="1">IF('Roll All'!$B$4="Roll!",RAND(),RAND())</f>
        <v>0.1048399731353149</v>
      </c>
    </row>
    <row r="2" spans="1:26 16384:16384" ht="130.19999999999999" x14ac:dyDescent="0.25">
      <c r="A2" s="9" t="s">
        <v>116</v>
      </c>
      <c r="B2" s="9" t="s">
        <v>1535</v>
      </c>
      <c r="C2" s="9" t="s">
        <v>53</v>
      </c>
      <c r="D2" s="9" t="s">
        <v>1536</v>
      </c>
      <c r="E2" s="9"/>
      <c r="F2" s="9"/>
      <c r="G2" s="9"/>
      <c r="H2" s="9"/>
      <c r="I2" s="9"/>
      <c r="J2" s="9"/>
      <c r="K2" s="9"/>
      <c r="L2" s="9"/>
      <c r="M2" s="9"/>
      <c r="N2" s="9"/>
      <c r="O2" s="9"/>
      <c r="P2" s="9"/>
      <c r="Q2" s="9"/>
      <c r="R2" s="9"/>
      <c r="S2" s="9"/>
      <c r="T2" s="9"/>
      <c r="U2" s="9"/>
      <c r="V2" s="9"/>
      <c r="W2" s="9"/>
      <c r="X2" s="9"/>
      <c r="Y2" s="9"/>
      <c r="Z2" s="9"/>
    </row>
    <row r="3" spans="1:26 16384:16384" ht="55.8" x14ac:dyDescent="0.25">
      <c r="A3" s="9" t="s">
        <v>116</v>
      </c>
      <c r="B3" s="9" t="s">
        <v>1537</v>
      </c>
      <c r="C3" s="9" t="s">
        <v>53</v>
      </c>
      <c r="D3" s="9" t="s">
        <v>1538</v>
      </c>
      <c r="E3" s="9"/>
      <c r="F3" s="9"/>
      <c r="G3" s="9"/>
      <c r="H3" s="9"/>
      <c r="I3" s="9"/>
      <c r="J3" s="9"/>
      <c r="K3" s="9"/>
      <c r="L3" s="9"/>
      <c r="M3" s="9"/>
      <c r="N3" s="9"/>
      <c r="O3" s="9"/>
      <c r="P3" s="9"/>
      <c r="Q3" s="9"/>
      <c r="R3" s="9"/>
      <c r="S3" s="9"/>
      <c r="T3" s="9"/>
      <c r="U3" s="9"/>
      <c r="V3" s="9"/>
      <c r="W3" s="9"/>
      <c r="X3" s="9"/>
      <c r="Y3" s="9"/>
      <c r="Z3" s="9"/>
    </row>
    <row r="4" spans="1:26 16384:16384" ht="55.8" x14ac:dyDescent="0.25">
      <c r="A4" s="9" t="s">
        <v>116</v>
      </c>
      <c r="B4" s="9" t="s">
        <v>1539</v>
      </c>
      <c r="C4" s="9" t="s">
        <v>53</v>
      </c>
      <c r="D4" s="9" t="s">
        <v>1540</v>
      </c>
      <c r="E4" s="9"/>
      <c r="F4" s="9"/>
      <c r="G4" s="9"/>
      <c r="H4" s="9"/>
      <c r="I4" s="9"/>
      <c r="J4" s="9"/>
      <c r="K4" s="9"/>
      <c r="L4" s="9"/>
      <c r="M4" s="9"/>
      <c r="N4" s="9"/>
      <c r="O4" s="9"/>
      <c r="P4" s="9"/>
      <c r="Q4" s="9"/>
      <c r="R4" s="9"/>
      <c r="S4" s="9"/>
      <c r="T4" s="9"/>
      <c r="U4" s="9"/>
      <c r="V4" s="9"/>
      <c r="W4" s="9"/>
      <c r="X4" s="9"/>
      <c r="Y4" s="9"/>
      <c r="Z4" s="9"/>
    </row>
    <row r="5" spans="1:26 16384:16384" ht="93" x14ac:dyDescent="0.25">
      <c r="A5" s="9" t="s">
        <v>116</v>
      </c>
      <c r="B5" s="9" t="s">
        <v>1541</v>
      </c>
      <c r="C5" s="9" t="s">
        <v>63</v>
      </c>
      <c r="D5" s="9" t="s">
        <v>1542</v>
      </c>
      <c r="E5" s="9"/>
      <c r="F5" s="9"/>
      <c r="G5" s="9"/>
      <c r="H5" s="9"/>
      <c r="I5" s="9"/>
      <c r="J5" s="9"/>
      <c r="K5" s="9"/>
      <c r="L5" s="9"/>
      <c r="M5" s="9"/>
      <c r="N5" s="9"/>
      <c r="O5" s="9"/>
      <c r="P5" s="9"/>
      <c r="Q5" s="9"/>
      <c r="R5" s="9"/>
      <c r="S5" s="9"/>
      <c r="T5" s="9"/>
      <c r="U5" s="9"/>
      <c r="V5" s="9"/>
      <c r="W5" s="9"/>
      <c r="X5" s="9"/>
      <c r="Y5" s="9"/>
      <c r="Z5" s="9"/>
    </row>
    <row r="6" spans="1:26 16384:16384" ht="93" x14ac:dyDescent="0.25">
      <c r="A6" s="9" t="s">
        <v>116</v>
      </c>
      <c r="B6" s="9" t="s">
        <v>1543</v>
      </c>
      <c r="C6" s="9" t="s">
        <v>63</v>
      </c>
      <c r="D6" s="9" t="s">
        <v>1544</v>
      </c>
      <c r="E6" s="9"/>
      <c r="F6" s="9"/>
      <c r="G6" s="9"/>
      <c r="H6" s="9"/>
      <c r="I6" s="9"/>
      <c r="J6" s="9"/>
      <c r="K6" s="9"/>
      <c r="L6" s="9"/>
      <c r="M6" s="9"/>
      <c r="N6" s="9"/>
      <c r="O6" s="9"/>
      <c r="P6" s="9"/>
      <c r="Q6" s="9"/>
      <c r="R6" s="9"/>
      <c r="S6" s="9"/>
      <c r="T6" s="9"/>
      <c r="U6" s="9"/>
      <c r="V6" s="9"/>
      <c r="W6" s="9"/>
      <c r="X6" s="9"/>
      <c r="Y6" s="9"/>
      <c r="Z6" s="9"/>
    </row>
    <row r="7" spans="1:26 16384:16384" ht="93" x14ac:dyDescent="0.25">
      <c r="A7" s="9" t="s">
        <v>106</v>
      </c>
      <c r="B7" s="9" t="s">
        <v>1545</v>
      </c>
      <c r="C7" s="9" t="s">
        <v>53</v>
      </c>
      <c r="D7" s="9" t="s">
        <v>1546</v>
      </c>
      <c r="E7" s="9"/>
      <c r="F7" s="9"/>
      <c r="G7" s="9"/>
      <c r="H7" s="9"/>
      <c r="I7" s="9"/>
      <c r="J7" s="9"/>
      <c r="K7" s="9"/>
      <c r="L7" s="9"/>
      <c r="M7" s="9"/>
      <c r="N7" s="9"/>
      <c r="O7" s="9"/>
      <c r="P7" s="9"/>
      <c r="Q7" s="9"/>
      <c r="R7" s="9"/>
      <c r="S7" s="9"/>
      <c r="T7" s="9"/>
      <c r="U7" s="9"/>
      <c r="V7" s="9"/>
      <c r="W7" s="9"/>
      <c r="X7" s="9"/>
      <c r="Y7" s="9"/>
      <c r="Z7" s="9"/>
    </row>
    <row r="8" spans="1:26 16384:16384" ht="55.8" x14ac:dyDescent="0.25">
      <c r="A8" s="9" t="s">
        <v>106</v>
      </c>
      <c r="B8" s="9" t="s">
        <v>1547</v>
      </c>
      <c r="C8" s="9" t="s">
        <v>53</v>
      </c>
      <c r="D8" s="9" t="s">
        <v>1548</v>
      </c>
      <c r="E8" s="9"/>
      <c r="F8" s="9"/>
      <c r="G8" s="9"/>
      <c r="H8" s="9"/>
      <c r="I8" s="9"/>
      <c r="J8" s="9"/>
      <c r="K8" s="9"/>
      <c r="L8" s="9"/>
      <c r="M8" s="9"/>
      <c r="N8" s="9"/>
      <c r="O8" s="9"/>
      <c r="P8" s="9"/>
      <c r="Q8" s="9"/>
      <c r="R8" s="9"/>
      <c r="S8" s="9"/>
      <c r="T8" s="9"/>
      <c r="U8" s="9"/>
      <c r="V8" s="9"/>
      <c r="W8" s="9"/>
      <c r="X8" s="9"/>
      <c r="Y8" s="9"/>
      <c r="Z8" s="9"/>
    </row>
    <row r="9" spans="1:26 16384:16384" ht="93" x14ac:dyDescent="0.25">
      <c r="A9" s="9" t="s">
        <v>106</v>
      </c>
      <c r="B9" s="9" t="s">
        <v>1549</v>
      </c>
      <c r="C9" s="9" t="s">
        <v>53</v>
      </c>
      <c r="D9" s="9" t="s">
        <v>1550</v>
      </c>
      <c r="E9" s="9"/>
      <c r="F9" s="9"/>
      <c r="G9" s="9"/>
      <c r="H9" s="9"/>
      <c r="I9" s="9"/>
      <c r="J9" s="9"/>
      <c r="K9" s="9"/>
      <c r="L9" s="9"/>
      <c r="M9" s="9"/>
      <c r="N9" s="9"/>
      <c r="O9" s="9"/>
      <c r="P9" s="9"/>
      <c r="Q9" s="9"/>
      <c r="R9" s="9"/>
      <c r="S9" s="9"/>
      <c r="T9" s="9"/>
      <c r="U9" s="9"/>
      <c r="V9" s="9"/>
      <c r="W9" s="9"/>
      <c r="X9" s="9"/>
      <c r="Y9" s="9"/>
      <c r="Z9" s="9"/>
    </row>
    <row r="10" spans="1:26 16384:16384" ht="55.8" x14ac:dyDescent="0.25">
      <c r="A10" s="9" t="s">
        <v>106</v>
      </c>
      <c r="B10" s="9" t="s">
        <v>1551</v>
      </c>
      <c r="C10" s="9" t="s">
        <v>53</v>
      </c>
      <c r="D10" s="9" t="s">
        <v>1552</v>
      </c>
      <c r="E10" s="9"/>
      <c r="F10" s="9"/>
      <c r="G10" s="9"/>
      <c r="H10" s="9"/>
      <c r="I10" s="9"/>
      <c r="J10" s="9"/>
      <c r="K10" s="9"/>
      <c r="L10" s="9"/>
      <c r="M10" s="9"/>
      <c r="N10" s="9"/>
      <c r="O10" s="9"/>
      <c r="P10" s="9"/>
      <c r="Q10" s="9"/>
      <c r="R10" s="9"/>
      <c r="S10" s="9"/>
      <c r="T10" s="9"/>
      <c r="U10" s="9"/>
      <c r="V10" s="9"/>
      <c r="W10" s="9"/>
      <c r="X10" s="9"/>
      <c r="Y10" s="9"/>
      <c r="Z10" s="9"/>
    </row>
    <row r="11" spans="1:26 16384:16384" ht="130.19999999999999" x14ac:dyDescent="0.25">
      <c r="A11" s="9" t="s">
        <v>106</v>
      </c>
      <c r="B11" s="9" t="s">
        <v>1553</v>
      </c>
      <c r="C11" s="9" t="s">
        <v>63</v>
      </c>
      <c r="D11" s="9" t="s">
        <v>1554</v>
      </c>
      <c r="E11" s="9"/>
      <c r="F11" s="9"/>
      <c r="G11" s="9"/>
      <c r="H11" s="9"/>
      <c r="I11" s="9"/>
      <c r="J11" s="9"/>
      <c r="K11" s="9"/>
      <c r="L11" s="9"/>
      <c r="M11" s="9"/>
      <c r="N11" s="9"/>
      <c r="O11" s="9"/>
      <c r="P11" s="9"/>
      <c r="Q11" s="9"/>
      <c r="R11" s="9"/>
      <c r="S11" s="9"/>
      <c r="T11" s="9"/>
      <c r="U11" s="9"/>
      <c r="V11" s="9"/>
      <c r="W11" s="9"/>
      <c r="X11" s="9"/>
      <c r="Y11" s="9"/>
      <c r="Z11" s="9"/>
    </row>
    <row r="12" spans="1:26 16384:16384" ht="111.6" x14ac:dyDescent="0.25">
      <c r="A12" s="9" t="s">
        <v>106</v>
      </c>
      <c r="B12" s="9" t="s">
        <v>1555</v>
      </c>
      <c r="C12" s="9" t="s">
        <v>63</v>
      </c>
      <c r="D12" s="9" t="s">
        <v>1556</v>
      </c>
      <c r="E12" s="9"/>
      <c r="F12" s="9"/>
      <c r="G12" s="9"/>
      <c r="H12" s="9"/>
      <c r="I12" s="9"/>
      <c r="J12" s="9"/>
      <c r="K12" s="9"/>
      <c r="L12" s="9"/>
      <c r="M12" s="9"/>
      <c r="N12" s="9"/>
      <c r="O12" s="9"/>
      <c r="P12" s="9"/>
      <c r="Q12" s="9"/>
      <c r="R12" s="9"/>
      <c r="S12" s="9"/>
      <c r="T12" s="9"/>
      <c r="U12" s="9"/>
      <c r="V12" s="9"/>
      <c r="W12" s="9"/>
      <c r="X12" s="9"/>
      <c r="Y12" s="9"/>
      <c r="Z12" s="9"/>
    </row>
    <row r="13" spans="1:26 16384:16384" ht="130.19999999999999" x14ac:dyDescent="0.25">
      <c r="A13" s="9" t="s">
        <v>176</v>
      </c>
      <c r="B13" s="9" t="s">
        <v>1557</v>
      </c>
      <c r="C13" s="9" t="s">
        <v>53</v>
      </c>
      <c r="D13" s="9" t="s">
        <v>1558</v>
      </c>
      <c r="E13" s="9"/>
      <c r="F13" s="9"/>
      <c r="G13" s="9"/>
      <c r="H13" s="9"/>
      <c r="I13" s="9"/>
      <c r="J13" s="9"/>
      <c r="K13" s="9"/>
      <c r="L13" s="9"/>
      <c r="M13" s="9"/>
      <c r="N13" s="9"/>
      <c r="O13" s="9"/>
      <c r="P13" s="9"/>
      <c r="Q13" s="9"/>
      <c r="R13" s="9"/>
      <c r="S13" s="9"/>
      <c r="T13" s="9"/>
      <c r="U13" s="9"/>
      <c r="V13" s="9"/>
      <c r="W13" s="9"/>
      <c r="X13" s="9"/>
      <c r="Y13" s="9"/>
      <c r="Z13" s="9"/>
    </row>
    <row r="14" spans="1:26 16384:16384" ht="55.8" x14ac:dyDescent="0.25">
      <c r="A14" s="9" t="s">
        <v>176</v>
      </c>
      <c r="B14" s="9" t="s">
        <v>1559</v>
      </c>
      <c r="C14" s="9" t="s">
        <v>53</v>
      </c>
      <c r="D14" s="9" t="s">
        <v>1560</v>
      </c>
      <c r="E14" s="9"/>
      <c r="F14" s="9"/>
      <c r="G14" s="9"/>
      <c r="H14" s="9"/>
      <c r="I14" s="9"/>
      <c r="J14" s="9"/>
      <c r="K14" s="9"/>
      <c r="L14" s="9"/>
      <c r="M14" s="9"/>
      <c r="N14" s="9"/>
      <c r="O14" s="9"/>
      <c r="P14" s="9"/>
      <c r="Q14" s="9"/>
      <c r="R14" s="9"/>
      <c r="S14" s="9"/>
      <c r="T14" s="9"/>
      <c r="U14" s="9"/>
      <c r="V14" s="9"/>
      <c r="W14" s="9"/>
      <c r="X14" s="9"/>
      <c r="Y14" s="9"/>
      <c r="Z14" s="9"/>
    </row>
    <row r="15" spans="1:26 16384:16384" ht="55.8" x14ac:dyDescent="0.25">
      <c r="A15" s="9" t="s">
        <v>176</v>
      </c>
      <c r="B15" s="9" t="s">
        <v>1561</v>
      </c>
      <c r="C15" s="9" t="s">
        <v>53</v>
      </c>
      <c r="D15" s="9" t="s">
        <v>1562</v>
      </c>
      <c r="E15" s="9"/>
      <c r="F15" s="9"/>
      <c r="G15" s="9"/>
      <c r="H15" s="9"/>
      <c r="I15" s="9"/>
      <c r="J15" s="9"/>
      <c r="K15" s="9"/>
      <c r="L15" s="9"/>
      <c r="M15" s="9"/>
      <c r="N15" s="9"/>
      <c r="O15" s="9"/>
      <c r="P15" s="9"/>
      <c r="Q15" s="9"/>
      <c r="R15" s="9"/>
      <c r="S15" s="9"/>
      <c r="T15" s="9"/>
      <c r="U15" s="9"/>
      <c r="V15" s="9"/>
      <c r="W15" s="9"/>
      <c r="X15" s="9"/>
      <c r="Y15" s="9"/>
      <c r="Z15" s="9"/>
    </row>
    <row r="16" spans="1:26 16384:16384" ht="74.400000000000006" x14ac:dyDescent="0.25">
      <c r="A16" s="9" t="s">
        <v>176</v>
      </c>
      <c r="B16" s="9" t="s">
        <v>1563</v>
      </c>
      <c r="C16" s="9" t="s">
        <v>53</v>
      </c>
      <c r="D16" s="9" t="s">
        <v>1564</v>
      </c>
      <c r="E16" s="9"/>
      <c r="F16" s="9"/>
      <c r="G16" s="9"/>
      <c r="H16" s="9"/>
      <c r="I16" s="9"/>
      <c r="J16" s="9"/>
      <c r="K16" s="9"/>
      <c r="L16" s="9"/>
      <c r="M16" s="9"/>
      <c r="N16" s="9"/>
      <c r="O16" s="9"/>
      <c r="P16" s="9"/>
      <c r="Q16" s="9"/>
      <c r="R16" s="9"/>
      <c r="S16" s="9"/>
      <c r="T16" s="9"/>
      <c r="U16" s="9"/>
      <c r="V16" s="9"/>
      <c r="W16" s="9"/>
      <c r="X16" s="9"/>
      <c r="Y16" s="9"/>
      <c r="Z16" s="9"/>
    </row>
    <row r="17" spans="1:26" ht="55.8" x14ac:dyDescent="0.25">
      <c r="A17" s="9" t="s">
        <v>176</v>
      </c>
      <c r="B17" s="9" t="s">
        <v>1565</v>
      </c>
      <c r="C17" s="9" t="s">
        <v>53</v>
      </c>
      <c r="D17" s="9" t="s">
        <v>1566</v>
      </c>
      <c r="E17" s="9"/>
      <c r="F17" s="9"/>
      <c r="G17" s="9"/>
      <c r="H17" s="9"/>
      <c r="I17" s="9"/>
      <c r="J17" s="9"/>
      <c r="K17" s="9"/>
      <c r="L17" s="9"/>
      <c r="M17" s="9"/>
      <c r="N17" s="9"/>
      <c r="O17" s="9"/>
      <c r="P17" s="9"/>
      <c r="Q17" s="9"/>
      <c r="R17" s="9"/>
      <c r="S17" s="9"/>
      <c r="T17" s="9"/>
      <c r="U17" s="9"/>
      <c r="V17" s="9"/>
      <c r="W17" s="9"/>
      <c r="X17" s="9"/>
      <c r="Y17" s="9"/>
      <c r="Z17" s="9"/>
    </row>
    <row r="18" spans="1:26" ht="93" x14ac:dyDescent="0.25">
      <c r="A18" s="9" t="s">
        <v>176</v>
      </c>
      <c r="B18" s="9" t="s">
        <v>1567</v>
      </c>
      <c r="C18" s="9" t="s">
        <v>53</v>
      </c>
      <c r="D18" s="9" t="s">
        <v>1568</v>
      </c>
      <c r="E18" s="9"/>
      <c r="F18" s="9"/>
      <c r="G18" s="9"/>
      <c r="H18" s="9"/>
      <c r="I18" s="9"/>
      <c r="J18" s="9"/>
      <c r="K18" s="9"/>
      <c r="L18" s="9"/>
      <c r="M18" s="9"/>
      <c r="N18" s="9"/>
      <c r="O18" s="9"/>
      <c r="P18" s="9"/>
      <c r="Q18" s="9"/>
      <c r="R18" s="9"/>
      <c r="S18" s="9"/>
      <c r="T18" s="9"/>
      <c r="U18" s="9"/>
      <c r="V18" s="9"/>
      <c r="W18" s="9"/>
      <c r="X18" s="9"/>
      <c r="Y18" s="9"/>
      <c r="Z18" s="9"/>
    </row>
    <row r="19" spans="1:26" ht="167.4" x14ac:dyDescent="0.25">
      <c r="A19" s="9" t="s">
        <v>183</v>
      </c>
      <c r="B19" s="9" t="s">
        <v>1569</v>
      </c>
      <c r="C19" s="9" t="s">
        <v>53</v>
      </c>
      <c r="D19" s="9" t="s">
        <v>1570</v>
      </c>
      <c r="E19" s="9"/>
      <c r="F19" s="9"/>
      <c r="G19" s="9"/>
      <c r="H19" s="9"/>
      <c r="I19" s="9"/>
      <c r="J19" s="9"/>
      <c r="K19" s="9"/>
      <c r="L19" s="9"/>
      <c r="M19" s="9"/>
      <c r="N19" s="9"/>
      <c r="O19" s="9"/>
      <c r="P19" s="9"/>
      <c r="Q19" s="9"/>
      <c r="R19" s="9"/>
      <c r="S19" s="9"/>
      <c r="T19" s="9"/>
      <c r="U19" s="9"/>
      <c r="V19" s="9"/>
      <c r="W19" s="9"/>
      <c r="X19" s="9"/>
      <c r="Y19" s="9"/>
      <c r="Z19" s="9"/>
    </row>
    <row r="20" spans="1:26" ht="130.19999999999999" x14ac:dyDescent="0.25">
      <c r="A20" s="9" t="s">
        <v>183</v>
      </c>
      <c r="B20" s="9" t="s">
        <v>1571</v>
      </c>
      <c r="C20" s="9" t="s">
        <v>53</v>
      </c>
      <c r="D20" s="9" t="s">
        <v>1572</v>
      </c>
      <c r="E20" s="9"/>
      <c r="F20" s="9"/>
      <c r="G20" s="9"/>
      <c r="H20" s="9"/>
      <c r="I20" s="9"/>
      <c r="J20" s="9"/>
      <c r="K20" s="9"/>
      <c r="L20" s="9"/>
      <c r="M20" s="9"/>
      <c r="N20" s="9"/>
      <c r="O20" s="9"/>
      <c r="P20" s="9"/>
      <c r="Q20" s="9"/>
      <c r="R20" s="9"/>
      <c r="S20" s="9"/>
      <c r="T20" s="9"/>
      <c r="U20" s="9"/>
      <c r="V20" s="9"/>
      <c r="W20" s="9"/>
      <c r="X20" s="9"/>
      <c r="Y20" s="9"/>
      <c r="Z20" s="9"/>
    </row>
    <row r="21" spans="1:26" ht="93" x14ac:dyDescent="0.25">
      <c r="A21" s="9" t="s">
        <v>183</v>
      </c>
      <c r="B21" s="9" t="s">
        <v>1573</v>
      </c>
      <c r="C21" s="9" t="s">
        <v>53</v>
      </c>
      <c r="D21" s="9" t="s">
        <v>1574</v>
      </c>
      <c r="E21" s="9"/>
      <c r="F21" s="9"/>
      <c r="G21" s="9"/>
      <c r="H21" s="9"/>
      <c r="I21" s="9"/>
      <c r="J21" s="9"/>
      <c r="K21" s="9"/>
      <c r="L21" s="9"/>
      <c r="M21" s="9"/>
      <c r="N21" s="9"/>
      <c r="O21" s="9"/>
      <c r="P21" s="9"/>
      <c r="Q21" s="9"/>
      <c r="R21" s="9"/>
      <c r="S21" s="9"/>
      <c r="T21" s="9"/>
      <c r="U21" s="9"/>
      <c r="V21" s="9"/>
      <c r="W21" s="9"/>
      <c r="X21" s="9"/>
      <c r="Y21" s="9"/>
      <c r="Z21" s="9"/>
    </row>
    <row r="22" spans="1:26" ht="55.8" x14ac:dyDescent="0.25">
      <c r="A22" s="9" t="s">
        <v>183</v>
      </c>
      <c r="B22" s="9" t="s">
        <v>1575</v>
      </c>
      <c r="C22" s="9" t="s">
        <v>53</v>
      </c>
      <c r="D22" s="9" t="s">
        <v>1576</v>
      </c>
      <c r="E22" s="9"/>
      <c r="F22" s="9"/>
      <c r="G22" s="9"/>
      <c r="H22" s="9"/>
      <c r="I22" s="9"/>
      <c r="J22" s="9"/>
      <c r="K22" s="9"/>
      <c r="L22" s="9"/>
      <c r="M22" s="9"/>
      <c r="N22" s="9"/>
      <c r="O22" s="9"/>
      <c r="P22" s="9"/>
      <c r="Q22" s="9"/>
      <c r="R22" s="9"/>
      <c r="S22" s="9"/>
      <c r="T22" s="9"/>
      <c r="U22" s="9"/>
      <c r="V22" s="9"/>
      <c r="W22" s="9"/>
      <c r="X22" s="9"/>
      <c r="Y22" s="9"/>
      <c r="Z22" s="9"/>
    </row>
    <row r="23" spans="1:26" ht="55.8" x14ac:dyDescent="0.25">
      <c r="A23" s="9" t="s">
        <v>183</v>
      </c>
      <c r="B23" s="9" t="s">
        <v>1577</v>
      </c>
      <c r="C23" s="9" t="s">
        <v>53</v>
      </c>
      <c r="D23" s="9" t="s">
        <v>1578</v>
      </c>
      <c r="E23" s="9"/>
      <c r="F23" s="9"/>
      <c r="G23" s="9"/>
      <c r="H23" s="9"/>
      <c r="I23" s="9"/>
      <c r="J23" s="9"/>
      <c r="K23" s="9"/>
      <c r="L23" s="9"/>
      <c r="M23" s="9"/>
      <c r="N23" s="9"/>
      <c r="O23" s="9"/>
      <c r="P23" s="9"/>
      <c r="Q23" s="9"/>
      <c r="R23" s="9"/>
      <c r="S23" s="9"/>
      <c r="T23" s="9"/>
      <c r="U23" s="9"/>
      <c r="V23" s="9"/>
      <c r="W23" s="9"/>
      <c r="X23" s="9"/>
      <c r="Y23" s="9"/>
      <c r="Z23" s="9"/>
    </row>
    <row r="24" spans="1:26" ht="93" x14ac:dyDescent="0.25">
      <c r="A24" s="9" t="s">
        <v>183</v>
      </c>
      <c r="B24" s="9" t="s">
        <v>1579</v>
      </c>
      <c r="C24" s="9" t="s">
        <v>53</v>
      </c>
      <c r="D24" s="9" t="s">
        <v>1580</v>
      </c>
      <c r="E24" s="9"/>
      <c r="F24" s="9"/>
      <c r="G24" s="9"/>
      <c r="H24" s="9"/>
      <c r="I24" s="9"/>
      <c r="J24" s="9"/>
      <c r="K24" s="9"/>
      <c r="L24" s="9"/>
      <c r="M24" s="9"/>
      <c r="N24" s="9"/>
      <c r="O24" s="9"/>
      <c r="P24" s="9"/>
      <c r="Q24" s="9"/>
      <c r="R24" s="9"/>
      <c r="S24" s="9"/>
      <c r="T24" s="9"/>
      <c r="U24" s="9"/>
      <c r="V24" s="9"/>
      <c r="W24" s="9"/>
      <c r="X24" s="9"/>
      <c r="Y24" s="9"/>
      <c r="Z24" s="9"/>
    </row>
    <row r="25" spans="1:26" ht="55.8" x14ac:dyDescent="0.25">
      <c r="A25" s="9" t="s">
        <v>183</v>
      </c>
      <c r="B25" s="9" t="s">
        <v>1581</v>
      </c>
      <c r="C25" s="9" t="s">
        <v>53</v>
      </c>
      <c r="D25" s="9" t="s">
        <v>1582</v>
      </c>
      <c r="E25" s="9"/>
      <c r="F25" s="9"/>
      <c r="G25" s="9"/>
      <c r="H25" s="9"/>
      <c r="I25" s="9"/>
      <c r="J25" s="9"/>
      <c r="K25" s="9"/>
      <c r="L25" s="9"/>
      <c r="M25" s="9"/>
      <c r="N25" s="9"/>
      <c r="O25" s="9"/>
      <c r="P25" s="9"/>
      <c r="Q25" s="9"/>
      <c r="R25" s="9"/>
      <c r="S25" s="9"/>
      <c r="T25" s="9"/>
      <c r="U25" s="9"/>
      <c r="V25" s="9"/>
      <c r="W25" s="9"/>
      <c r="X25" s="9"/>
      <c r="Y25" s="9"/>
      <c r="Z25" s="9"/>
    </row>
    <row r="26" spans="1:26" ht="55.8" x14ac:dyDescent="0.25">
      <c r="A26" s="9" t="s">
        <v>183</v>
      </c>
      <c r="B26" s="9" t="s">
        <v>1583</v>
      </c>
      <c r="C26" s="9" t="s">
        <v>53</v>
      </c>
      <c r="D26" s="9" t="s">
        <v>1584</v>
      </c>
      <c r="E26" s="9"/>
      <c r="F26" s="9"/>
      <c r="G26" s="9"/>
      <c r="H26" s="9"/>
      <c r="I26" s="9"/>
      <c r="J26" s="9"/>
      <c r="K26" s="9"/>
      <c r="L26" s="9"/>
      <c r="M26" s="9"/>
      <c r="N26" s="9"/>
      <c r="O26" s="9"/>
      <c r="P26" s="9"/>
      <c r="Q26" s="9"/>
      <c r="R26" s="9"/>
      <c r="S26" s="9"/>
      <c r="T26" s="9"/>
      <c r="U26" s="9"/>
      <c r="V26" s="9"/>
      <c r="W26" s="9"/>
      <c r="X26" s="9"/>
      <c r="Y26" s="9"/>
      <c r="Z26" s="9"/>
    </row>
    <row r="27" spans="1:26" ht="223.2" x14ac:dyDescent="0.25">
      <c r="A27" s="9" t="s">
        <v>183</v>
      </c>
      <c r="B27" s="9" t="s">
        <v>1585</v>
      </c>
      <c r="C27" s="9" t="s">
        <v>13</v>
      </c>
      <c r="D27" s="9" t="s">
        <v>1586</v>
      </c>
      <c r="E27" s="9"/>
      <c r="F27" s="9"/>
      <c r="G27" s="9"/>
      <c r="H27" s="9"/>
      <c r="I27" s="9"/>
      <c r="J27" s="9"/>
      <c r="K27" s="9"/>
      <c r="L27" s="9"/>
      <c r="M27" s="9"/>
      <c r="N27" s="9"/>
      <c r="O27" s="9"/>
      <c r="P27" s="9"/>
      <c r="Q27" s="9"/>
      <c r="R27" s="9"/>
      <c r="S27" s="9"/>
      <c r="T27" s="9"/>
      <c r="U27" s="9"/>
      <c r="V27" s="9"/>
      <c r="W27" s="9"/>
      <c r="X27" s="9"/>
      <c r="Y27" s="9"/>
      <c r="Z27" s="9"/>
    </row>
    <row r="28" spans="1:26" ht="204.6" x14ac:dyDescent="0.25">
      <c r="A28" s="9" t="s">
        <v>183</v>
      </c>
      <c r="B28" s="9" t="s">
        <v>1587</v>
      </c>
      <c r="C28" s="9" t="s">
        <v>1588</v>
      </c>
      <c r="D28" s="9" t="s">
        <v>1589</v>
      </c>
      <c r="E28" s="9"/>
      <c r="F28" s="9"/>
      <c r="G28" s="9"/>
      <c r="H28" s="9"/>
      <c r="I28" s="9"/>
      <c r="J28" s="9"/>
      <c r="K28" s="9"/>
      <c r="L28" s="9"/>
      <c r="M28" s="9"/>
      <c r="N28" s="9"/>
      <c r="O28" s="9"/>
      <c r="P28" s="9"/>
      <c r="Q28" s="9"/>
      <c r="R28" s="9"/>
      <c r="S28" s="9"/>
      <c r="T28" s="9"/>
      <c r="U28" s="9"/>
      <c r="V28" s="9"/>
      <c r="W28" s="9"/>
      <c r="X28" s="9"/>
      <c r="Y28" s="9"/>
      <c r="Z28" s="9"/>
    </row>
    <row r="29" spans="1:26" ht="204.6" x14ac:dyDescent="0.25">
      <c r="A29" s="9" t="s">
        <v>183</v>
      </c>
      <c r="B29" s="9" t="s">
        <v>1590</v>
      </c>
      <c r="C29" s="9" t="s">
        <v>1588</v>
      </c>
      <c r="D29" s="9" t="s">
        <v>1591</v>
      </c>
      <c r="E29" s="9"/>
      <c r="F29" s="9"/>
      <c r="G29" s="9"/>
      <c r="H29" s="9"/>
      <c r="I29" s="9"/>
      <c r="J29" s="9"/>
      <c r="K29" s="9"/>
      <c r="L29" s="9"/>
      <c r="M29" s="9"/>
      <c r="N29" s="9"/>
      <c r="O29" s="9"/>
      <c r="P29" s="9"/>
      <c r="Q29" s="9"/>
      <c r="R29" s="9"/>
      <c r="S29" s="9"/>
      <c r="T29" s="9"/>
      <c r="U29" s="9"/>
      <c r="V29" s="9"/>
      <c r="W29" s="9"/>
      <c r="X29" s="9"/>
      <c r="Y29" s="9"/>
      <c r="Z29" s="9"/>
    </row>
    <row r="30" spans="1:26" ht="186" x14ac:dyDescent="0.25">
      <c r="A30" s="9" t="s">
        <v>183</v>
      </c>
      <c r="B30" s="9" t="s">
        <v>1592</v>
      </c>
      <c r="C30" s="9" t="s">
        <v>1588</v>
      </c>
      <c r="D30" s="9" t="s">
        <v>1593</v>
      </c>
      <c r="E30" s="9"/>
      <c r="F30" s="9"/>
      <c r="G30" s="9"/>
      <c r="H30" s="9"/>
      <c r="I30" s="9"/>
      <c r="J30" s="9"/>
      <c r="K30" s="9"/>
      <c r="L30" s="9"/>
      <c r="M30" s="9"/>
      <c r="N30" s="9"/>
      <c r="O30" s="9"/>
      <c r="P30" s="9"/>
      <c r="Q30" s="9"/>
      <c r="R30" s="9"/>
      <c r="S30" s="9"/>
      <c r="T30" s="9"/>
      <c r="U30" s="9"/>
      <c r="V30" s="9"/>
      <c r="W30" s="9"/>
      <c r="X30" s="9"/>
      <c r="Y30" s="9"/>
      <c r="Z30" s="9"/>
    </row>
    <row r="31" spans="1:26" ht="204.6" x14ac:dyDescent="0.25">
      <c r="A31" s="9" t="s">
        <v>183</v>
      </c>
      <c r="B31" s="9" t="s">
        <v>1594</v>
      </c>
      <c r="C31" s="9" t="s">
        <v>1588</v>
      </c>
      <c r="D31" s="9" t="s">
        <v>1595</v>
      </c>
      <c r="E31" s="9"/>
      <c r="F31" s="9"/>
      <c r="G31" s="9"/>
      <c r="H31" s="9"/>
      <c r="I31" s="9"/>
      <c r="J31" s="9"/>
      <c r="K31" s="9"/>
      <c r="L31" s="9"/>
      <c r="M31" s="9"/>
      <c r="N31" s="9"/>
      <c r="O31" s="9"/>
      <c r="P31" s="9"/>
      <c r="Q31" s="9"/>
      <c r="R31" s="9"/>
      <c r="S31" s="9"/>
      <c r="T31" s="9"/>
      <c r="U31" s="9"/>
      <c r="V31" s="9"/>
      <c r="W31" s="9"/>
      <c r="X31" s="9"/>
      <c r="Y31" s="9"/>
      <c r="Z31" s="9"/>
    </row>
    <row r="32" spans="1:26" ht="148.80000000000001" x14ac:dyDescent="0.25">
      <c r="A32" s="9" t="s">
        <v>183</v>
      </c>
      <c r="B32" s="9" t="s">
        <v>1596</v>
      </c>
      <c r="C32" s="9" t="s">
        <v>1588</v>
      </c>
      <c r="D32" s="9" t="s">
        <v>1597</v>
      </c>
      <c r="E32" s="9"/>
      <c r="F32" s="9"/>
      <c r="G32" s="9"/>
      <c r="H32" s="9"/>
      <c r="I32" s="9"/>
      <c r="J32" s="9"/>
      <c r="K32" s="9"/>
      <c r="L32" s="9"/>
      <c r="M32" s="9"/>
      <c r="N32" s="9"/>
      <c r="O32" s="9"/>
      <c r="P32" s="9"/>
      <c r="Q32" s="9"/>
      <c r="R32" s="9"/>
      <c r="S32" s="9"/>
      <c r="T32" s="9"/>
      <c r="U32" s="9"/>
      <c r="V32" s="9"/>
      <c r="W32" s="9"/>
      <c r="X32" s="9"/>
      <c r="Y32" s="9"/>
      <c r="Z32" s="9"/>
    </row>
    <row r="33" spans="1:26" ht="111.6" x14ac:dyDescent="0.25">
      <c r="A33" s="9" t="s">
        <v>183</v>
      </c>
      <c r="B33" s="9" t="s">
        <v>1598</v>
      </c>
      <c r="C33" s="9" t="s">
        <v>63</v>
      </c>
      <c r="D33" s="9" t="s">
        <v>1599</v>
      </c>
      <c r="E33" s="9"/>
      <c r="F33" s="9"/>
      <c r="G33" s="9"/>
      <c r="H33" s="9"/>
      <c r="I33" s="9"/>
      <c r="J33" s="9"/>
      <c r="K33" s="9"/>
      <c r="L33" s="9"/>
      <c r="M33" s="9"/>
      <c r="N33" s="9"/>
      <c r="O33" s="9"/>
      <c r="P33" s="9"/>
      <c r="Q33" s="9"/>
      <c r="R33" s="9"/>
      <c r="S33" s="9"/>
      <c r="T33" s="9"/>
      <c r="U33" s="9"/>
      <c r="V33" s="9"/>
      <c r="W33" s="9"/>
      <c r="X33" s="9"/>
      <c r="Y33" s="9"/>
      <c r="Z33" s="9"/>
    </row>
    <row r="34" spans="1:26" ht="74.400000000000006" x14ac:dyDescent="0.25">
      <c r="A34" s="9" t="s">
        <v>183</v>
      </c>
      <c r="B34" s="9" t="s">
        <v>1600</v>
      </c>
      <c r="C34" s="9" t="s">
        <v>63</v>
      </c>
      <c r="D34" s="9" t="s">
        <v>1601</v>
      </c>
      <c r="E34" s="9"/>
      <c r="F34" s="9"/>
      <c r="G34" s="9"/>
      <c r="H34" s="9"/>
      <c r="I34" s="9"/>
      <c r="J34" s="9"/>
      <c r="K34" s="9"/>
      <c r="L34" s="9"/>
      <c r="M34" s="9"/>
      <c r="N34" s="9"/>
      <c r="O34" s="9"/>
      <c r="P34" s="9"/>
      <c r="Q34" s="9"/>
      <c r="R34" s="9"/>
      <c r="S34" s="9"/>
      <c r="T34" s="9"/>
      <c r="U34" s="9"/>
      <c r="V34" s="9"/>
      <c r="W34" s="9"/>
      <c r="X34" s="9"/>
      <c r="Y34" s="9"/>
      <c r="Z34" s="9"/>
    </row>
    <row r="35" spans="1:26" ht="74.400000000000006" x14ac:dyDescent="0.25">
      <c r="A35" s="9" t="s">
        <v>183</v>
      </c>
      <c r="B35" s="9" t="s">
        <v>1602</v>
      </c>
      <c r="C35" s="9" t="s">
        <v>63</v>
      </c>
      <c r="D35" s="9" t="s">
        <v>1603</v>
      </c>
      <c r="E35" s="9"/>
      <c r="F35" s="9"/>
      <c r="G35" s="9"/>
      <c r="H35" s="9"/>
      <c r="I35" s="9"/>
      <c r="J35" s="9"/>
      <c r="K35" s="9"/>
      <c r="L35" s="9"/>
      <c r="M35" s="9"/>
      <c r="N35" s="9"/>
      <c r="O35" s="9"/>
      <c r="P35" s="9"/>
      <c r="Q35" s="9"/>
      <c r="R35" s="9"/>
      <c r="S35" s="9"/>
      <c r="T35" s="9"/>
      <c r="U35" s="9"/>
      <c r="V35" s="9"/>
      <c r="W35" s="9"/>
      <c r="X35" s="9"/>
      <c r="Y35" s="9"/>
      <c r="Z35" s="9"/>
    </row>
    <row r="36" spans="1:26" ht="74.400000000000006" x14ac:dyDescent="0.25">
      <c r="A36" s="9" t="s">
        <v>183</v>
      </c>
      <c r="B36" s="9" t="s">
        <v>1604</v>
      </c>
      <c r="C36" s="9" t="s">
        <v>63</v>
      </c>
      <c r="D36" s="9" t="s">
        <v>1605</v>
      </c>
      <c r="E36" s="9"/>
      <c r="F36" s="9"/>
      <c r="G36" s="9"/>
      <c r="H36" s="9"/>
      <c r="I36" s="9"/>
      <c r="J36" s="9"/>
      <c r="K36" s="9"/>
      <c r="L36" s="9"/>
      <c r="M36" s="9"/>
      <c r="N36" s="9"/>
      <c r="O36" s="9"/>
      <c r="P36" s="9"/>
      <c r="Q36" s="9"/>
      <c r="R36" s="9"/>
      <c r="S36" s="9"/>
      <c r="T36" s="9"/>
      <c r="U36" s="9"/>
      <c r="V36" s="9"/>
      <c r="W36" s="9"/>
      <c r="X36" s="9"/>
      <c r="Y36" s="9"/>
      <c r="Z36" s="9"/>
    </row>
    <row r="37" spans="1:26" ht="130.19999999999999" x14ac:dyDescent="0.25">
      <c r="A37" s="9" t="s">
        <v>183</v>
      </c>
      <c r="B37" s="9" t="s">
        <v>1606</v>
      </c>
      <c r="C37" s="9" t="s">
        <v>63</v>
      </c>
      <c r="D37" s="9" t="s">
        <v>1607</v>
      </c>
      <c r="E37" s="9"/>
      <c r="F37" s="9"/>
      <c r="G37" s="9"/>
      <c r="H37" s="9"/>
      <c r="I37" s="9"/>
      <c r="J37" s="9"/>
      <c r="K37" s="9"/>
      <c r="L37" s="9"/>
      <c r="M37" s="9"/>
      <c r="N37" s="9"/>
      <c r="O37" s="9"/>
      <c r="P37" s="9"/>
      <c r="Q37" s="9"/>
      <c r="R37" s="9"/>
      <c r="S37" s="9"/>
      <c r="T37" s="9"/>
      <c r="U37" s="9"/>
      <c r="V37" s="9"/>
      <c r="W37" s="9"/>
      <c r="X37" s="9"/>
      <c r="Y37" s="9"/>
      <c r="Z37" s="9"/>
    </row>
    <row r="38" spans="1:26" ht="93" x14ac:dyDescent="0.25">
      <c r="A38" s="9" t="s">
        <v>207</v>
      </c>
      <c r="B38" s="9" t="s">
        <v>1608</v>
      </c>
      <c r="C38" s="9" t="s">
        <v>53</v>
      </c>
      <c r="D38" s="9" t="s">
        <v>1609</v>
      </c>
      <c r="E38" s="9"/>
      <c r="F38" s="9"/>
      <c r="G38" s="9"/>
      <c r="H38" s="9"/>
      <c r="I38" s="9"/>
      <c r="J38" s="9"/>
      <c r="K38" s="9"/>
      <c r="L38" s="9"/>
      <c r="M38" s="9"/>
      <c r="N38" s="9"/>
      <c r="O38" s="9"/>
      <c r="P38" s="9"/>
      <c r="Q38" s="9"/>
      <c r="R38" s="9"/>
      <c r="S38" s="9"/>
      <c r="T38" s="9"/>
      <c r="U38" s="9"/>
      <c r="V38" s="9"/>
      <c r="W38" s="9"/>
      <c r="X38" s="9"/>
      <c r="Y38" s="9"/>
      <c r="Z38" s="9"/>
    </row>
    <row r="39" spans="1:26" ht="74.400000000000006" x14ac:dyDescent="0.25">
      <c r="A39" s="9" t="s">
        <v>207</v>
      </c>
      <c r="B39" s="9" t="s">
        <v>1610</v>
      </c>
      <c r="C39" s="9" t="s">
        <v>53</v>
      </c>
      <c r="D39" s="9" t="s">
        <v>1611</v>
      </c>
      <c r="E39" s="9"/>
      <c r="F39" s="9"/>
      <c r="G39" s="9"/>
      <c r="H39" s="9"/>
      <c r="I39" s="9"/>
      <c r="J39" s="9"/>
      <c r="K39" s="9"/>
      <c r="L39" s="9"/>
      <c r="M39" s="9"/>
      <c r="N39" s="9"/>
      <c r="O39" s="9"/>
      <c r="P39" s="9"/>
      <c r="Q39" s="9"/>
      <c r="R39" s="9"/>
      <c r="S39" s="9"/>
      <c r="T39" s="9"/>
      <c r="U39" s="9"/>
      <c r="V39" s="9"/>
      <c r="W39" s="9"/>
      <c r="X39" s="9"/>
      <c r="Y39" s="9"/>
      <c r="Z39" s="9"/>
    </row>
    <row r="40" spans="1:26" ht="93" x14ac:dyDescent="0.25">
      <c r="A40" s="9" t="s">
        <v>207</v>
      </c>
      <c r="B40" s="9" t="s">
        <v>1612</v>
      </c>
      <c r="C40" s="9" t="s">
        <v>53</v>
      </c>
      <c r="D40" s="9" t="s">
        <v>1613</v>
      </c>
      <c r="E40" s="9"/>
      <c r="F40" s="9"/>
      <c r="G40" s="9"/>
      <c r="H40" s="9"/>
      <c r="I40" s="9"/>
      <c r="J40" s="9"/>
      <c r="K40" s="9"/>
      <c r="L40" s="9"/>
      <c r="M40" s="9"/>
      <c r="N40" s="9"/>
      <c r="O40" s="9"/>
      <c r="P40" s="9"/>
      <c r="Q40" s="9"/>
      <c r="R40" s="9"/>
      <c r="S40" s="9"/>
      <c r="T40" s="9"/>
      <c r="U40" s="9"/>
      <c r="V40" s="9"/>
      <c r="W40" s="9"/>
      <c r="X40" s="9"/>
      <c r="Y40" s="9"/>
      <c r="Z40" s="9"/>
    </row>
    <row r="41" spans="1:26" ht="186" x14ac:dyDescent="0.25">
      <c r="A41" s="9" t="s">
        <v>207</v>
      </c>
      <c r="B41" s="9" t="s">
        <v>1614</v>
      </c>
      <c r="C41" s="9" t="s">
        <v>1588</v>
      </c>
      <c r="D41" s="9" t="s">
        <v>1615</v>
      </c>
      <c r="E41" s="9"/>
      <c r="F41" s="9"/>
      <c r="G41" s="9"/>
      <c r="H41" s="9"/>
      <c r="I41" s="9"/>
      <c r="J41" s="9"/>
      <c r="K41" s="9"/>
      <c r="L41" s="9"/>
      <c r="M41" s="9"/>
      <c r="N41" s="9"/>
      <c r="O41" s="9"/>
      <c r="P41" s="9"/>
      <c r="Q41" s="9"/>
      <c r="R41" s="9"/>
      <c r="S41" s="9"/>
      <c r="T41" s="9"/>
      <c r="U41" s="9"/>
      <c r="V41" s="9"/>
      <c r="W41" s="9"/>
      <c r="X41" s="9"/>
      <c r="Y41" s="9"/>
      <c r="Z41" s="9"/>
    </row>
    <row r="42" spans="1:26" ht="316.2" x14ac:dyDescent="0.25">
      <c r="A42" s="9" t="s">
        <v>207</v>
      </c>
      <c r="B42" s="9" t="s">
        <v>1616</v>
      </c>
      <c r="C42" s="9" t="s">
        <v>1588</v>
      </c>
      <c r="D42" s="9" t="s">
        <v>1617</v>
      </c>
      <c r="E42" s="9"/>
      <c r="F42" s="9"/>
      <c r="G42" s="9"/>
      <c r="H42" s="9"/>
      <c r="I42" s="9"/>
      <c r="J42" s="9"/>
      <c r="K42" s="9"/>
      <c r="L42" s="9"/>
      <c r="M42" s="9"/>
      <c r="N42" s="9"/>
      <c r="O42" s="9"/>
      <c r="P42" s="9"/>
      <c r="Q42" s="9"/>
      <c r="R42" s="9"/>
      <c r="S42" s="9"/>
      <c r="T42" s="9"/>
      <c r="U42" s="9"/>
      <c r="V42" s="9"/>
      <c r="W42" s="9"/>
      <c r="X42" s="9"/>
      <c r="Y42" s="9"/>
      <c r="Z42" s="9"/>
    </row>
    <row r="43" spans="1:26" ht="260.39999999999998" x14ac:dyDescent="0.25">
      <c r="A43" s="9" t="s">
        <v>207</v>
      </c>
      <c r="B43" s="9" t="s">
        <v>1618</v>
      </c>
      <c r="C43" s="9" t="s">
        <v>1588</v>
      </c>
      <c r="D43" s="9" t="s">
        <v>1619</v>
      </c>
      <c r="E43" s="9"/>
      <c r="F43" s="9"/>
      <c r="G43" s="9"/>
      <c r="H43" s="9"/>
      <c r="I43" s="9"/>
      <c r="J43" s="9"/>
      <c r="K43" s="9"/>
      <c r="L43" s="9"/>
      <c r="M43" s="9"/>
      <c r="N43" s="9"/>
      <c r="O43" s="9"/>
      <c r="P43" s="9"/>
      <c r="Q43" s="9"/>
      <c r="R43" s="9"/>
      <c r="S43" s="9"/>
      <c r="T43" s="9"/>
      <c r="U43" s="9"/>
      <c r="V43" s="9"/>
      <c r="W43" s="9"/>
      <c r="X43" s="9"/>
      <c r="Y43" s="9"/>
      <c r="Z43" s="9"/>
    </row>
    <row r="44" spans="1:26" ht="204.6" x14ac:dyDescent="0.25">
      <c r="A44" s="9" t="s">
        <v>207</v>
      </c>
      <c r="B44" s="9" t="s">
        <v>1620</v>
      </c>
      <c r="C44" s="9" t="s">
        <v>1588</v>
      </c>
      <c r="D44" s="9" t="s">
        <v>1621</v>
      </c>
      <c r="E44" s="9"/>
      <c r="F44" s="9"/>
      <c r="G44" s="9"/>
      <c r="H44" s="9"/>
      <c r="I44" s="9"/>
      <c r="J44" s="9"/>
      <c r="K44" s="9"/>
      <c r="L44" s="9"/>
      <c r="M44" s="9"/>
      <c r="N44" s="9"/>
      <c r="O44" s="9"/>
      <c r="P44" s="9"/>
      <c r="Q44" s="9"/>
      <c r="R44" s="9"/>
      <c r="S44" s="9"/>
      <c r="T44" s="9"/>
      <c r="U44" s="9"/>
      <c r="V44" s="9"/>
      <c r="W44" s="9"/>
      <c r="X44" s="9"/>
      <c r="Y44" s="9"/>
      <c r="Z44" s="9"/>
    </row>
    <row r="45" spans="1:26" ht="167.4" x14ac:dyDescent="0.25">
      <c r="A45" s="9" t="s">
        <v>207</v>
      </c>
      <c r="B45" s="9" t="s">
        <v>1622</v>
      </c>
      <c r="C45" s="9" t="s">
        <v>63</v>
      </c>
      <c r="D45" s="9" t="s">
        <v>1623</v>
      </c>
      <c r="E45" s="9"/>
      <c r="F45" s="9"/>
      <c r="G45" s="9"/>
      <c r="H45" s="9"/>
      <c r="I45" s="9"/>
      <c r="J45" s="9"/>
      <c r="K45" s="9"/>
      <c r="L45" s="9"/>
      <c r="M45" s="9"/>
      <c r="N45" s="9"/>
      <c r="O45" s="9"/>
      <c r="P45" s="9"/>
      <c r="Q45" s="9"/>
      <c r="R45" s="9"/>
      <c r="S45" s="9"/>
      <c r="T45" s="9"/>
      <c r="U45" s="9"/>
      <c r="V45" s="9"/>
      <c r="W45" s="9"/>
      <c r="X45" s="9"/>
      <c r="Y45" s="9"/>
      <c r="Z45" s="9"/>
    </row>
    <row r="46" spans="1:26" ht="130.19999999999999" x14ac:dyDescent="0.25">
      <c r="A46" s="9" t="s">
        <v>207</v>
      </c>
      <c r="B46" s="9" t="s">
        <v>1624</v>
      </c>
      <c r="C46" s="9" t="s">
        <v>63</v>
      </c>
      <c r="D46" s="9" t="s">
        <v>1625</v>
      </c>
      <c r="E46" s="9"/>
      <c r="F46" s="9"/>
      <c r="G46" s="9"/>
      <c r="H46" s="9"/>
      <c r="I46" s="9"/>
      <c r="J46" s="9"/>
      <c r="K46" s="9"/>
      <c r="L46" s="9"/>
      <c r="M46" s="9"/>
      <c r="N46" s="9"/>
      <c r="O46" s="9"/>
      <c r="P46" s="9"/>
      <c r="Q46" s="9"/>
      <c r="R46" s="9"/>
      <c r="S46" s="9"/>
      <c r="T46" s="9"/>
      <c r="U46" s="9"/>
      <c r="V46" s="9"/>
      <c r="W46" s="9"/>
      <c r="X46" s="9"/>
      <c r="Y46" s="9"/>
      <c r="Z46" s="9"/>
    </row>
    <row r="47" spans="1:26" ht="74.400000000000006" x14ac:dyDescent="0.25">
      <c r="A47" s="9" t="s">
        <v>623</v>
      </c>
      <c r="B47" s="9" t="s">
        <v>1626</v>
      </c>
      <c r="C47" s="9" t="s">
        <v>29</v>
      </c>
      <c r="D47" s="9" t="s">
        <v>1627</v>
      </c>
      <c r="E47" s="9"/>
      <c r="F47" s="9"/>
      <c r="G47" s="9"/>
      <c r="H47" s="9"/>
      <c r="I47" s="9"/>
      <c r="J47" s="9"/>
      <c r="K47" s="9"/>
      <c r="L47" s="9"/>
      <c r="M47" s="9"/>
      <c r="N47" s="9"/>
      <c r="O47" s="9"/>
      <c r="P47" s="9"/>
      <c r="Q47" s="9"/>
      <c r="R47" s="9"/>
      <c r="S47" s="9"/>
      <c r="T47" s="9"/>
      <c r="U47" s="9"/>
      <c r="V47" s="9"/>
      <c r="W47" s="9"/>
      <c r="X47" s="9"/>
      <c r="Y47" s="9"/>
      <c r="Z47" s="9"/>
    </row>
    <row r="48" spans="1:26" ht="130.19999999999999" x14ac:dyDescent="0.25">
      <c r="A48" s="9" t="s">
        <v>214</v>
      </c>
      <c r="B48" s="9" t="s">
        <v>1628</v>
      </c>
      <c r="C48" s="9" t="s">
        <v>29</v>
      </c>
      <c r="D48" s="9" t="s">
        <v>1629</v>
      </c>
      <c r="E48" s="9"/>
      <c r="F48" s="9"/>
      <c r="G48" s="9"/>
      <c r="H48" s="9"/>
      <c r="I48" s="9"/>
      <c r="J48" s="9"/>
      <c r="K48" s="9"/>
      <c r="L48" s="9"/>
      <c r="M48" s="9"/>
      <c r="N48" s="9"/>
      <c r="O48" s="9"/>
      <c r="P48" s="9"/>
      <c r="Q48" s="9"/>
      <c r="R48" s="9"/>
      <c r="S48" s="9"/>
      <c r="T48" s="9"/>
      <c r="U48" s="9"/>
      <c r="V48" s="9"/>
      <c r="W48" s="9"/>
      <c r="X48" s="9"/>
      <c r="Y48" s="9"/>
      <c r="Z48" s="9"/>
    </row>
    <row r="49" spans="1:26" ht="353.4" x14ac:dyDescent="0.25">
      <c r="A49" s="9" t="s">
        <v>214</v>
      </c>
      <c r="B49" s="9" t="s">
        <v>1630</v>
      </c>
      <c r="C49" s="9" t="s">
        <v>1588</v>
      </c>
      <c r="D49" s="9" t="s">
        <v>1631</v>
      </c>
      <c r="E49" s="9"/>
      <c r="F49" s="9"/>
      <c r="G49" s="9"/>
      <c r="H49" s="9"/>
      <c r="I49" s="9"/>
      <c r="J49" s="9"/>
      <c r="K49" s="9"/>
      <c r="L49" s="9"/>
      <c r="M49" s="9"/>
      <c r="N49" s="9"/>
      <c r="O49" s="9"/>
      <c r="P49" s="9"/>
      <c r="Q49" s="9"/>
      <c r="R49" s="9"/>
      <c r="S49" s="9"/>
      <c r="T49" s="9"/>
      <c r="U49" s="9"/>
      <c r="V49" s="9"/>
      <c r="W49" s="9"/>
      <c r="X49" s="9"/>
      <c r="Y49" s="9"/>
      <c r="Z49" s="9"/>
    </row>
    <row r="50" spans="1:26" ht="55.8" x14ac:dyDescent="0.25">
      <c r="A50" s="9" t="s">
        <v>214</v>
      </c>
      <c r="B50" s="9" t="s">
        <v>1632</v>
      </c>
      <c r="C50" s="9" t="s">
        <v>63</v>
      </c>
      <c r="D50" s="9" t="s">
        <v>1633</v>
      </c>
      <c r="E50" s="9"/>
      <c r="F50" s="9"/>
      <c r="G50" s="9"/>
      <c r="H50" s="9"/>
      <c r="I50" s="9"/>
      <c r="J50" s="9"/>
      <c r="K50" s="9"/>
      <c r="L50" s="9"/>
      <c r="M50" s="9"/>
      <c r="N50" s="9"/>
      <c r="O50" s="9"/>
      <c r="P50" s="9"/>
      <c r="Q50" s="9"/>
      <c r="R50" s="9"/>
      <c r="S50" s="9"/>
      <c r="T50" s="9"/>
      <c r="U50" s="9"/>
      <c r="V50" s="9"/>
      <c r="W50" s="9"/>
      <c r="X50" s="9"/>
      <c r="Y50" s="9"/>
      <c r="Z50" s="9"/>
    </row>
    <row r="51" spans="1:26" ht="18.60000000000000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8.60000000000000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8.600000000000001" x14ac:dyDescent="0.25">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8.600000000000001" x14ac:dyDescent="0.25">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8.600000000000001" x14ac:dyDescent="0.25">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8.600000000000001" x14ac:dyDescent="0.25">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8.60000000000000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8.60000000000000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8.60000000000000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8.600000000000001" x14ac:dyDescent="0.25">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8.60000000000000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8.60000000000000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8.60000000000000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8.600000000000001" x14ac:dyDescent="0.25">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8.60000000000000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8.60000000000000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8.600000000000001" x14ac:dyDescent="0.2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8.600000000000001" x14ac:dyDescent="0.2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8.600000000000001" x14ac:dyDescent="0.2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8.600000000000001" x14ac:dyDescent="0.25">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8.600000000000001" x14ac:dyDescent="0.25">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8.600000000000001" x14ac:dyDescent="0.2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8.60000000000000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8.60000000000000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8.600000000000001" x14ac:dyDescent="0.2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8.600000000000001" x14ac:dyDescent="0.2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8.600000000000001" x14ac:dyDescent="0.2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8.600000000000001" x14ac:dyDescent="0.2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8.600000000000001" x14ac:dyDescent="0.2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8.60000000000000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8.60000000000000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8.600000000000001" x14ac:dyDescent="0.2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8.600000000000001" x14ac:dyDescent="0.2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8.600000000000001" x14ac:dyDescent="0.2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8.600000000000001" x14ac:dyDescent="0.2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8.600000000000001" x14ac:dyDescent="0.2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8.60000000000000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8.60000000000000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8.600000000000001" x14ac:dyDescent="0.2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8.600000000000001" x14ac:dyDescent="0.2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8.600000000000001" x14ac:dyDescent="0.2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8.600000000000001" x14ac:dyDescent="0.2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8.60000000000000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8.60000000000000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8.60000000000000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8.60000000000000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8.60000000000000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8.60000000000000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8.60000000000000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8.600000000000001"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8.60000000000000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8.60000000000000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8.60000000000000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8.60000000000000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8.60000000000000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8.60000000000000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8.60000000000000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8.60000000000000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8.60000000000000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8.60000000000000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8.600000000000001"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8.600000000000001"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8.600000000000001"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8.600000000000001"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8.60000000000000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8.60000000000000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8.600000000000001"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8.600000000000001"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8.600000000000001"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8.600000000000001"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8.600000000000001"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8.60000000000000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8.60000000000000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8.60000000000000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8.60000000000000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8.60000000000000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8.60000000000000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8.60000000000000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8.60000000000000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8.60000000000000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8.60000000000000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8.60000000000000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8.60000000000000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8.60000000000000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8.60000000000000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8.60000000000000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8.600000000000001"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8.600000000000001"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8.600000000000001"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8.600000000000001"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8.600000000000001"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8.600000000000001"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8.60000000000000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8.60000000000000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8.600000000000001"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8.600000000000001"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8.600000000000001"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8.600000000000001"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8.60000000000000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8.60000000000000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8.600000000000001"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8.600000000000001"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8.600000000000001"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8.60000000000000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8.60000000000000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8.600000000000001"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8.600000000000001"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8.600000000000001"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8.600000000000001"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8.600000000000001"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8.600000000000001"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8.600000000000001"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8.600000000000001"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8.60000000000000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8.60000000000000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8.600000000000001"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8.600000000000001"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8.600000000000001"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8.600000000000001"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8.600000000000001"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8.600000000000001"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8.600000000000001"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8.600000000000001"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8.600000000000001"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8.60000000000000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8.60000000000000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8.600000000000001"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8.60000000000000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8.60000000000000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8.600000000000001"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8.600000000000001"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8.600000000000001"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8.600000000000001"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8.600000000000001"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8.600000000000001"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8.60000000000000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8.60000000000000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8.600000000000001"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8.600000000000001"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8.600000000000001"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8.600000000000001"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8.600000000000001"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8.60000000000000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8.60000000000000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8.600000000000001"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8.600000000000001"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8.600000000000001"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8.600000000000001"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8.600000000000001"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8.60000000000000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8.60000000000000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8.600000000000001"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8.600000000000001"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8.600000000000001"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8.60000000000000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8.60000000000000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8.600000000000001"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8.600000000000001"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8.600000000000001"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8.600000000000001"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8.600000000000001"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8.600000000000001"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8.600000000000001"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8.60000000000000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8.60000000000000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8.600000000000001"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8.600000000000001"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8.600000000000001"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8.600000000000001"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8.600000000000001"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8.600000000000001"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8.600000000000001"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8.600000000000001"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8.600000000000001"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8.600000000000001"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8.600000000000001"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8.600000000000001"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8.600000000000001"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8.600000000000001"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8.600000000000001"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8.60000000000000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8.60000000000000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8.600000000000001"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8.600000000000001"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8.600000000000001"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8.600000000000001"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8.600000000000001"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8.60000000000000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8.60000000000000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8.600000000000001"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8.600000000000001"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8.600000000000001"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8.600000000000001"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8.600000000000001"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8.600000000000001"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8.600000000000001"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8.600000000000001"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8.600000000000001"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8.600000000000001"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8.600000000000001"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8.600000000000001"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8.60000000000000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8.60000000000000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8.600000000000001"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8.600000000000001"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8.600000000000001"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8.600000000000001"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8.600000000000001"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8.60000000000000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8.60000000000000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8.600000000000001"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8.600000000000001"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8.600000000000001"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8.600000000000001"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8.600000000000001"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8.600000000000001"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8.600000000000001"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8.600000000000001"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8.600000000000001"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8.600000000000001"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8.600000000000001"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8.600000000000001"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8.600000000000001"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8.600000000000001"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8.600000000000001"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8.600000000000001"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8.600000000000001"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8.600000000000001"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8.600000000000001"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8.60000000000000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8.60000000000000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8.600000000000001"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8.600000000000001"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8.600000000000001"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8.600000000000001"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8.600000000000001"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8.60000000000000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8.60000000000000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8.600000000000001"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8.600000000000001"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8.600000000000001"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8.600000000000001"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8.600000000000001"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8.600000000000001"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8.60000000000000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8.60000000000000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8.600000000000001"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8.600000000000001"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8.600000000000001"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8.600000000000001"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8.600000000000001"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8.600000000000001"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8.600000000000001"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8.600000000000001"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8.60000000000000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8.60000000000000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8.600000000000001"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8.600000000000001"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8.600000000000001"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8.600000000000001"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8.600000000000001"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8.600000000000001"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8.600000000000001"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8.600000000000001"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8.600000000000001"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8.600000000000001"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8.600000000000001"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8.60000000000000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8.60000000000000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8.600000000000001"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8.600000000000001"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8.600000000000001"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8.600000000000001"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8.600000000000001"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8.600000000000001"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8.600000000000001"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8.600000000000001"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8.600000000000001"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8.600000000000001"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8.600000000000001"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8.600000000000001"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8.60000000000000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8.60000000000000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8.600000000000001"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8.600000000000001"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8.600000000000001"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8.600000000000001"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8.600000000000001"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8.600000000000001"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8.600000000000001"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8.60000000000000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8.60000000000000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8.600000000000001"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8.600000000000001"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8.600000000000001"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8.600000000000001"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8.600000000000001"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8.600000000000001"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8.60000000000000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8.60000000000000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8.600000000000001"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8.600000000000001"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8.600000000000001"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8.600000000000001"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8.600000000000001"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8.600000000000001"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8.600000000000001"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8.600000000000001"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8.600000000000001"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8.600000000000001"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8.600000000000001"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8.60000000000000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8.60000000000000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8.600000000000001"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8.600000000000001"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8.600000000000001"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8.600000000000001"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8.600000000000001"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8.600000000000001"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8.60000000000000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8.60000000000000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8.600000000000001"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8.600000000000001"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8.600000000000001"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8.600000000000001"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8.600000000000001"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8.600000000000001"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8.600000000000001"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8.600000000000001"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8.600000000000001" x14ac:dyDescent="0.2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8.600000000000001" x14ac:dyDescent="0.2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8.60000000000000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8.60000000000000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8.600000000000001" x14ac:dyDescent="0.2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8.600000000000001" x14ac:dyDescent="0.2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8.600000000000001" x14ac:dyDescent="0.2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8.600000000000001" x14ac:dyDescent="0.2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8.600000000000001" x14ac:dyDescent="0.2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8.600000000000001" x14ac:dyDescent="0.2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8.600000000000001" x14ac:dyDescent="0.2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8.600000000000001" x14ac:dyDescent="0.2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8.600000000000001" x14ac:dyDescent="0.2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8.60000000000000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8.60000000000000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8.600000000000001" x14ac:dyDescent="0.2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8.60000000000000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8.60000000000000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8.600000000000001" x14ac:dyDescent="0.2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8.600000000000001" x14ac:dyDescent="0.2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8.600000000000001" x14ac:dyDescent="0.2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8.600000000000001" x14ac:dyDescent="0.2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8.600000000000001" x14ac:dyDescent="0.2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8.600000000000001" x14ac:dyDescent="0.2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8.600000000000001" x14ac:dyDescent="0.2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8.60000000000000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8.60000000000000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8.600000000000001" x14ac:dyDescent="0.2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8.600000000000001" x14ac:dyDescent="0.2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8.600000000000001" x14ac:dyDescent="0.2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8.600000000000001" x14ac:dyDescent="0.2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8.600000000000001" x14ac:dyDescent="0.2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8.600000000000001" x14ac:dyDescent="0.2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8.60000000000000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8.60000000000000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8.600000000000001" x14ac:dyDescent="0.2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8.600000000000001" x14ac:dyDescent="0.2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8.600000000000001" x14ac:dyDescent="0.2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8.600000000000001" x14ac:dyDescent="0.2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8.600000000000001" x14ac:dyDescent="0.2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8.600000000000001" x14ac:dyDescent="0.2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8.60000000000000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8.60000000000000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8.600000000000001" x14ac:dyDescent="0.2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8.600000000000001" x14ac:dyDescent="0.2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8.600000000000001" x14ac:dyDescent="0.2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8.600000000000001" x14ac:dyDescent="0.2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8.600000000000001" x14ac:dyDescent="0.2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8.600000000000001" x14ac:dyDescent="0.2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8.600000000000001" x14ac:dyDescent="0.2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8.60000000000000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8.60000000000000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8.600000000000001" x14ac:dyDescent="0.2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8.600000000000001" x14ac:dyDescent="0.2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8.600000000000001" x14ac:dyDescent="0.2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8.600000000000001" x14ac:dyDescent="0.2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8.600000000000001" x14ac:dyDescent="0.2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8.600000000000001" x14ac:dyDescent="0.2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8.600000000000001" x14ac:dyDescent="0.2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8.60000000000000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8.60000000000000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8.600000000000001" x14ac:dyDescent="0.2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8.600000000000001" x14ac:dyDescent="0.2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8.600000000000001" x14ac:dyDescent="0.2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8.600000000000001" x14ac:dyDescent="0.2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8.600000000000001" x14ac:dyDescent="0.2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8.600000000000001" x14ac:dyDescent="0.2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8.600000000000001" x14ac:dyDescent="0.2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8.600000000000001" x14ac:dyDescent="0.2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8.600000000000001" x14ac:dyDescent="0.2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8.600000000000001" x14ac:dyDescent="0.2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8.600000000000001" x14ac:dyDescent="0.2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8.600000000000001" x14ac:dyDescent="0.2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8.600000000000001" x14ac:dyDescent="0.2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8.600000000000001" x14ac:dyDescent="0.2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8.600000000000001" x14ac:dyDescent="0.2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8.600000000000001" x14ac:dyDescent="0.2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8.600000000000001" x14ac:dyDescent="0.2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8.600000000000001" x14ac:dyDescent="0.2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8.600000000000001" x14ac:dyDescent="0.2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8.600000000000001" x14ac:dyDescent="0.2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8.600000000000001" x14ac:dyDescent="0.2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8.600000000000001" x14ac:dyDescent="0.2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8.60000000000000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8.60000000000000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8.600000000000001" x14ac:dyDescent="0.2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8.600000000000001" x14ac:dyDescent="0.2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8.600000000000001" x14ac:dyDescent="0.2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8.600000000000001" x14ac:dyDescent="0.2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8.600000000000001" x14ac:dyDescent="0.2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8.60000000000000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8.60000000000000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8.600000000000001" x14ac:dyDescent="0.2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8.600000000000001" x14ac:dyDescent="0.2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8.600000000000001" x14ac:dyDescent="0.2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8.600000000000001" x14ac:dyDescent="0.2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8.60000000000000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8.60000000000000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8.600000000000001" x14ac:dyDescent="0.2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8.600000000000001" x14ac:dyDescent="0.2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8.600000000000001" x14ac:dyDescent="0.2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8.600000000000001" x14ac:dyDescent="0.2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8.60000000000000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8.60000000000000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8.600000000000001" x14ac:dyDescent="0.2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8.600000000000001" x14ac:dyDescent="0.2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8.600000000000001" x14ac:dyDescent="0.2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8.600000000000001" x14ac:dyDescent="0.2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8.600000000000001" x14ac:dyDescent="0.2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8.600000000000001" x14ac:dyDescent="0.2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8.60000000000000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8.60000000000000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8.600000000000001" x14ac:dyDescent="0.2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8.600000000000001" x14ac:dyDescent="0.2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8.600000000000001" x14ac:dyDescent="0.2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8.600000000000001" x14ac:dyDescent="0.2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8.600000000000001" x14ac:dyDescent="0.2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8.60000000000000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8.60000000000000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8.600000000000001" x14ac:dyDescent="0.2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8.600000000000001" x14ac:dyDescent="0.2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8.600000000000001" x14ac:dyDescent="0.2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8.600000000000001" x14ac:dyDescent="0.2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8.60000000000000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8.60000000000000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8.600000000000001" x14ac:dyDescent="0.2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8.600000000000001" x14ac:dyDescent="0.2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8.600000000000001" x14ac:dyDescent="0.2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8.600000000000001" x14ac:dyDescent="0.2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8.600000000000001" x14ac:dyDescent="0.2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8.600000000000001" x14ac:dyDescent="0.2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8.600000000000001" x14ac:dyDescent="0.2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8.600000000000001" x14ac:dyDescent="0.2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8.60000000000000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8.60000000000000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8.600000000000001" x14ac:dyDescent="0.2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8.600000000000001" x14ac:dyDescent="0.2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8.600000000000001" x14ac:dyDescent="0.2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8.60000000000000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8.60000000000000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8.600000000000001" x14ac:dyDescent="0.2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8.600000000000001" x14ac:dyDescent="0.2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8.600000000000001" x14ac:dyDescent="0.2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8.600000000000001" x14ac:dyDescent="0.2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8.600000000000001" x14ac:dyDescent="0.2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8.600000000000001" x14ac:dyDescent="0.2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8.600000000000001" x14ac:dyDescent="0.2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8.60000000000000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8.60000000000000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8.600000000000001" x14ac:dyDescent="0.2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8.600000000000001" x14ac:dyDescent="0.2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8.600000000000001" x14ac:dyDescent="0.2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8.600000000000001" x14ac:dyDescent="0.2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8.600000000000001" x14ac:dyDescent="0.2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8.600000000000001" x14ac:dyDescent="0.2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8.600000000000001" x14ac:dyDescent="0.2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8.600000000000001" x14ac:dyDescent="0.2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8.600000000000001" x14ac:dyDescent="0.2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8.600000000000001" x14ac:dyDescent="0.2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8.600000000000001" x14ac:dyDescent="0.2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8.60000000000000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8.60000000000000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8.600000000000001" x14ac:dyDescent="0.2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8.600000000000001" x14ac:dyDescent="0.2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8.60000000000000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8.60000000000000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8.600000000000001" x14ac:dyDescent="0.2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8.600000000000001" x14ac:dyDescent="0.2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8.600000000000001" x14ac:dyDescent="0.2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8.600000000000001" x14ac:dyDescent="0.2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8.60000000000000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8.60000000000000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8.600000000000001" x14ac:dyDescent="0.2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8.60000000000000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8.60000000000000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8.600000000000001" x14ac:dyDescent="0.2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8.600000000000001" x14ac:dyDescent="0.2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8.600000000000001" x14ac:dyDescent="0.2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8.600000000000001" x14ac:dyDescent="0.2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8.600000000000001" x14ac:dyDescent="0.2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8.600000000000001" x14ac:dyDescent="0.2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8.600000000000001" x14ac:dyDescent="0.2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8.600000000000001" x14ac:dyDescent="0.2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8.600000000000001" x14ac:dyDescent="0.2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8.600000000000001" x14ac:dyDescent="0.2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8.600000000000001" x14ac:dyDescent="0.2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8.600000000000001" x14ac:dyDescent="0.2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8.60000000000000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8.60000000000000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8.600000000000001" x14ac:dyDescent="0.2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8.600000000000001" x14ac:dyDescent="0.2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8.600000000000001" x14ac:dyDescent="0.2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8.600000000000001" x14ac:dyDescent="0.2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8.600000000000001" x14ac:dyDescent="0.2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8.60000000000000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8.60000000000000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8.600000000000001" x14ac:dyDescent="0.2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8.600000000000001" x14ac:dyDescent="0.2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8.600000000000001" x14ac:dyDescent="0.2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8.600000000000001" x14ac:dyDescent="0.2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8.600000000000001" x14ac:dyDescent="0.2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8.600000000000001" x14ac:dyDescent="0.2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8.600000000000001" x14ac:dyDescent="0.2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8.60000000000000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8.60000000000000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8.600000000000001" x14ac:dyDescent="0.2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8.600000000000001" x14ac:dyDescent="0.2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8.600000000000001" x14ac:dyDescent="0.2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8.600000000000001" x14ac:dyDescent="0.2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8.600000000000001" x14ac:dyDescent="0.2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8.600000000000001" x14ac:dyDescent="0.2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8.600000000000001" x14ac:dyDescent="0.2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8.600000000000001" x14ac:dyDescent="0.2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8.60000000000000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8.60000000000000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8.600000000000001" x14ac:dyDescent="0.2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8.600000000000001" x14ac:dyDescent="0.2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8.600000000000001" x14ac:dyDescent="0.2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8.600000000000001" x14ac:dyDescent="0.2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8.600000000000001" x14ac:dyDescent="0.2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8.60000000000000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8.60000000000000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8.600000000000001" x14ac:dyDescent="0.2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8.600000000000001" x14ac:dyDescent="0.2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8.600000000000001" x14ac:dyDescent="0.2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8.600000000000001" x14ac:dyDescent="0.2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8.600000000000001" x14ac:dyDescent="0.2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8.600000000000001" x14ac:dyDescent="0.2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8.600000000000001" x14ac:dyDescent="0.2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8.60000000000000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8.60000000000000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8.600000000000001" x14ac:dyDescent="0.2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8.600000000000001" x14ac:dyDescent="0.2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8.600000000000001" x14ac:dyDescent="0.2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8.600000000000001" x14ac:dyDescent="0.2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8.600000000000001" x14ac:dyDescent="0.2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8.600000000000001" x14ac:dyDescent="0.2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8.600000000000001" x14ac:dyDescent="0.2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8.60000000000000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8.60000000000000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8.600000000000001" x14ac:dyDescent="0.2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8.600000000000001" x14ac:dyDescent="0.2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8.600000000000001" x14ac:dyDescent="0.2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8.600000000000001" x14ac:dyDescent="0.2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8.600000000000001" x14ac:dyDescent="0.2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8.600000000000001" x14ac:dyDescent="0.2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8.600000000000001" x14ac:dyDescent="0.2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8.600000000000001" x14ac:dyDescent="0.2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8.600000000000001" x14ac:dyDescent="0.2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8.600000000000001" x14ac:dyDescent="0.2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8.600000000000001" x14ac:dyDescent="0.2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8.600000000000001" x14ac:dyDescent="0.2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8.600000000000001" x14ac:dyDescent="0.2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8.600000000000001" x14ac:dyDescent="0.2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8.600000000000001" x14ac:dyDescent="0.2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8.60000000000000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8.60000000000000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8.600000000000001" x14ac:dyDescent="0.2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8.600000000000001" x14ac:dyDescent="0.2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8.600000000000001" x14ac:dyDescent="0.2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8.600000000000001" x14ac:dyDescent="0.2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8.600000000000001" x14ac:dyDescent="0.2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8.600000000000001" x14ac:dyDescent="0.2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8.600000000000001" x14ac:dyDescent="0.2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8.600000000000001" x14ac:dyDescent="0.2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8.60000000000000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8.60000000000000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8.600000000000001" x14ac:dyDescent="0.2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8.600000000000001" x14ac:dyDescent="0.2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8.600000000000001" x14ac:dyDescent="0.2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8.600000000000001" x14ac:dyDescent="0.2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8.600000000000001" x14ac:dyDescent="0.2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8.600000000000001" x14ac:dyDescent="0.2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8.600000000000001" x14ac:dyDescent="0.2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8.600000000000001" x14ac:dyDescent="0.2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8.60000000000000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8.60000000000000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8.600000000000001" x14ac:dyDescent="0.2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8.600000000000001" x14ac:dyDescent="0.2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8.600000000000001" x14ac:dyDescent="0.2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8.600000000000001" x14ac:dyDescent="0.2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8.600000000000001" x14ac:dyDescent="0.2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8.600000000000001" x14ac:dyDescent="0.2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8.600000000000001" x14ac:dyDescent="0.2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8.600000000000001" x14ac:dyDescent="0.2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8.600000000000001" x14ac:dyDescent="0.2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8.600000000000001" x14ac:dyDescent="0.2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8.600000000000001" x14ac:dyDescent="0.2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8.600000000000001" x14ac:dyDescent="0.2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8.600000000000001" x14ac:dyDescent="0.2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8.600000000000001" x14ac:dyDescent="0.2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8.600000000000001" x14ac:dyDescent="0.2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8.600000000000001" x14ac:dyDescent="0.2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8.600000000000001" x14ac:dyDescent="0.2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8.600000000000001" x14ac:dyDescent="0.2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8.600000000000001" x14ac:dyDescent="0.2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8.600000000000001" x14ac:dyDescent="0.2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8.600000000000001" x14ac:dyDescent="0.2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8.600000000000001" x14ac:dyDescent="0.2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8.60000000000000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8.60000000000000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8.600000000000001" x14ac:dyDescent="0.2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8.600000000000001" x14ac:dyDescent="0.2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8.600000000000001" x14ac:dyDescent="0.2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8.600000000000001" x14ac:dyDescent="0.2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8.600000000000001" x14ac:dyDescent="0.2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8.600000000000001" x14ac:dyDescent="0.2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8.600000000000001" x14ac:dyDescent="0.2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8.600000000000001" x14ac:dyDescent="0.2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8.600000000000001" x14ac:dyDescent="0.2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8.600000000000001" x14ac:dyDescent="0.2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8.60000000000000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8.60000000000000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8.600000000000001" x14ac:dyDescent="0.2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8.600000000000001" x14ac:dyDescent="0.2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8.600000000000001" x14ac:dyDescent="0.2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8.600000000000001" x14ac:dyDescent="0.2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8.600000000000001" x14ac:dyDescent="0.2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8.600000000000001" x14ac:dyDescent="0.2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8.600000000000001" x14ac:dyDescent="0.2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8.600000000000001" x14ac:dyDescent="0.2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8.600000000000001" x14ac:dyDescent="0.2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8.60000000000000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8.60000000000000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8.60000000000000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8.60000000000000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8.60000000000000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8.60000000000000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8.600000000000001" x14ac:dyDescent="0.2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8.600000000000001" x14ac:dyDescent="0.2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8.600000000000001" x14ac:dyDescent="0.2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8.600000000000001" x14ac:dyDescent="0.2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8.60000000000000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8.60000000000000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8.600000000000001" x14ac:dyDescent="0.2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8.600000000000001" x14ac:dyDescent="0.2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8.600000000000001" x14ac:dyDescent="0.2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8.600000000000001" x14ac:dyDescent="0.2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8.600000000000001" x14ac:dyDescent="0.2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8.600000000000001" x14ac:dyDescent="0.2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8.600000000000001" x14ac:dyDescent="0.2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8.600000000000001" x14ac:dyDescent="0.2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8.600000000000001" x14ac:dyDescent="0.2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8.600000000000001" x14ac:dyDescent="0.2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8.600000000000001" x14ac:dyDescent="0.2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8.600000000000001" x14ac:dyDescent="0.2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8.600000000000001" x14ac:dyDescent="0.2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8.600000000000001" x14ac:dyDescent="0.2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8.600000000000001" x14ac:dyDescent="0.2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8.600000000000001" x14ac:dyDescent="0.2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8.600000000000001" x14ac:dyDescent="0.2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8.600000000000001" x14ac:dyDescent="0.2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8.600000000000001" x14ac:dyDescent="0.2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8.600000000000001" x14ac:dyDescent="0.2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8.600000000000001" x14ac:dyDescent="0.2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8.600000000000001" x14ac:dyDescent="0.2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8.600000000000001" x14ac:dyDescent="0.2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8.600000000000001" x14ac:dyDescent="0.2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8.600000000000001" x14ac:dyDescent="0.2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8.600000000000001" x14ac:dyDescent="0.2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8.600000000000001" x14ac:dyDescent="0.2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8.600000000000001" x14ac:dyDescent="0.2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8.600000000000001" x14ac:dyDescent="0.2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8.600000000000001" x14ac:dyDescent="0.2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8.600000000000001" x14ac:dyDescent="0.2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8.600000000000001" x14ac:dyDescent="0.2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8.600000000000001" x14ac:dyDescent="0.2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8.600000000000001" x14ac:dyDescent="0.2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8.600000000000001" x14ac:dyDescent="0.2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8.600000000000001" x14ac:dyDescent="0.2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8.600000000000001" x14ac:dyDescent="0.2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8.600000000000001" x14ac:dyDescent="0.2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8.600000000000001" x14ac:dyDescent="0.2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8.600000000000001" x14ac:dyDescent="0.2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8.600000000000001" x14ac:dyDescent="0.2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8.600000000000001" x14ac:dyDescent="0.2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8.600000000000001" x14ac:dyDescent="0.2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8.600000000000001" x14ac:dyDescent="0.2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8.600000000000001" x14ac:dyDescent="0.2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8.600000000000001" x14ac:dyDescent="0.2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8.600000000000001" x14ac:dyDescent="0.2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8.600000000000001" x14ac:dyDescent="0.2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8.600000000000001" x14ac:dyDescent="0.2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8.600000000000001" x14ac:dyDescent="0.2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8.600000000000001" x14ac:dyDescent="0.2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8.600000000000001" x14ac:dyDescent="0.2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8.600000000000001" x14ac:dyDescent="0.2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8.600000000000001" x14ac:dyDescent="0.2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8.600000000000001" x14ac:dyDescent="0.2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8.600000000000001" x14ac:dyDescent="0.2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8.600000000000001" x14ac:dyDescent="0.2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8.600000000000001" x14ac:dyDescent="0.2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8.600000000000001" x14ac:dyDescent="0.2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8.600000000000001" x14ac:dyDescent="0.2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8.600000000000001" x14ac:dyDescent="0.2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8.600000000000001" x14ac:dyDescent="0.2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8.600000000000001" x14ac:dyDescent="0.2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8.600000000000001" x14ac:dyDescent="0.2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8.600000000000001" x14ac:dyDescent="0.2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8.600000000000001" x14ac:dyDescent="0.2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8.600000000000001" x14ac:dyDescent="0.2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8.600000000000001" x14ac:dyDescent="0.2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8.600000000000001" x14ac:dyDescent="0.2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8.600000000000001" x14ac:dyDescent="0.2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8.600000000000001" x14ac:dyDescent="0.2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8.600000000000001" x14ac:dyDescent="0.2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8.600000000000001" x14ac:dyDescent="0.2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8.600000000000001" x14ac:dyDescent="0.2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8.600000000000001" x14ac:dyDescent="0.2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8.600000000000001" x14ac:dyDescent="0.2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8.600000000000001" x14ac:dyDescent="0.2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8.600000000000001" x14ac:dyDescent="0.2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8.600000000000001" x14ac:dyDescent="0.2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8.600000000000001" x14ac:dyDescent="0.2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8.600000000000001" x14ac:dyDescent="0.2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8.600000000000001" x14ac:dyDescent="0.2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8.600000000000001" x14ac:dyDescent="0.2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8.600000000000001" x14ac:dyDescent="0.2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8.600000000000001" x14ac:dyDescent="0.2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8.600000000000001" x14ac:dyDescent="0.2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8.600000000000001" x14ac:dyDescent="0.2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8.600000000000001" x14ac:dyDescent="0.2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8.600000000000001" x14ac:dyDescent="0.2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8.600000000000001" x14ac:dyDescent="0.2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8.600000000000001" x14ac:dyDescent="0.2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8.600000000000001" x14ac:dyDescent="0.2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8.600000000000001" x14ac:dyDescent="0.2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8.600000000000001" x14ac:dyDescent="0.2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8.600000000000001" x14ac:dyDescent="0.2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8.600000000000001" x14ac:dyDescent="0.2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8.600000000000001" x14ac:dyDescent="0.2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8.600000000000001" x14ac:dyDescent="0.2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8.600000000000001" x14ac:dyDescent="0.2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8.600000000000001" x14ac:dyDescent="0.2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8.600000000000001" x14ac:dyDescent="0.2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8.600000000000001" x14ac:dyDescent="0.2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8.600000000000001" x14ac:dyDescent="0.2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8.600000000000001" x14ac:dyDescent="0.2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8.600000000000001" x14ac:dyDescent="0.2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8.600000000000001" x14ac:dyDescent="0.2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8.600000000000001" x14ac:dyDescent="0.2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8.600000000000001" x14ac:dyDescent="0.2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8.600000000000001" x14ac:dyDescent="0.2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8.600000000000001" x14ac:dyDescent="0.2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8.600000000000001" x14ac:dyDescent="0.2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8.600000000000001" x14ac:dyDescent="0.2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8.600000000000001" x14ac:dyDescent="0.2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8.600000000000001" x14ac:dyDescent="0.2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8.600000000000001" x14ac:dyDescent="0.2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8.600000000000001" x14ac:dyDescent="0.2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8.600000000000001" x14ac:dyDescent="0.2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8.600000000000001" x14ac:dyDescent="0.2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8.600000000000001" x14ac:dyDescent="0.2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8.600000000000001" x14ac:dyDescent="0.2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8.600000000000001" x14ac:dyDescent="0.2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8.600000000000001" x14ac:dyDescent="0.2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8.600000000000001" x14ac:dyDescent="0.2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8.600000000000001" x14ac:dyDescent="0.2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8.600000000000001" x14ac:dyDescent="0.2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8.600000000000001" x14ac:dyDescent="0.2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8.600000000000001" x14ac:dyDescent="0.2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8.600000000000001" x14ac:dyDescent="0.2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8.600000000000001" x14ac:dyDescent="0.2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8.600000000000001" x14ac:dyDescent="0.2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8.600000000000001" x14ac:dyDescent="0.2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8.600000000000001" x14ac:dyDescent="0.2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8.600000000000001" x14ac:dyDescent="0.2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8.600000000000001" x14ac:dyDescent="0.2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8.600000000000001" x14ac:dyDescent="0.2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8.600000000000001" x14ac:dyDescent="0.2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8.600000000000001" x14ac:dyDescent="0.2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8.600000000000001" x14ac:dyDescent="0.2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8.600000000000001" x14ac:dyDescent="0.2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8.600000000000001" x14ac:dyDescent="0.2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8.600000000000001" x14ac:dyDescent="0.2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8.600000000000001" x14ac:dyDescent="0.2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8.600000000000001" x14ac:dyDescent="0.2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8.600000000000001" x14ac:dyDescent="0.2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8.600000000000001" x14ac:dyDescent="0.2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8.600000000000001" x14ac:dyDescent="0.2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8.600000000000001" x14ac:dyDescent="0.2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8.600000000000001" x14ac:dyDescent="0.2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8.600000000000001" x14ac:dyDescent="0.2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8.600000000000001" x14ac:dyDescent="0.2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8.600000000000001" x14ac:dyDescent="0.2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8.600000000000001" x14ac:dyDescent="0.2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8.600000000000001" x14ac:dyDescent="0.2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8.600000000000001" x14ac:dyDescent="0.2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8.600000000000001" x14ac:dyDescent="0.2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8.600000000000001" x14ac:dyDescent="0.2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8.600000000000001" x14ac:dyDescent="0.2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8.600000000000001" x14ac:dyDescent="0.2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8.600000000000001" x14ac:dyDescent="0.2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8.600000000000001" x14ac:dyDescent="0.2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8.600000000000001" x14ac:dyDescent="0.2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8.600000000000001" x14ac:dyDescent="0.2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8.600000000000001" x14ac:dyDescent="0.2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8.600000000000001" x14ac:dyDescent="0.2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8.600000000000001" x14ac:dyDescent="0.2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8.600000000000001" x14ac:dyDescent="0.2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8.600000000000001" x14ac:dyDescent="0.2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8.600000000000001" x14ac:dyDescent="0.2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8.600000000000001" x14ac:dyDescent="0.2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8.600000000000001" x14ac:dyDescent="0.2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8.600000000000001" x14ac:dyDescent="0.2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8.600000000000001" x14ac:dyDescent="0.2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8.600000000000001" x14ac:dyDescent="0.2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8.600000000000001" x14ac:dyDescent="0.2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8.600000000000001" x14ac:dyDescent="0.2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8.600000000000001" x14ac:dyDescent="0.2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8.600000000000001" x14ac:dyDescent="0.2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8.600000000000001" x14ac:dyDescent="0.2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8.600000000000001" x14ac:dyDescent="0.2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8.600000000000001" x14ac:dyDescent="0.2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8.600000000000001" x14ac:dyDescent="0.2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8.600000000000001" x14ac:dyDescent="0.2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8.600000000000001" x14ac:dyDescent="0.2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8.600000000000001" x14ac:dyDescent="0.2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8.600000000000001" x14ac:dyDescent="0.2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8.600000000000001" x14ac:dyDescent="0.2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8.600000000000001" x14ac:dyDescent="0.2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8.600000000000001" x14ac:dyDescent="0.2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8.600000000000001" x14ac:dyDescent="0.2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8.600000000000001" x14ac:dyDescent="0.2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8.600000000000001" x14ac:dyDescent="0.2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8.600000000000001" x14ac:dyDescent="0.2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8.600000000000001" x14ac:dyDescent="0.2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8.600000000000001" x14ac:dyDescent="0.2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8.600000000000001" x14ac:dyDescent="0.2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8.600000000000001" x14ac:dyDescent="0.2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8.600000000000001" x14ac:dyDescent="0.2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8.600000000000001" x14ac:dyDescent="0.2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8.600000000000001" x14ac:dyDescent="0.2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8.600000000000001" x14ac:dyDescent="0.2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8.600000000000001" x14ac:dyDescent="0.2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8.600000000000001" x14ac:dyDescent="0.2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8.600000000000001" x14ac:dyDescent="0.2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8.600000000000001" x14ac:dyDescent="0.2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8.600000000000001" x14ac:dyDescent="0.2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8.600000000000001" x14ac:dyDescent="0.2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8.600000000000001" x14ac:dyDescent="0.2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8.600000000000001" x14ac:dyDescent="0.2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8.600000000000001" x14ac:dyDescent="0.2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8.600000000000001" x14ac:dyDescent="0.2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8.600000000000001" x14ac:dyDescent="0.2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8.600000000000001" x14ac:dyDescent="0.2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8.600000000000001" x14ac:dyDescent="0.2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8.600000000000001" x14ac:dyDescent="0.2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8.600000000000001" x14ac:dyDescent="0.2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8.600000000000001" x14ac:dyDescent="0.2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8.600000000000001" x14ac:dyDescent="0.2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8.600000000000001" x14ac:dyDescent="0.2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8.600000000000001" x14ac:dyDescent="0.2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8.600000000000001" x14ac:dyDescent="0.2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8.600000000000001" x14ac:dyDescent="0.2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8.600000000000001" x14ac:dyDescent="0.2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8.600000000000001" x14ac:dyDescent="0.2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8.600000000000001" x14ac:dyDescent="0.2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8.600000000000001" x14ac:dyDescent="0.2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8.600000000000001" x14ac:dyDescent="0.2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8.600000000000001" x14ac:dyDescent="0.2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8.600000000000001" x14ac:dyDescent="0.2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8.600000000000001" x14ac:dyDescent="0.2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8.600000000000001" x14ac:dyDescent="0.2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8.600000000000001" x14ac:dyDescent="0.2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8.600000000000001" x14ac:dyDescent="0.2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8.600000000000001" x14ac:dyDescent="0.2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8.600000000000001" x14ac:dyDescent="0.2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8.600000000000001" x14ac:dyDescent="0.2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8.600000000000001" x14ac:dyDescent="0.2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8.600000000000001" x14ac:dyDescent="0.2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8.600000000000001" x14ac:dyDescent="0.2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8.600000000000001" x14ac:dyDescent="0.2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8.600000000000001" x14ac:dyDescent="0.2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8.600000000000001" x14ac:dyDescent="0.2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8.600000000000001" x14ac:dyDescent="0.2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8.600000000000001" x14ac:dyDescent="0.2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8.600000000000001" x14ac:dyDescent="0.2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8.600000000000001" x14ac:dyDescent="0.2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8.600000000000001" x14ac:dyDescent="0.2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8.600000000000001" x14ac:dyDescent="0.2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8.600000000000001" x14ac:dyDescent="0.2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8.600000000000001" x14ac:dyDescent="0.2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8.600000000000001" x14ac:dyDescent="0.2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8.600000000000001" x14ac:dyDescent="0.2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8.600000000000001" x14ac:dyDescent="0.2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8.600000000000001" x14ac:dyDescent="0.2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8.600000000000001" x14ac:dyDescent="0.2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8.600000000000001" x14ac:dyDescent="0.2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8.600000000000001" x14ac:dyDescent="0.2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8.600000000000001" x14ac:dyDescent="0.2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8.600000000000001" x14ac:dyDescent="0.2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8.600000000000001" x14ac:dyDescent="0.2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8.600000000000001" x14ac:dyDescent="0.2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8.600000000000001" x14ac:dyDescent="0.2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8.600000000000001" x14ac:dyDescent="0.2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8.600000000000001" x14ac:dyDescent="0.2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8.600000000000001" x14ac:dyDescent="0.2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8.600000000000001" x14ac:dyDescent="0.2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8.600000000000001" x14ac:dyDescent="0.2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8.600000000000001" x14ac:dyDescent="0.2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8.600000000000001" x14ac:dyDescent="0.2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8.600000000000001" x14ac:dyDescent="0.2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8.600000000000001" x14ac:dyDescent="0.2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8.600000000000001" x14ac:dyDescent="0.2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8.600000000000001" x14ac:dyDescent="0.2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8.600000000000001" x14ac:dyDescent="0.2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8.600000000000001" x14ac:dyDescent="0.2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8.600000000000001" x14ac:dyDescent="0.2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8.600000000000001" x14ac:dyDescent="0.2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8.600000000000001" x14ac:dyDescent="0.2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8.600000000000001" x14ac:dyDescent="0.2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8.600000000000001" x14ac:dyDescent="0.2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8.600000000000001" x14ac:dyDescent="0.2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8.600000000000001" x14ac:dyDescent="0.2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8.600000000000001" x14ac:dyDescent="0.2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8.600000000000001" x14ac:dyDescent="0.2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8.600000000000001" x14ac:dyDescent="0.2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Roll All</vt:lpstr>
      <vt:lpstr>Intro</vt:lpstr>
      <vt:lpstr>Rules</vt:lpstr>
      <vt:lpstr>Jumps </vt:lpstr>
      <vt:lpstr>Categories</vt:lpstr>
      <vt:lpstr>Roller</vt:lpstr>
      <vt:lpstr>Adeptus Astartes </vt:lpstr>
      <vt:lpstr>Adeptus Mechanicus</vt:lpstr>
      <vt:lpstr>Adeptus Telepathica </vt:lpstr>
      <vt:lpstr>Astra Militarum </vt:lpstr>
      <vt:lpstr>Imperial Palace</vt:lpstr>
      <vt:lpstr> Navis Imperialis</vt:lpstr>
      <vt:lpstr>Officio Assassinorum</vt:lpstr>
      <vt:lpstr>The Abhuman</vt:lpstr>
      <vt:lpstr>The Inquisition </vt:lpstr>
      <vt:lpstr>The Lost and the Damned</vt:lpstr>
      <vt:lpstr>The Rogue Trader</vt:lpstr>
      <vt:lpstr>The Sisterhood</vt:lpstr>
      <vt:lpstr>The Space Elves</vt:lpstr>
      <vt:lpstr>The Xenos</vt:lpstr>
      <vt:lpstr>The Undead</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2025-11-03T07:25:32Z</dcterms:created>
  <dcterms:modified xsi:type="dcterms:W3CDTF">2025-11-03T13:31:27Z</dcterms:modified>
</cp:coreProperties>
</file>