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690" windowWidth="22185" windowHeight="13650"/>
  </bookViews>
  <sheets>
    <sheet name="Pivot &amp; Charts" sheetId="10" r:id="rId1"/>
    <sheet name="Database" sheetId="1" r:id="rId2"/>
  </sheets>
  <calcPr calcId="152511"/>
  <pivotCaches>
    <pivotCache cacheId="20" r:id="rId3"/>
  </pivotCaches>
  <fileRecoveryPr repairLoad="1"/>
</workbook>
</file>

<file path=xl/calcChain.xml><?xml version="1.0" encoding="utf-8"?>
<calcChain xmlns="http://schemas.openxmlformats.org/spreadsheetml/2006/main">
  <c r="A34" i="10" l="1"/>
  <c r="A33" i="10"/>
  <c r="A32" i="10"/>
  <c r="A40" i="10"/>
  <c r="A39" i="10"/>
  <c r="A38" i="10"/>
  <c r="A58" i="10"/>
  <c r="A57" i="10"/>
  <c r="A56" i="10"/>
  <c r="A52" i="10"/>
  <c r="A51" i="10"/>
  <c r="A50" i="10"/>
  <c r="A46" i="10"/>
  <c r="A45" i="10"/>
  <c r="A44" i="10"/>
  <c r="G58" i="10"/>
  <c r="G56" i="10"/>
  <c r="G51" i="10"/>
  <c r="G46" i="10"/>
  <c r="G44" i="10"/>
  <c r="G39" i="10"/>
  <c r="G34" i="10"/>
  <c r="G32" i="10"/>
  <c r="G57" i="10"/>
  <c r="G52" i="10"/>
  <c r="G50" i="10"/>
  <c r="G45" i="10"/>
  <c r="G40" i="10"/>
  <c r="G38" i="10"/>
  <c r="G33" i="10"/>
  <c r="F58" i="10"/>
  <c r="F56" i="10"/>
  <c r="F51" i="10"/>
  <c r="F46" i="10"/>
  <c r="F44" i="10"/>
  <c r="F39" i="10"/>
  <c r="F34" i="10"/>
  <c r="F32" i="10"/>
  <c r="F57" i="10"/>
  <c r="F52" i="10"/>
  <c r="F50" i="10"/>
  <c r="F45" i="10"/>
  <c r="F40" i="10"/>
  <c r="F38" i="10"/>
  <c r="F33" i="10"/>
  <c r="E40" i="10"/>
  <c r="C40" i="10"/>
  <c r="D40" i="10"/>
  <c r="B40" i="10"/>
  <c r="E39" i="10"/>
  <c r="C39" i="10"/>
  <c r="D39" i="10"/>
  <c r="B39" i="10"/>
  <c r="C38" i="10"/>
  <c r="E38" i="10"/>
  <c r="D38" i="10"/>
  <c r="B38" i="10"/>
  <c r="E34" i="10"/>
  <c r="C34" i="10"/>
  <c r="D34" i="10"/>
  <c r="B34" i="10"/>
  <c r="E33" i="10"/>
  <c r="C33" i="10"/>
  <c r="D33" i="10"/>
  <c r="B33" i="10"/>
  <c r="C32" i="10"/>
  <c r="E32" i="10"/>
  <c r="D32" i="10"/>
  <c r="B32" i="10"/>
  <c r="E58" i="10"/>
  <c r="C58" i="10"/>
  <c r="D58" i="10"/>
  <c r="B58" i="10"/>
  <c r="E57" i="10"/>
  <c r="C57" i="10"/>
  <c r="D57" i="10"/>
  <c r="B57" i="10"/>
  <c r="E56" i="10"/>
  <c r="C56" i="10"/>
  <c r="D56" i="10"/>
  <c r="B56" i="10"/>
  <c r="E52" i="10"/>
  <c r="C52" i="10"/>
  <c r="D52" i="10"/>
  <c r="B52" i="10"/>
  <c r="E51" i="10"/>
  <c r="C51" i="10"/>
  <c r="D51" i="10"/>
  <c r="B51" i="10"/>
  <c r="C50" i="10"/>
  <c r="E50" i="10"/>
  <c r="D50" i="10"/>
  <c r="B50" i="10"/>
  <c r="E46" i="10"/>
  <c r="C46" i="10"/>
  <c r="D46" i="10"/>
  <c r="B46" i="10"/>
  <c r="E45" i="10"/>
  <c r="C45" i="10"/>
  <c r="D45" i="10"/>
  <c r="B45" i="10"/>
  <c r="E44" i="10"/>
  <c r="C44" i="10"/>
  <c r="D44" i="10"/>
  <c r="B44" i="10"/>
</calcChain>
</file>

<file path=xl/sharedStrings.xml><?xml version="1.0" encoding="utf-8"?>
<sst xmlns="http://schemas.openxmlformats.org/spreadsheetml/2006/main" count="744" uniqueCount="23">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</sst>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inserttime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Charts'!$A$32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Charts'!$B$32:$G$32</c:f>
              <c:numCache>
                <c:formatCode>General</c:formatCode>
                <c:ptCount val="6"/>
                <c:pt idx="0">
                  <c:v>0.42822666666666664</c:v>
                </c:pt>
                <c:pt idx="1">
                  <c:v>3.1148466666666668</c:v>
                </c:pt>
                <c:pt idx="2">
                  <c:v>37.351986666666676</c:v>
                </c:pt>
                <c:pt idx="3">
                  <c:v>105.88212666666665</c:v>
                </c:pt>
                <c:pt idx="4">
                  <c:v>319.20656000000002</c:v>
                </c:pt>
                <c:pt idx="5">
                  <c:v>1083.2399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Charts'!$A$33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Charts'!$B$33:$G$33</c:f>
              <c:numCache>
                <c:formatCode>General</c:formatCode>
                <c:ptCount val="6"/>
                <c:pt idx="0">
                  <c:v>0.38935999999999993</c:v>
                </c:pt>
                <c:pt idx="1">
                  <c:v>2.9416599999999997</c:v>
                </c:pt>
                <c:pt idx="2">
                  <c:v>38.059180000000005</c:v>
                </c:pt>
                <c:pt idx="3">
                  <c:v>74.976213333333334</c:v>
                </c:pt>
                <c:pt idx="4">
                  <c:v>183.20101999999997</c:v>
                </c:pt>
                <c:pt idx="5">
                  <c:v>509.91442999999998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Charts'!$A$34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Charts'!$B$34:$G$34</c:f>
              <c:numCache>
                <c:formatCode>General</c:formatCode>
                <c:ptCount val="6"/>
                <c:pt idx="0">
                  <c:v>0.49120666666666668</c:v>
                </c:pt>
                <c:pt idx="1">
                  <c:v>1.6415399999999998</c:v>
                </c:pt>
                <c:pt idx="2">
                  <c:v>11.724306666666669</c:v>
                </c:pt>
                <c:pt idx="3">
                  <c:v>25.288006666666668</c:v>
                </c:pt>
                <c:pt idx="4">
                  <c:v>96.99233000000001</c:v>
                </c:pt>
                <c:pt idx="5">
                  <c:v>452.56538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74016"/>
        <c:axId val="-320672960"/>
      </c:scatterChart>
      <c:valAx>
        <c:axId val="-21388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0672960"/>
        <c:crosses val="autoZero"/>
        <c:crossBetween val="midCat"/>
      </c:valAx>
      <c:valAx>
        <c:axId val="-320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buildtime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Charts'!$A$38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Charts'!$B$38:$G$38</c:f>
              <c:numCache>
                <c:formatCode>General</c:formatCode>
                <c:ptCount val="6"/>
                <c:pt idx="0">
                  <c:v>0.31042000000000003</c:v>
                </c:pt>
                <c:pt idx="1">
                  <c:v>0.29130666666666666</c:v>
                </c:pt>
                <c:pt idx="2">
                  <c:v>0.48976666666666663</c:v>
                </c:pt>
                <c:pt idx="3">
                  <c:v>0.80287333333333322</c:v>
                </c:pt>
                <c:pt idx="4">
                  <c:v>0.86382000000000014</c:v>
                </c:pt>
                <c:pt idx="5">
                  <c:v>1.3856199999999999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Charts'!$A$39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Charts'!$B$39:$G$39</c:f>
              <c:numCache>
                <c:formatCode>General</c:formatCode>
                <c:ptCount val="6"/>
                <c:pt idx="0">
                  <c:v>0.32107999999999992</c:v>
                </c:pt>
                <c:pt idx="1">
                  <c:v>0.39130000000000004</c:v>
                </c:pt>
                <c:pt idx="2">
                  <c:v>0.58628666666666673</c:v>
                </c:pt>
                <c:pt idx="3">
                  <c:v>0.68486666666666651</c:v>
                </c:pt>
                <c:pt idx="4">
                  <c:v>0.64777000000000007</c:v>
                </c:pt>
                <c:pt idx="5">
                  <c:v>0.88476999999999995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Charts'!$A$40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Charts'!$B$40:$G$40</c:f>
              <c:numCache>
                <c:formatCode>General</c:formatCode>
                <c:ptCount val="6"/>
                <c:pt idx="0">
                  <c:v>9.495333333333332E-2</c:v>
                </c:pt>
                <c:pt idx="1">
                  <c:v>9.5073333333333315E-2</c:v>
                </c:pt>
                <c:pt idx="2">
                  <c:v>7.2426666666666667E-2</c:v>
                </c:pt>
                <c:pt idx="3">
                  <c:v>8.482000000000002E-2</c:v>
                </c:pt>
                <c:pt idx="4">
                  <c:v>0.10925</c:v>
                </c:pt>
                <c:pt idx="5">
                  <c:v>0.24376999999999999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07104"/>
        <c:axId val="-320533168"/>
      </c:scatterChart>
      <c:valAx>
        <c:axId val="-21284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0533168"/>
        <c:crosses val="autoZero"/>
        <c:crossBetween val="midCat"/>
      </c:valAx>
      <c:valAx>
        <c:axId val="-320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lookuptime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Charts'!$A$44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Charts'!$B$44:$G$44</c:f>
              <c:numCache>
                <c:formatCode>General</c:formatCode>
                <c:ptCount val="6"/>
                <c:pt idx="0">
                  <c:v>0.22683999999999999</c:v>
                </c:pt>
                <c:pt idx="1">
                  <c:v>0.27363999999999999</c:v>
                </c:pt>
                <c:pt idx="2">
                  <c:v>0.45656666666666662</c:v>
                </c:pt>
                <c:pt idx="3">
                  <c:v>0.57113333333333327</c:v>
                </c:pt>
                <c:pt idx="4">
                  <c:v>0.65878000000000003</c:v>
                </c:pt>
                <c:pt idx="5">
                  <c:v>0.88924999999999998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Charts'!$A$45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Charts'!$B$45:$G$45</c:f>
              <c:numCache>
                <c:formatCode>General</c:formatCode>
                <c:ptCount val="6"/>
                <c:pt idx="0">
                  <c:v>0.14759999999999998</c:v>
                </c:pt>
                <c:pt idx="1">
                  <c:v>0.14134666666666665</c:v>
                </c:pt>
                <c:pt idx="2">
                  <c:v>0.16591333333333333</c:v>
                </c:pt>
                <c:pt idx="3">
                  <c:v>0.16737333333333335</c:v>
                </c:pt>
                <c:pt idx="4">
                  <c:v>0.16689999999999999</c:v>
                </c:pt>
                <c:pt idx="5">
                  <c:v>0.21442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Charts'!$A$46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Charts'!$B$46:$G$46</c:f>
              <c:numCache>
                <c:formatCode>General</c:formatCode>
                <c:ptCount val="6"/>
                <c:pt idx="0">
                  <c:v>5.5359999999999993E-2</c:v>
                </c:pt>
                <c:pt idx="1">
                  <c:v>5.0366666666666664E-2</c:v>
                </c:pt>
                <c:pt idx="2">
                  <c:v>5.0080000000000006E-2</c:v>
                </c:pt>
                <c:pt idx="3">
                  <c:v>4.7826666666666663E-2</c:v>
                </c:pt>
                <c:pt idx="4">
                  <c:v>7.374E-2</c:v>
                </c:pt>
                <c:pt idx="5">
                  <c:v>0.11864000000000001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64224"/>
        <c:axId val="-2128400576"/>
      </c:scatterChart>
      <c:valAx>
        <c:axId val="-21388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0576"/>
        <c:crosses val="autoZero"/>
        <c:crossBetween val="midCat"/>
      </c:valAx>
      <c:valAx>
        <c:axId val="-2128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6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Averate</a:t>
            </a:r>
            <a:r>
              <a:rPr lang="nl-NL" baseline="0"/>
              <a:t> of deletetime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Charts'!$A$50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Charts'!$B$50:$G$50</c:f>
              <c:numCache>
                <c:formatCode>General</c:formatCode>
                <c:ptCount val="6"/>
                <c:pt idx="0">
                  <c:v>0.29181333333333337</c:v>
                </c:pt>
                <c:pt idx="1">
                  <c:v>0.31721333333333329</c:v>
                </c:pt>
                <c:pt idx="2">
                  <c:v>0.71355333333333326</c:v>
                </c:pt>
                <c:pt idx="3">
                  <c:v>1.0187866666666665</c:v>
                </c:pt>
                <c:pt idx="4">
                  <c:v>1.1495099999999998</c:v>
                </c:pt>
                <c:pt idx="5">
                  <c:v>1.5169600000000001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Charts'!$A$51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Charts'!$B$51:$G$51</c:f>
              <c:numCache>
                <c:formatCode>General</c:formatCode>
                <c:ptCount val="6"/>
                <c:pt idx="0">
                  <c:v>0.17167333333333329</c:v>
                </c:pt>
                <c:pt idx="1">
                  <c:v>0.17426666666666665</c:v>
                </c:pt>
                <c:pt idx="2">
                  <c:v>0.23695333333333329</c:v>
                </c:pt>
                <c:pt idx="3">
                  <c:v>0.2187533333333333</c:v>
                </c:pt>
                <c:pt idx="4">
                  <c:v>0.26282</c:v>
                </c:pt>
                <c:pt idx="5">
                  <c:v>0.33367000000000002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Charts'!$A$52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Charts'!$B$52:$G$52</c:f>
              <c:numCache>
                <c:formatCode>General</c:formatCode>
                <c:ptCount val="6"/>
                <c:pt idx="0">
                  <c:v>5.6579999999999984E-2</c:v>
                </c:pt>
                <c:pt idx="1">
                  <c:v>5.6933333333333329E-2</c:v>
                </c:pt>
                <c:pt idx="2">
                  <c:v>0.10920666666666667</c:v>
                </c:pt>
                <c:pt idx="3">
                  <c:v>0.19030666666666671</c:v>
                </c:pt>
                <c:pt idx="4">
                  <c:v>0.24558999999999997</c:v>
                </c:pt>
                <c:pt idx="5">
                  <c:v>0.28219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65312"/>
        <c:axId val="-2128405472"/>
      </c:scatterChart>
      <c:valAx>
        <c:axId val="-21388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5472"/>
        <c:crosses val="autoZero"/>
        <c:crossBetween val="midCat"/>
      </c:valAx>
      <c:valAx>
        <c:axId val="-2128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Charts'!$A$56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Charts'!$B$56:$G$56</c:f>
              <c:numCache>
                <c:formatCode>General</c:formatCode>
                <c:ptCount val="6"/>
                <c:pt idx="0">
                  <c:v>32768</c:v>
                </c:pt>
                <c:pt idx="1">
                  <c:v>327341.86666666664</c:v>
                </c:pt>
                <c:pt idx="2">
                  <c:v>3203527.4666666668</c:v>
                </c:pt>
                <c:pt idx="3">
                  <c:v>6883550.9333333336</c:v>
                </c:pt>
                <c:pt idx="4">
                  <c:v>14848064</c:v>
                </c:pt>
                <c:pt idx="5">
                  <c:v>31996679.199999999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Charts'!$A$57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Charts'!$B$57:$G$57</c:f>
              <c:numCache>
                <c:formatCode>General</c:formatCode>
                <c:ptCount val="6"/>
                <c:pt idx="0">
                  <c:v>80024</c:v>
                </c:pt>
                <c:pt idx="1">
                  <c:v>160032</c:v>
                </c:pt>
                <c:pt idx="2">
                  <c:v>1280032</c:v>
                </c:pt>
                <c:pt idx="3">
                  <c:v>2560026.6666666665</c:v>
                </c:pt>
                <c:pt idx="4">
                  <c:v>5120024</c:v>
                </c:pt>
                <c:pt idx="5">
                  <c:v>10240024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Charts'!$A$58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Charts'!$B$58:$G$58</c:f>
              <c:numCache>
                <c:formatCode>General</c:formatCode>
                <c:ptCount val="6"/>
                <c:pt idx="0">
                  <c:v>2024640</c:v>
                </c:pt>
                <c:pt idx="1">
                  <c:v>2204864</c:v>
                </c:pt>
                <c:pt idx="2">
                  <c:v>4006784.8</c:v>
                </c:pt>
                <c:pt idx="3">
                  <c:v>6302174.666666667</c:v>
                </c:pt>
                <c:pt idx="4">
                  <c:v>11283638.4</c:v>
                </c:pt>
                <c:pt idx="5">
                  <c:v>22000040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70208"/>
        <c:axId val="-2128393504"/>
      </c:scatterChart>
      <c:valAx>
        <c:axId val="-21388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393504"/>
        <c:crosses val="autoZero"/>
        <c:crossBetween val="midCat"/>
      </c:valAx>
      <c:valAx>
        <c:axId val="-212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17</xdr:row>
      <xdr:rowOff>66675</xdr:rowOff>
    </xdr:from>
    <xdr:to>
      <xdr:col>15</xdr:col>
      <xdr:colOff>233362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32</xdr:row>
      <xdr:rowOff>9525</xdr:rowOff>
    </xdr:from>
    <xdr:to>
      <xdr:col>15</xdr:col>
      <xdr:colOff>52387</xdr:colOff>
      <xdr:row>46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223837</xdr:colOff>
      <xdr:row>46</xdr:row>
      <xdr:rowOff>85725</xdr:rowOff>
    </xdr:from>
    <xdr:to>
      <xdr:col>14</xdr:col>
      <xdr:colOff>528637</xdr:colOff>
      <xdr:row>60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60</xdr:row>
      <xdr:rowOff>95250</xdr:rowOff>
    </xdr:from>
    <xdr:to>
      <xdr:col>14</xdr:col>
      <xdr:colOff>152400</xdr:colOff>
      <xdr:row>74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866775</xdr:colOff>
      <xdr:row>59</xdr:row>
      <xdr:rowOff>180975</xdr:rowOff>
    </xdr:from>
    <xdr:to>
      <xdr:col>5</xdr:col>
      <xdr:colOff>1228725</xdr:colOff>
      <xdr:row>74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38.566444444441" createdVersion="5" refreshedVersion="5" minRefreshableVersion="3" recordCount="240">
  <cacheSource type="worksheet">
    <worksheetSource ref="A1:I241" sheet="Database"/>
  </cacheSource>
  <cacheFields count="9">
    <cacheField name="id" numFmtId="0">
      <sharedItems containsSemiMixedTypes="0" containsString="0" containsNumber="1" containsInteger="1" minValue="1" maxValue="24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 u="1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00" maxValue="1000000" count="6">
        <n v="1000"/>
        <n v="10000"/>
        <n v="100000"/>
        <n v="215000"/>
        <n v="464000"/>
        <n v="1000000"/>
      </sharedItems>
    </cacheField>
    <cacheField name="buildtime" numFmtId="0">
      <sharedItems containsSemiMixedTypes="0" containsString="0" containsNumber="1" minValue="0.10730000000000001" maxValue="1607.5235"/>
    </cacheField>
    <cacheField name="inserttime" numFmtId="0">
      <sharedItems containsSemiMixedTypes="0" containsString="0" containsNumber="1" minValue="5.9700000000000003E-2" maxValue="4.1412000000000004"/>
    </cacheField>
    <cacheField name="lookuptime" numFmtId="0">
      <sharedItems containsSemiMixedTypes="0" containsString="0" containsNumber="1" minValue="3.2599999999999997E-2" maxValue="2.1646000000000001"/>
    </cacheField>
    <cacheField name="deletetime" numFmtId="0">
      <sharedItems containsSemiMixedTypes="0" containsString="0" containsNumber="1" minValue="3.2599999999999997E-2" maxValue="2.8582000000000001"/>
    </cacheField>
    <cacheField name="memsize" numFmtId="0">
      <sharedItems containsSemiMixedTypes="0" containsString="0" containsNumber="1" containsInteger="1" minValue="32768" maxValue="32002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x v="0"/>
    <x v="0"/>
    <n v="1.6788000000000001"/>
    <n v="0.32429999999999998"/>
    <n v="0.26179999999999998"/>
    <n v="0.42699999999999999"/>
    <n v="80024"/>
  </r>
  <r>
    <n v="2"/>
    <x v="0"/>
    <x v="0"/>
    <x v="0"/>
    <n v="0.1946"/>
    <n v="0.22209999999999999"/>
    <n v="8.77E-2"/>
    <n v="0.1087"/>
    <n v="80024"/>
  </r>
  <r>
    <n v="3"/>
    <x v="0"/>
    <x v="0"/>
    <x v="0"/>
    <n v="0.19550000000000001"/>
    <n v="0.22259999999999999"/>
    <n v="8.77E-2"/>
    <n v="0.1087"/>
    <n v="80024"/>
  </r>
  <r>
    <n v="4"/>
    <x v="0"/>
    <x v="0"/>
    <x v="0"/>
    <n v="0.19550000000000001"/>
    <n v="0.2394"/>
    <n v="9.6600000000000005E-2"/>
    <n v="0.10920000000000001"/>
    <n v="80024"/>
  </r>
  <r>
    <n v="5"/>
    <x v="0"/>
    <x v="0"/>
    <x v="0"/>
    <n v="0.21790000000000001"/>
    <n v="0.22259999999999999"/>
    <n v="8.77E-2"/>
    <n v="0.1087"/>
    <n v="80024"/>
  </r>
  <r>
    <n v="6"/>
    <x v="0"/>
    <x v="1"/>
    <x v="0"/>
    <n v="1.1453"/>
    <n v="6.8599999999999994E-2"/>
    <n v="0.161"/>
    <n v="0.216"/>
    <n v="2024640"/>
  </r>
  <r>
    <n v="7"/>
    <x v="0"/>
    <x v="1"/>
    <x v="0"/>
    <n v="0.49380000000000002"/>
    <n v="6.5299999999999997E-2"/>
    <n v="3.8699999999999998E-2"/>
    <n v="4.4299999999999999E-2"/>
    <n v="2024640"/>
  </r>
  <r>
    <n v="8"/>
    <x v="0"/>
    <x v="1"/>
    <x v="0"/>
    <n v="0.54649999999999999"/>
    <n v="6.3E-2"/>
    <n v="3.8699999999999998E-2"/>
    <n v="4.4299999999999999E-2"/>
    <n v="2024640"/>
  </r>
  <r>
    <n v="9"/>
    <x v="0"/>
    <x v="1"/>
    <x v="0"/>
    <n v="0.50309999999999999"/>
    <n v="9.9400000000000002E-2"/>
    <n v="3.78E-2"/>
    <n v="4.4299999999999999E-2"/>
    <n v="2024640"/>
  </r>
  <r>
    <n v="10"/>
    <x v="0"/>
    <x v="1"/>
    <x v="0"/>
    <n v="0.57220000000000004"/>
    <n v="7.0000000000000007E-2"/>
    <n v="3.9199999999999999E-2"/>
    <n v="4.9399999999999999E-2"/>
    <n v="2024640"/>
  </r>
  <r>
    <n v="11"/>
    <x v="0"/>
    <x v="2"/>
    <x v="0"/>
    <n v="1.8104"/>
    <n v="0.37009999999999998"/>
    <n v="0.44890000000000002"/>
    <n v="1.1892"/>
    <n v="32768"/>
  </r>
  <r>
    <n v="12"/>
    <x v="0"/>
    <x v="2"/>
    <x v="0"/>
    <n v="0.23980000000000001"/>
    <n v="0.23799999999999999"/>
    <n v="0.16189999999999999"/>
    <n v="0.23050000000000001"/>
    <n v="32768"/>
  </r>
  <r>
    <n v="13"/>
    <x v="0"/>
    <x v="2"/>
    <x v="0"/>
    <n v="0.24970000000000001"/>
    <n v="0.24640000000000001"/>
    <n v="0.16239999999999999"/>
    <n v="0.2296"/>
    <n v="32768"/>
  </r>
  <r>
    <n v="14"/>
    <x v="0"/>
    <x v="2"/>
    <x v="0"/>
    <n v="0.25009999999999999"/>
    <n v="0.2455"/>
    <n v="0.1754"/>
    <n v="0.2455"/>
    <n v="32768"/>
  </r>
  <r>
    <n v="15"/>
    <x v="0"/>
    <x v="2"/>
    <x v="0"/>
    <n v="0.25109999999999999"/>
    <n v="0.25990000000000002"/>
    <n v="0.16700000000000001"/>
    <n v="0.2366"/>
    <n v="32768"/>
  </r>
  <r>
    <n v="16"/>
    <x v="0"/>
    <x v="0"/>
    <x v="1"/>
    <n v="2.2593999999999999"/>
    <n v="0.30709999999999998"/>
    <n v="0.1283"/>
    <n v="0.12740000000000001"/>
    <n v="160032"/>
  </r>
  <r>
    <n v="17"/>
    <x v="0"/>
    <x v="0"/>
    <x v="1"/>
    <n v="2.1701999999999999"/>
    <n v="0.3075"/>
    <n v="0.1138"/>
    <n v="0.1278"/>
    <n v="160032"/>
  </r>
  <r>
    <n v="18"/>
    <x v="0"/>
    <x v="0"/>
    <x v="1"/>
    <n v="2.3565"/>
    <n v="0.40739999999999998"/>
    <n v="0.1386"/>
    <n v="0.16889999999999999"/>
    <n v="160032"/>
  </r>
  <r>
    <n v="19"/>
    <x v="0"/>
    <x v="0"/>
    <x v="1"/>
    <n v="2.1701999999999999"/>
    <n v="0.31690000000000002"/>
    <n v="0.1082"/>
    <n v="0.13200000000000001"/>
    <n v="160032"/>
  </r>
  <r>
    <n v="20"/>
    <x v="0"/>
    <x v="0"/>
    <x v="1"/>
    <n v="2.1217000000000001"/>
    <n v="0.3201"/>
    <n v="0.10639999999999999"/>
    <n v="0.1288"/>
    <n v="160032"/>
  </r>
  <r>
    <n v="21"/>
    <x v="0"/>
    <x v="1"/>
    <x v="1"/>
    <n v="1.8239000000000001"/>
    <n v="6.8099999999999994E-2"/>
    <n v="3.8199999999999998E-2"/>
    <n v="4.5199999999999997E-2"/>
    <n v="2204864"/>
  </r>
  <r>
    <n v="22"/>
    <x v="0"/>
    <x v="1"/>
    <x v="1"/>
    <n v="1.7347999999999999"/>
    <n v="6.3399999999999998E-2"/>
    <n v="4.0099999999999997E-2"/>
    <n v="5.4600000000000003E-2"/>
    <n v="2204864"/>
  </r>
  <r>
    <n v="23"/>
    <x v="0"/>
    <x v="1"/>
    <x v="1"/>
    <n v="1.7152000000000001"/>
    <n v="6.1600000000000002E-2"/>
    <n v="3.78E-2"/>
    <n v="4.48E-2"/>
    <n v="2204864"/>
  </r>
  <r>
    <n v="24"/>
    <x v="0"/>
    <x v="1"/>
    <x v="1"/>
    <n v="1.8524"/>
    <n v="9.7000000000000003E-2"/>
    <n v="5.6899999999999999E-2"/>
    <n v="5.2200000000000003E-2"/>
    <n v="2204864"/>
  </r>
  <r>
    <n v="25"/>
    <x v="0"/>
    <x v="1"/>
    <x v="1"/>
    <n v="2.4073000000000002"/>
    <n v="7.1800000000000003E-2"/>
    <n v="4.3799999999999999E-2"/>
    <n v="9.0999999999999998E-2"/>
    <n v="2204864"/>
  </r>
  <r>
    <n v="26"/>
    <x v="0"/>
    <x v="2"/>
    <x v="1"/>
    <n v="3.3576000000000001"/>
    <n v="0.3201"/>
    <n v="0.2581"/>
    <n v="0.31309999999999999"/>
    <n v="322608"/>
  </r>
  <r>
    <n v="27"/>
    <x v="0"/>
    <x v="2"/>
    <x v="1"/>
    <n v="3.0257999999999998"/>
    <n v="0.30890000000000001"/>
    <n v="0.2581"/>
    <n v="0.31409999999999999"/>
    <n v="327680"/>
  </r>
  <r>
    <n v="28"/>
    <x v="0"/>
    <x v="2"/>
    <x v="1"/>
    <n v="4.3334999999999999"/>
    <n v="0.4405"/>
    <n v="0.3402"/>
    <n v="0.44429999999999997"/>
    <n v="327680"/>
  </r>
  <r>
    <n v="29"/>
    <x v="0"/>
    <x v="2"/>
    <x v="1"/>
    <n v="4.4249999999999998"/>
    <n v="0.44519999999999998"/>
    <n v="0.3281"/>
    <n v="0.45129999999999998"/>
    <n v="327680"/>
  </r>
  <r>
    <n v="30"/>
    <x v="0"/>
    <x v="2"/>
    <x v="1"/>
    <n v="3.6596000000000002"/>
    <n v="0.32619999999999999"/>
    <n v="0.2422"/>
    <n v="0.47649999999999998"/>
    <n v="327680"/>
  </r>
  <r>
    <n v="31"/>
    <x v="0"/>
    <x v="0"/>
    <x v="2"/>
    <n v="32.012999999999998"/>
    <n v="0.40600000000000003"/>
    <n v="0.1246"/>
    <n v="0.19270000000000001"/>
    <n v="1280032"/>
  </r>
  <r>
    <n v="32"/>
    <x v="0"/>
    <x v="0"/>
    <x v="2"/>
    <n v="30.8812"/>
    <n v="0.41909999999999997"/>
    <n v="0.11849999999999999"/>
    <n v="0.19220000000000001"/>
    <n v="1280032"/>
  </r>
  <r>
    <n v="33"/>
    <x v="0"/>
    <x v="0"/>
    <x v="2"/>
    <n v="30.081199999999999"/>
    <n v="0.41489999999999999"/>
    <n v="0.12640000000000001"/>
    <n v="0.18479999999999999"/>
    <n v="1280032"/>
  </r>
  <r>
    <n v="34"/>
    <x v="0"/>
    <x v="0"/>
    <x v="2"/>
    <n v="31.4954"/>
    <n v="0.39429999999999998"/>
    <n v="0.13250000000000001"/>
    <n v="0.17499999999999999"/>
    <n v="1280032"/>
  </r>
  <r>
    <n v="35"/>
    <x v="0"/>
    <x v="0"/>
    <x v="2"/>
    <n v="32.304200000000002"/>
    <n v="0.42280000000000001"/>
    <n v="0.13059999999999999"/>
    <n v="0.1792"/>
    <n v="1280032"/>
  </r>
  <r>
    <n v="36"/>
    <x v="0"/>
    <x v="1"/>
    <x v="2"/>
    <n v="13.869300000000001"/>
    <n v="9.3299999999999994E-2"/>
    <n v="0.13339999999999999"/>
    <n v="0.1115"/>
    <n v="4005580"/>
  </r>
  <r>
    <n v="37"/>
    <x v="0"/>
    <x v="1"/>
    <x v="2"/>
    <n v="12.882199999999999"/>
    <n v="6.7599999999999993E-2"/>
    <n v="4.1500000000000002E-2"/>
    <n v="9.2399999999999996E-2"/>
    <n v="4007104"/>
  </r>
  <r>
    <n v="38"/>
    <x v="0"/>
    <x v="1"/>
    <x v="2"/>
    <n v="13.003500000000001"/>
    <n v="6.7199999999999996E-2"/>
    <n v="4.1500000000000002E-2"/>
    <n v="0.111"/>
    <n v="4007104"/>
  </r>
  <r>
    <n v="39"/>
    <x v="0"/>
    <x v="1"/>
    <x v="2"/>
    <n v="13.364800000000001"/>
    <n v="6.8599999999999994E-2"/>
    <n v="5.6000000000000001E-2"/>
    <n v="0.1232"/>
    <n v="4007104"/>
  </r>
  <r>
    <n v="40"/>
    <x v="0"/>
    <x v="1"/>
    <x v="2"/>
    <n v="14.1097"/>
    <n v="6.6699999999999995E-2"/>
    <n v="4.1500000000000002E-2"/>
    <n v="0.125"/>
    <n v="4007104"/>
  </r>
  <r>
    <n v="41"/>
    <x v="0"/>
    <x v="2"/>
    <x v="2"/>
    <n v="49.802900000000001"/>
    <n v="0.49469999999999997"/>
    <n v="0.34670000000000001"/>
    <n v="0.59740000000000004"/>
    <n v="3205360"/>
  </r>
  <r>
    <n v="42"/>
    <x v="0"/>
    <x v="2"/>
    <x v="2"/>
    <n v="50.894100000000002"/>
    <n v="0.42930000000000001"/>
    <n v="0.39389999999999997"/>
    <n v="0.60670000000000002"/>
    <n v="3203072"/>
  </r>
  <r>
    <n v="43"/>
    <x v="0"/>
    <x v="2"/>
    <x v="2"/>
    <n v="49.813200000000002"/>
    <n v="0.54700000000000004"/>
    <n v="0.46250000000000002"/>
    <n v="0.92220000000000002"/>
    <n v="3203072"/>
  </r>
  <r>
    <n v="44"/>
    <x v="0"/>
    <x v="2"/>
    <x v="2"/>
    <n v="49.914400000000001"/>
    <n v="0.4415"/>
    <n v="0.3407"/>
    <n v="0.61839999999999995"/>
    <n v="3203072"/>
  </r>
  <r>
    <n v="45"/>
    <x v="0"/>
    <x v="2"/>
    <x v="2"/>
    <n v="50.628500000000003"/>
    <n v="0.45550000000000002"/>
    <n v="0.34250000000000003"/>
    <n v="0.63239999999999996"/>
    <n v="3203072"/>
  </r>
  <r>
    <n v="46"/>
    <x v="0"/>
    <x v="0"/>
    <x v="3"/>
    <n v="87.5488"/>
    <n v="0.50119999999999998"/>
    <n v="0.16470000000000001"/>
    <n v="0.25430000000000003"/>
    <n v="2560032"/>
  </r>
  <r>
    <n v="47"/>
    <x v="0"/>
    <x v="0"/>
    <x v="3"/>
    <n v="74.701599999999999"/>
    <n v="0.50539999999999996"/>
    <n v="0.14180000000000001"/>
    <n v="0.2044"/>
    <n v="2560032"/>
  </r>
  <r>
    <n v="48"/>
    <x v="0"/>
    <x v="0"/>
    <x v="3"/>
    <n v="74.066800000000001"/>
    <n v="0.4405"/>
    <n v="0.1241"/>
    <n v="0.19919999999999999"/>
    <n v="2560032"/>
  </r>
  <r>
    <n v="49"/>
    <x v="0"/>
    <x v="0"/>
    <x v="3"/>
    <n v="71.034899999999993"/>
    <n v="0.49380000000000002"/>
    <n v="0.1358"/>
    <n v="0.2142"/>
    <n v="2560032"/>
  </r>
  <r>
    <n v="50"/>
    <x v="0"/>
    <x v="0"/>
    <x v="3"/>
    <n v="71.256600000000006"/>
    <n v="0.46810000000000002"/>
    <n v="0.13200000000000001"/>
    <n v="0.18759999999999999"/>
    <n v="2560032"/>
  </r>
  <r>
    <n v="51"/>
    <x v="0"/>
    <x v="1"/>
    <x v="3"/>
    <n v="28.2287"/>
    <n v="8.77E-2"/>
    <n v="5.3199999999999997E-2"/>
    <n v="0.13109999999999999"/>
    <n v="6307516"/>
  </r>
  <r>
    <n v="52"/>
    <x v="0"/>
    <x v="1"/>
    <x v="3"/>
    <n v="30.341200000000001"/>
    <n v="9.3299999999999994E-2"/>
    <n v="5.6899999999999999E-2"/>
    <n v="0.19359999999999999"/>
    <n v="6300864"/>
  </r>
  <r>
    <n v="53"/>
    <x v="0"/>
    <x v="1"/>
    <x v="3"/>
    <n v="26.379100000000001"/>
    <n v="7.5600000000000001E-2"/>
    <n v="4.48E-2"/>
    <n v="0.2258"/>
    <n v="6300864"/>
  </r>
  <r>
    <n v="54"/>
    <x v="0"/>
    <x v="1"/>
    <x v="3"/>
    <n v="29.103899999999999"/>
    <n v="7.2800000000000004E-2"/>
    <n v="4.5199999999999997E-2"/>
    <n v="0.1227"/>
    <n v="6300864"/>
  </r>
  <r>
    <n v="55"/>
    <x v="0"/>
    <x v="1"/>
    <x v="3"/>
    <n v="32.896999999999998"/>
    <n v="7.0900000000000005E-2"/>
    <n v="4.3400000000000001E-2"/>
    <n v="0.1166"/>
    <n v="6300864"/>
  </r>
  <r>
    <n v="56"/>
    <x v="0"/>
    <x v="2"/>
    <x v="3"/>
    <n v="144.78020000000001"/>
    <n v="0.85729999999999995"/>
    <n v="0.61280000000000001"/>
    <n v="1.1462000000000001"/>
    <n v="6883556"/>
  </r>
  <r>
    <n v="57"/>
    <x v="0"/>
    <x v="2"/>
    <x v="3"/>
    <n v="147.744"/>
    <n v="0.96330000000000005"/>
    <n v="0.7883"/>
    <n v="1.0472999999999999"/>
    <n v="6883560"/>
  </r>
  <r>
    <n v="58"/>
    <x v="0"/>
    <x v="2"/>
    <x v="3"/>
    <n v="143.19749999999999"/>
    <n v="0.56420000000000003"/>
    <n v="0.51849999999999996"/>
    <n v="0.83819999999999995"/>
    <n v="6883564"/>
  </r>
  <r>
    <n v="59"/>
    <x v="0"/>
    <x v="2"/>
    <x v="3"/>
    <n v="146.96270000000001"/>
    <n v="0.69579999999999997"/>
    <n v="0.56699999999999995"/>
    <n v="0.77239999999999998"/>
    <n v="6883560"/>
  </r>
  <r>
    <n v="60"/>
    <x v="0"/>
    <x v="2"/>
    <x v="3"/>
    <n v="143.42439999999999"/>
    <n v="0.66039999999999999"/>
    <n v="0.4289"/>
    <n v="0.68179999999999996"/>
    <n v="6883564"/>
  </r>
  <r>
    <n v="61"/>
    <x v="0"/>
    <x v="0"/>
    <x v="4"/>
    <n v="187.1645"/>
    <n v="0.5474"/>
    <n v="0.13300000000000001"/>
    <n v="0.24360000000000001"/>
    <n v="5120032"/>
  </r>
  <r>
    <n v="62"/>
    <x v="0"/>
    <x v="0"/>
    <x v="4"/>
    <n v="185.3433"/>
    <n v="0.56000000000000005"/>
    <n v="0.12920000000000001"/>
    <n v="0.20019999999999999"/>
    <n v="5120032"/>
  </r>
  <r>
    <n v="63"/>
    <x v="0"/>
    <x v="0"/>
    <x v="4"/>
    <n v="191.6549"/>
    <n v="0.55020000000000002"/>
    <n v="0.13339999999999999"/>
    <n v="0.2525"/>
    <n v="5120032"/>
  </r>
  <r>
    <n v="64"/>
    <x v="0"/>
    <x v="0"/>
    <x v="4"/>
    <n v="193.62540000000001"/>
    <n v="0.65059999999999996"/>
    <n v="0.15629999999999999"/>
    <n v="0.25480000000000003"/>
    <n v="5120032"/>
  </r>
  <r>
    <n v="65"/>
    <x v="0"/>
    <x v="0"/>
    <x v="4"/>
    <n v="186.1405"/>
    <n v="0.66220000000000001"/>
    <n v="0.16420000000000001"/>
    <n v="0.25530000000000003"/>
    <n v="5120032"/>
  </r>
  <r>
    <n v="66"/>
    <x v="0"/>
    <x v="1"/>
    <x v="4"/>
    <n v="101.7453"/>
    <n v="0.1162"/>
    <n v="6.3399999999999998E-2"/>
    <n v="0.29260000000000003"/>
    <n v="11287988"/>
  </r>
  <r>
    <n v="67"/>
    <x v="0"/>
    <x v="1"/>
    <x v="4"/>
    <n v="104.9303"/>
    <n v="0.10680000000000001"/>
    <n v="6.2E-2"/>
    <n v="0.2016"/>
    <n v="11283648"/>
  </r>
  <r>
    <n v="68"/>
    <x v="0"/>
    <x v="1"/>
    <x v="4"/>
    <n v="99.437799999999996"/>
    <n v="8.77E-2"/>
    <n v="5.1299999999999998E-2"/>
    <n v="0.23050000000000001"/>
    <n v="11283648"/>
  </r>
  <r>
    <n v="69"/>
    <x v="0"/>
    <x v="1"/>
    <x v="4"/>
    <n v="100.9468"/>
    <n v="0.10730000000000001"/>
    <n v="0.18010000000000001"/>
    <n v="0.2777"/>
    <n v="11283648"/>
  </r>
  <r>
    <n v="70"/>
    <x v="0"/>
    <x v="1"/>
    <x v="4"/>
    <n v="105.8591"/>
    <n v="0.1166"/>
    <n v="6.9500000000000006E-2"/>
    <n v="0.23419999999999999"/>
    <n v="11283648"/>
  </r>
  <r>
    <n v="71"/>
    <x v="0"/>
    <x v="2"/>
    <x v="4"/>
    <n v="428.55700000000002"/>
    <n v="0.63139999999999996"/>
    <n v="0.45779999999999998"/>
    <n v="0.96889999999999998"/>
    <n v="14848064"/>
  </r>
  <r>
    <n v="72"/>
    <x v="0"/>
    <x v="2"/>
    <x v="4"/>
    <n v="433.05399999999997"/>
    <n v="0.62070000000000003"/>
    <n v="0.52690000000000003"/>
    <n v="0.90169999999999995"/>
    <n v="14848064"/>
  </r>
  <r>
    <n v="73"/>
    <x v="0"/>
    <x v="2"/>
    <x v="4"/>
    <n v="473.73099999999999"/>
    <n v="0.8891"/>
    <n v="0.64680000000000004"/>
    <n v="1.0533999999999999"/>
    <n v="14848064"/>
  </r>
  <r>
    <n v="74"/>
    <x v="0"/>
    <x v="2"/>
    <x v="4"/>
    <n v="445.39249999999998"/>
    <n v="0.96279999999999999"/>
    <n v="0.80179999999999996"/>
    <n v="1.3119000000000001"/>
    <n v="14848064"/>
  </r>
  <r>
    <n v="75"/>
    <x v="0"/>
    <x v="2"/>
    <x v="4"/>
    <n v="394.82740000000001"/>
    <n v="0.85499999999999998"/>
    <n v="0.60250000000000004"/>
    <n v="1.1097999999999999"/>
    <n v="14848064"/>
  </r>
  <r>
    <n v="76"/>
    <x v="0"/>
    <x v="0"/>
    <x v="5"/>
    <n v="454.97489999999999"/>
    <n v="0.82509999999999994"/>
    <n v="0.16800000000000001"/>
    <n v="0.28839999999999999"/>
    <n v="10240032"/>
  </r>
  <r>
    <n v="77"/>
    <x v="0"/>
    <x v="0"/>
    <x v="5"/>
    <n v="453.51589999999999"/>
    <n v="0.67859999999999998"/>
    <n v="0.1479"/>
    <n v="0.27350000000000002"/>
    <n v="10240032"/>
  </r>
  <r>
    <n v="78"/>
    <x v="0"/>
    <x v="0"/>
    <x v="5"/>
    <n v="422.9717"/>
    <n v="0.86570000000000003"/>
    <n v="0.20250000000000001"/>
    <n v="0.3019"/>
    <n v="10240032"/>
  </r>
  <r>
    <n v="79"/>
    <x v="0"/>
    <x v="0"/>
    <x v="5"/>
    <n v="443.03969999999998"/>
    <n v="0.70189999999999997"/>
    <n v="0.15260000000000001"/>
    <n v="0.24360000000000001"/>
    <n v="10240032"/>
  </r>
  <r>
    <n v="80"/>
    <x v="0"/>
    <x v="0"/>
    <x v="5"/>
    <n v="442.5949"/>
    <n v="1.0118"/>
    <n v="0.19359999999999999"/>
    <n v="0.37469999999999998"/>
    <n v="10240032"/>
  </r>
  <r>
    <n v="81"/>
    <x v="0"/>
    <x v="1"/>
    <x v="5"/>
    <n v="428.29050000000001"/>
    <n v="0.83209999999999995"/>
    <n v="9.5600000000000004E-2"/>
    <n v="0.20300000000000001"/>
    <n v="22000332"/>
  </r>
  <r>
    <n v="82"/>
    <x v="0"/>
    <x v="1"/>
    <x v="5"/>
    <n v="427.40100000000001"/>
    <n v="0.11899999999999999"/>
    <n v="8.1199999999999994E-2"/>
    <n v="0.29399999999999998"/>
    <n v="22000332"/>
  </r>
  <r>
    <n v="83"/>
    <x v="0"/>
    <x v="1"/>
    <x v="5"/>
    <n v="420.33789999999999"/>
    <n v="0.14369999999999999"/>
    <n v="8.5400000000000004E-2"/>
    <n v="0.29349999999999998"/>
    <n v="22000332"/>
  </r>
  <r>
    <n v="84"/>
    <x v="0"/>
    <x v="1"/>
    <x v="5"/>
    <n v="409.233"/>
    <n v="0.1241"/>
    <n v="8.6300000000000002E-2"/>
    <n v="0.20949999999999999"/>
    <n v="22000332"/>
  </r>
  <r>
    <n v="85"/>
    <x v="0"/>
    <x v="1"/>
    <x v="5"/>
    <n v="413.31779999999998"/>
    <n v="0.3407"/>
    <n v="0.20619999999999999"/>
    <n v="0.27629999999999999"/>
    <n v="22000332"/>
  </r>
  <r>
    <n v="86"/>
    <x v="0"/>
    <x v="2"/>
    <x v="5"/>
    <n v="1479.8115"/>
    <n v="1.2256"/>
    <n v="0.90680000000000005"/>
    <n v="1.5508999999999999"/>
    <n v="31996740"/>
  </r>
  <r>
    <n v="87"/>
    <x v="0"/>
    <x v="2"/>
    <x v="5"/>
    <n v="1457.0197000000001"/>
    <n v="0.72150000000000003"/>
    <n v="0.52880000000000005"/>
    <n v="1.0851"/>
    <n v="31996356"/>
  </r>
  <r>
    <n v="88"/>
    <x v="0"/>
    <x v="2"/>
    <x v="5"/>
    <n v="1496.5582999999999"/>
    <n v="0.80740000000000001"/>
    <n v="0.5796"/>
    <n v="1.2713000000000001"/>
    <n v="31995148"/>
  </r>
  <r>
    <n v="89"/>
    <x v="0"/>
    <x v="2"/>
    <x v="5"/>
    <n v="1441.9722999999999"/>
    <n v="0.86950000000000005"/>
    <n v="0.67859999999999998"/>
    <n v="1.1845000000000001"/>
    <n v="32002092"/>
  </r>
  <r>
    <n v="90"/>
    <x v="0"/>
    <x v="2"/>
    <x v="5"/>
    <n v="1607.5235"/>
    <n v="0.87319999999999998"/>
    <n v="0.61180000000000001"/>
    <n v="1.2404999999999999"/>
    <n v="32000716"/>
  </r>
  <r>
    <n v="91"/>
    <x v="1"/>
    <x v="0"/>
    <x v="0"/>
    <n v="0.22489999999999999"/>
    <n v="0.23139999999999999"/>
    <n v="9.0499999999999997E-2"/>
    <n v="0.1148"/>
    <n v="80024"/>
  </r>
  <r>
    <n v="92"/>
    <x v="1"/>
    <x v="0"/>
    <x v="0"/>
    <n v="0.20949999999999999"/>
    <n v="0.2366"/>
    <n v="9.4700000000000006E-2"/>
    <n v="0.1255"/>
    <n v="80024"/>
  </r>
  <r>
    <n v="93"/>
    <x v="1"/>
    <x v="0"/>
    <x v="0"/>
    <n v="0.20250000000000001"/>
    <n v="0.25990000000000002"/>
    <n v="0.18060000000000001"/>
    <n v="0.1143"/>
    <n v="80024"/>
  </r>
  <r>
    <n v="94"/>
    <x v="1"/>
    <x v="0"/>
    <x v="0"/>
    <n v="0.24590000000000001"/>
    <n v="0.22489999999999999"/>
    <n v="0.105"/>
    <n v="0.1138"/>
    <n v="80024"/>
  </r>
  <r>
    <n v="95"/>
    <x v="1"/>
    <x v="0"/>
    <x v="0"/>
    <n v="0.21840000000000001"/>
    <n v="0.2361"/>
    <n v="0.1031"/>
    <n v="0.14599999999999999"/>
    <n v="80024"/>
  </r>
  <r>
    <n v="96"/>
    <x v="1"/>
    <x v="1"/>
    <x v="0"/>
    <n v="0.56140000000000001"/>
    <n v="6.8599999999999994E-2"/>
    <n v="4.0099999999999997E-2"/>
    <n v="4.24E-2"/>
    <n v="2024640"/>
  </r>
  <r>
    <n v="97"/>
    <x v="1"/>
    <x v="1"/>
    <x v="0"/>
    <n v="0.53810000000000002"/>
    <n v="7.6499999999999999E-2"/>
    <n v="4.3400000000000001E-2"/>
    <n v="4.7600000000000003E-2"/>
    <n v="2024640"/>
  </r>
  <r>
    <n v="98"/>
    <x v="1"/>
    <x v="1"/>
    <x v="0"/>
    <n v="0.54420000000000002"/>
    <n v="7.9299999999999995E-2"/>
    <n v="4.4299999999999999E-2"/>
    <n v="5.0799999999999998E-2"/>
    <n v="2024640"/>
  </r>
  <r>
    <n v="99"/>
    <x v="1"/>
    <x v="1"/>
    <x v="0"/>
    <n v="0.50819999999999999"/>
    <n v="7.3700000000000002E-2"/>
    <n v="4.2000000000000003E-2"/>
    <n v="4.4299999999999999E-2"/>
    <n v="2024640"/>
  </r>
  <r>
    <n v="100"/>
    <x v="1"/>
    <x v="1"/>
    <x v="0"/>
    <n v="0.50539999999999996"/>
    <n v="7.0400000000000004E-2"/>
    <n v="4.3400000000000001E-2"/>
    <n v="5.2699999999999997E-2"/>
    <n v="2024640"/>
  </r>
  <r>
    <n v="101"/>
    <x v="1"/>
    <x v="2"/>
    <x v="0"/>
    <n v="0.21929999999999999"/>
    <n v="0.2389"/>
    <n v="0.15909999999999999"/>
    <n v="0.15859999999999999"/>
    <n v="32768"/>
  </r>
  <r>
    <n v="102"/>
    <x v="1"/>
    <x v="2"/>
    <x v="0"/>
    <n v="0.22259999999999999"/>
    <n v="0.2198"/>
    <n v="0.15490000000000001"/>
    <n v="0.17030000000000001"/>
    <n v="32768"/>
  </r>
  <r>
    <n v="103"/>
    <x v="1"/>
    <x v="2"/>
    <x v="0"/>
    <n v="0.25430000000000003"/>
    <n v="0.21179999999999999"/>
    <n v="0.15540000000000001"/>
    <n v="0.161"/>
    <n v="32768"/>
  </r>
  <r>
    <n v="104"/>
    <x v="1"/>
    <x v="2"/>
    <x v="0"/>
    <n v="0.49419999999999997"/>
    <n v="0.39150000000000001"/>
    <n v="0.27629999999999999"/>
    <n v="0.32429999999999998"/>
    <n v="32768"/>
  </r>
  <r>
    <n v="105"/>
    <x v="1"/>
    <x v="2"/>
    <x v="0"/>
    <n v="0.3533"/>
    <n v="0.44569999999999999"/>
    <n v="0.2576"/>
    <n v="0.1862"/>
    <n v="32768"/>
  </r>
  <r>
    <n v="106"/>
    <x v="1"/>
    <x v="0"/>
    <x v="1"/>
    <n v="3.2665999999999999"/>
    <n v="0.37240000000000001"/>
    <n v="0.1283"/>
    <n v="0.15959999999999999"/>
    <n v="160032"/>
  </r>
  <r>
    <n v="107"/>
    <x v="1"/>
    <x v="0"/>
    <x v="1"/>
    <n v="3.1560000000000001"/>
    <n v="0.3458"/>
    <n v="0.11849999999999999"/>
    <n v="0.14510000000000001"/>
    <n v="160032"/>
  </r>
  <r>
    <n v="108"/>
    <x v="1"/>
    <x v="0"/>
    <x v="1"/>
    <n v="2.6972"/>
    <n v="0.3715"/>
    <n v="0.224"/>
    <n v="0.15540000000000001"/>
    <n v="160032"/>
  </r>
  <r>
    <n v="109"/>
    <x v="1"/>
    <x v="0"/>
    <x v="1"/>
    <n v="4.4856999999999996"/>
    <n v="0.32479999999999998"/>
    <n v="0.1115"/>
    <n v="0.1414"/>
    <n v="160032"/>
  </r>
  <r>
    <n v="110"/>
    <x v="1"/>
    <x v="0"/>
    <x v="1"/>
    <n v="2.2902"/>
    <n v="0.67579999999999996"/>
    <n v="0.1106"/>
    <n v="0.13200000000000001"/>
    <n v="160032"/>
  </r>
  <r>
    <n v="111"/>
    <x v="1"/>
    <x v="1"/>
    <x v="1"/>
    <n v="2.7867999999999999"/>
    <n v="0.22539999999999999"/>
    <n v="0.18479999999999999"/>
    <n v="0.10780000000000001"/>
    <n v="2204864"/>
  </r>
  <r>
    <n v="112"/>
    <x v="1"/>
    <x v="1"/>
    <x v="1"/>
    <n v="1.7376"/>
    <n v="6.3E-2"/>
    <n v="3.8699999999999998E-2"/>
    <n v="4.6199999999999998E-2"/>
    <n v="2204864"/>
  </r>
  <r>
    <n v="113"/>
    <x v="1"/>
    <x v="1"/>
    <x v="1"/>
    <n v="1.7020999999999999"/>
    <n v="6.3399999999999998E-2"/>
    <n v="3.9199999999999999E-2"/>
    <n v="4.5699999999999998E-2"/>
    <n v="2204864"/>
  </r>
  <r>
    <n v="114"/>
    <x v="1"/>
    <x v="1"/>
    <x v="1"/>
    <n v="1.8832"/>
    <n v="0.21179999999999999"/>
    <n v="4.8500000000000001E-2"/>
    <n v="5.5500000000000001E-2"/>
    <n v="2204864"/>
  </r>
  <r>
    <n v="115"/>
    <x v="1"/>
    <x v="1"/>
    <x v="1"/>
    <n v="3.0244"/>
    <n v="6.4399999999999999E-2"/>
    <n v="3.9199999999999999E-2"/>
    <n v="8.8599999999999998E-2"/>
    <n v="2204864"/>
  </r>
  <r>
    <n v="116"/>
    <x v="1"/>
    <x v="2"/>
    <x v="1"/>
    <n v="3.3651"/>
    <n v="0.26650000000000001"/>
    <n v="0.24729999999999999"/>
    <n v="0.29170000000000001"/>
    <n v="327680"/>
  </r>
  <r>
    <n v="117"/>
    <x v="1"/>
    <x v="2"/>
    <x v="1"/>
    <n v="2.9108999999999998"/>
    <n v="0.26929999999999998"/>
    <n v="0.2571"/>
    <n v="0.30659999999999998"/>
    <n v="327680"/>
  </r>
  <r>
    <n v="118"/>
    <x v="1"/>
    <x v="2"/>
    <x v="1"/>
    <n v="2.5179999999999998"/>
    <n v="0.25059999999999999"/>
    <n v="0.47549999999999998"/>
    <n v="0.27160000000000001"/>
    <n v="327680"/>
  </r>
  <r>
    <n v="119"/>
    <x v="1"/>
    <x v="2"/>
    <x v="1"/>
    <n v="4.6102999999999996"/>
    <n v="0.2412"/>
    <n v="0.22539999999999999"/>
    <n v="0.27579999999999999"/>
    <n v="327680"/>
  </r>
  <r>
    <n v="120"/>
    <x v="1"/>
    <x v="2"/>
    <x v="1"/>
    <n v="3.0384000000000002"/>
    <n v="0.315"/>
    <n v="0.37469999999999998"/>
    <n v="0.34250000000000003"/>
    <n v="327680"/>
  </r>
  <r>
    <n v="121"/>
    <x v="1"/>
    <x v="0"/>
    <x v="2"/>
    <n v="49.901400000000002"/>
    <n v="0.4713"/>
    <n v="0.1404"/>
    <n v="0.2137"/>
    <n v="1280032"/>
  </r>
  <r>
    <n v="122"/>
    <x v="1"/>
    <x v="0"/>
    <x v="2"/>
    <n v="50.660699999999999"/>
    <n v="1.0604"/>
    <n v="0.32479999999999998"/>
    <n v="0.25290000000000001"/>
    <n v="1280032"/>
  </r>
  <r>
    <n v="123"/>
    <x v="1"/>
    <x v="0"/>
    <x v="2"/>
    <n v="33.786999999999999"/>
    <n v="0.48209999999999997"/>
    <n v="0.13439999999999999"/>
    <n v="0.1759"/>
    <n v="1280032"/>
  </r>
  <r>
    <n v="124"/>
    <x v="1"/>
    <x v="0"/>
    <x v="2"/>
    <n v="34.256599999999999"/>
    <n v="0.50639999999999996"/>
    <n v="0.1404"/>
    <n v="0.44940000000000002"/>
    <n v="1280032"/>
  </r>
  <r>
    <n v="125"/>
    <x v="1"/>
    <x v="0"/>
    <x v="2"/>
    <n v="32.313099999999999"/>
    <n v="0.5978"/>
    <n v="0.13439999999999999"/>
    <n v="0.20860000000000001"/>
    <n v="1280032"/>
  </r>
  <r>
    <n v="126"/>
    <x v="1"/>
    <x v="1"/>
    <x v="2"/>
    <n v="15.280200000000001"/>
    <n v="8.2600000000000007E-2"/>
    <n v="4.6600000000000003E-2"/>
    <n v="0.1148"/>
    <n v="4005404"/>
  </r>
  <r>
    <n v="127"/>
    <x v="1"/>
    <x v="1"/>
    <x v="2"/>
    <n v="15.808999999999999"/>
    <n v="7.2300000000000003E-2"/>
    <n v="4.3799999999999999E-2"/>
    <n v="0.1124"/>
    <n v="4007104"/>
  </r>
  <r>
    <n v="128"/>
    <x v="1"/>
    <x v="1"/>
    <x v="2"/>
    <n v="13.808199999999999"/>
    <n v="6.7199999999999996E-2"/>
    <n v="4.1500000000000002E-2"/>
    <n v="9.7500000000000003E-2"/>
    <n v="4007104"/>
  </r>
  <r>
    <n v="129"/>
    <x v="1"/>
    <x v="1"/>
    <x v="2"/>
    <n v="15.7768"/>
    <n v="7.46E-2"/>
    <n v="6.2E-2"/>
    <n v="0.1694"/>
    <n v="4007104"/>
  </r>
  <r>
    <n v="130"/>
    <x v="1"/>
    <x v="1"/>
    <x v="2"/>
    <n v="13.845000000000001"/>
    <n v="8.1600000000000006E-2"/>
    <n v="4.2900000000000001E-2"/>
    <n v="0.10780000000000001"/>
    <n v="4007104"/>
  </r>
  <r>
    <n v="131"/>
    <x v="1"/>
    <x v="2"/>
    <x v="2"/>
    <n v="31.507999999999999"/>
    <n v="0.56840000000000002"/>
    <n v="0.3523"/>
    <n v="0.78449999999999998"/>
    <n v="3205336"/>
  </r>
  <r>
    <n v="132"/>
    <x v="1"/>
    <x v="2"/>
    <x v="2"/>
    <n v="30.485900000000001"/>
    <n v="0.37890000000000001"/>
    <n v="0.31780000000000003"/>
    <n v="0.58340000000000003"/>
    <n v="3203072"/>
  </r>
  <r>
    <n v="133"/>
    <x v="1"/>
    <x v="2"/>
    <x v="2"/>
    <n v="27.832000000000001"/>
    <n v="0.38500000000000001"/>
    <n v="0.3201"/>
    <n v="0.66080000000000005"/>
    <n v="3203072"/>
  </r>
  <r>
    <n v="134"/>
    <x v="1"/>
    <x v="2"/>
    <x v="2"/>
    <n v="31.915900000000001"/>
    <n v="0.48299999999999998"/>
    <n v="0.4284"/>
    <n v="0.69630000000000003"/>
    <n v="3203072"/>
  </r>
  <r>
    <n v="135"/>
    <x v="1"/>
    <x v="2"/>
    <x v="2"/>
    <n v="33.129899999999999"/>
    <n v="0.59740000000000004"/>
    <n v="1.3782000000000001"/>
    <n v="0.72150000000000003"/>
    <n v="3203072"/>
  </r>
  <r>
    <n v="136"/>
    <x v="1"/>
    <x v="0"/>
    <x v="3"/>
    <n v="71.589399999999998"/>
    <n v="2.5768"/>
    <n v="0.1731"/>
    <n v="0.2258"/>
    <n v="2560016"/>
  </r>
  <r>
    <n v="137"/>
    <x v="1"/>
    <x v="0"/>
    <x v="3"/>
    <n v="79.290899999999993"/>
    <n v="0.83960000000000001"/>
    <n v="0.20480000000000001"/>
    <n v="0.2324"/>
    <n v="2560016"/>
  </r>
  <r>
    <n v="138"/>
    <x v="1"/>
    <x v="0"/>
    <x v="3"/>
    <n v="70.627899999999997"/>
    <n v="0.44890000000000002"/>
    <n v="0.1208"/>
    <n v="0.15909999999999999"/>
    <n v="2560016"/>
  </r>
  <r>
    <n v="139"/>
    <x v="1"/>
    <x v="0"/>
    <x v="3"/>
    <n v="79.681100000000001"/>
    <n v="0.46949999999999997"/>
    <n v="0.1283"/>
    <n v="0.19639999999999999"/>
    <n v="2560016"/>
  </r>
  <r>
    <n v="140"/>
    <x v="1"/>
    <x v="0"/>
    <x v="3"/>
    <n v="71.151200000000003"/>
    <n v="0.4541"/>
    <n v="0.125"/>
    <n v="0.18759999999999999"/>
    <n v="2560016"/>
  </r>
  <r>
    <n v="141"/>
    <x v="1"/>
    <x v="1"/>
    <x v="3"/>
    <n v="25.148299999999999"/>
    <n v="0.1512"/>
    <n v="8.3500000000000005E-2"/>
    <n v="0.23100000000000001"/>
    <n v="6307336"/>
  </r>
  <r>
    <n v="142"/>
    <x v="1"/>
    <x v="1"/>
    <x v="3"/>
    <n v="21.848099999999999"/>
    <n v="6.8599999999999994E-2"/>
    <n v="5.3199999999999997E-2"/>
    <n v="0.1502"/>
    <n v="6300848"/>
  </r>
  <r>
    <n v="143"/>
    <x v="1"/>
    <x v="1"/>
    <x v="3"/>
    <n v="21.130199999999999"/>
    <n v="7.0000000000000007E-2"/>
    <n v="4.24E-2"/>
    <n v="0.1208"/>
    <n v="6300848"/>
  </r>
  <r>
    <n v="144"/>
    <x v="1"/>
    <x v="1"/>
    <x v="3"/>
    <n v="25.403199999999998"/>
    <n v="6.8099999999999994E-2"/>
    <n v="4.2000000000000003E-2"/>
    <n v="0.1246"/>
    <n v="6300848"/>
  </r>
  <r>
    <n v="145"/>
    <x v="1"/>
    <x v="1"/>
    <x v="3"/>
    <n v="33.305799999999998"/>
    <n v="9.3299999999999994E-2"/>
    <n v="5.6000000000000001E-2"/>
    <n v="0.18060000000000001"/>
    <n v="6300848"/>
  </r>
  <r>
    <n v="146"/>
    <x v="1"/>
    <x v="2"/>
    <x v="3"/>
    <n v="79.4529"/>
    <n v="0.57399999999999995"/>
    <n v="0.46110000000000001"/>
    <n v="0.99219999999999997"/>
    <n v="6883532"/>
  </r>
  <r>
    <n v="147"/>
    <x v="1"/>
    <x v="2"/>
    <x v="3"/>
    <n v="78.473699999999994"/>
    <n v="1.2908999999999999"/>
    <n v="0.75229999999999997"/>
    <n v="1.3441000000000001"/>
    <n v="6883540"/>
  </r>
  <r>
    <n v="148"/>
    <x v="1"/>
    <x v="2"/>
    <x v="3"/>
    <n v="79.825299999999999"/>
    <n v="0.88770000000000004"/>
    <n v="0.56189999999999996"/>
    <n v="1.2768999999999999"/>
    <n v="6883540"/>
  </r>
  <r>
    <n v="149"/>
    <x v="1"/>
    <x v="2"/>
    <x v="3"/>
    <n v="86.107100000000003"/>
    <n v="0.6482"/>
    <n v="0.47320000000000001"/>
    <n v="1.0108999999999999"/>
    <n v="6883540"/>
  </r>
  <r>
    <n v="150"/>
    <x v="1"/>
    <x v="2"/>
    <x v="3"/>
    <n v="78.6571"/>
    <n v="0.96889999999999998"/>
    <n v="0.5292"/>
    <n v="1.0813999999999999"/>
    <n v="6883540"/>
  </r>
  <r>
    <n v="151"/>
    <x v="1"/>
    <x v="0"/>
    <x v="4"/>
    <n v="179.14609999999999"/>
    <n v="1.0375000000000001"/>
    <n v="0.25619999999999998"/>
    <n v="0.36449999999999999"/>
    <n v="5120016"/>
  </r>
  <r>
    <n v="152"/>
    <x v="1"/>
    <x v="0"/>
    <x v="4"/>
    <n v="182.6559"/>
    <n v="0.68700000000000006"/>
    <n v="0.2011"/>
    <n v="0.27810000000000001"/>
    <n v="5120016"/>
  </r>
  <r>
    <n v="153"/>
    <x v="1"/>
    <x v="0"/>
    <x v="4"/>
    <n v="168.53210000000001"/>
    <n v="0.51480000000000004"/>
    <n v="0.126"/>
    <n v="0.2011"/>
    <n v="5120016"/>
  </r>
  <r>
    <n v="154"/>
    <x v="1"/>
    <x v="0"/>
    <x v="4"/>
    <n v="175.93029999999999"/>
    <n v="0.51100000000000001"/>
    <n v="0.1255"/>
    <n v="0.1978"/>
    <n v="5120016"/>
  </r>
  <r>
    <n v="155"/>
    <x v="1"/>
    <x v="0"/>
    <x v="4"/>
    <n v="181.81720000000001"/>
    <n v="0.75700000000000001"/>
    <n v="0.24410000000000001"/>
    <n v="0.38030000000000003"/>
    <n v="5120016"/>
  </r>
  <r>
    <n v="156"/>
    <x v="1"/>
    <x v="1"/>
    <x v="4"/>
    <n v="95.931700000000006"/>
    <n v="9.0499999999999997E-2"/>
    <n v="5.2699999999999997E-2"/>
    <n v="0.20300000000000001"/>
    <n v="11280160"/>
  </r>
  <r>
    <n v="157"/>
    <x v="1"/>
    <x v="1"/>
    <x v="4"/>
    <n v="81.546199999999999"/>
    <n v="0.13200000000000001"/>
    <n v="6.5299999999999997E-2"/>
    <n v="0.24590000000000001"/>
    <n v="11283412"/>
  </r>
  <r>
    <n v="158"/>
    <x v="1"/>
    <x v="1"/>
    <x v="4"/>
    <n v="90.317400000000006"/>
    <n v="0.10680000000000001"/>
    <n v="6.1600000000000002E-2"/>
    <n v="0.23799999999999999"/>
    <n v="11283412"/>
  </r>
  <r>
    <n v="159"/>
    <x v="1"/>
    <x v="1"/>
    <x v="4"/>
    <n v="93.356800000000007"/>
    <n v="0.12690000000000001"/>
    <n v="7.3700000000000002E-2"/>
    <n v="0.31169999999999998"/>
    <n v="11283412"/>
  </r>
  <r>
    <n v="160"/>
    <x v="1"/>
    <x v="1"/>
    <x v="4"/>
    <n v="95.851900000000001"/>
    <n v="0.1017"/>
    <n v="5.7799999999999997E-2"/>
    <n v="0.22070000000000001"/>
    <n v="11283408"/>
  </r>
  <r>
    <n v="161"/>
    <x v="1"/>
    <x v="2"/>
    <x v="4"/>
    <n v="206.215"/>
    <n v="0.75700000000000001"/>
    <n v="0.56610000000000005"/>
    <n v="1.2021999999999999"/>
    <n v="14848064"/>
  </r>
  <r>
    <n v="162"/>
    <x v="1"/>
    <x v="2"/>
    <x v="4"/>
    <n v="193.21940000000001"/>
    <n v="1.3017000000000001"/>
    <n v="0.90169999999999995"/>
    <n v="1.4277"/>
    <n v="14848064"/>
  </r>
  <r>
    <n v="163"/>
    <x v="1"/>
    <x v="2"/>
    <x v="4"/>
    <n v="209.30099999999999"/>
    <n v="0.67620000000000002"/>
    <n v="0.51239999999999997"/>
    <n v="1.1863999999999999"/>
    <n v="14848064"/>
  </r>
  <r>
    <n v="164"/>
    <x v="1"/>
    <x v="2"/>
    <x v="4"/>
    <n v="202.0009"/>
    <n v="0.91569999999999996"/>
    <n v="0.82230000000000003"/>
    <n v="1.1536999999999999"/>
    <n v="14848064"/>
  </r>
  <r>
    <n v="165"/>
    <x v="1"/>
    <x v="2"/>
    <x v="4"/>
    <n v="205.76740000000001"/>
    <n v="1.0286"/>
    <n v="0.74950000000000006"/>
    <n v="1.1794"/>
    <n v="14848064"/>
  </r>
  <r>
    <n v="166"/>
    <x v="1"/>
    <x v="0"/>
    <x v="5"/>
    <n v="613.18259999999998"/>
    <n v="0.85589999999999999"/>
    <n v="0.19320000000000001"/>
    <n v="0.3206"/>
    <n v="10240016"/>
  </r>
  <r>
    <n v="167"/>
    <x v="1"/>
    <x v="0"/>
    <x v="5"/>
    <n v="509.06709999999998"/>
    <n v="1.2568999999999999"/>
    <n v="0.2109"/>
    <n v="0.62119999999999997"/>
    <n v="10240016"/>
  </r>
  <r>
    <n v="168"/>
    <x v="1"/>
    <x v="0"/>
    <x v="5"/>
    <n v="581.36369999999999"/>
    <n v="0.85550000000000004"/>
    <n v="0.20250000000000001"/>
    <n v="0.30659999999999998"/>
    <n v="10240016"/>
  </r>
  <r>
    <n v="169"/>
    <x v="1"/>
    <x v="0"/>
    <x v="5"/>
    <n v="555.21929999999998"/>
    <n v="0.73080000000000001"/>
    <n v="0.15820000000000001"/>
    <n v="0.29210000000000003"/>
    <n v="10240016"/>
  </r>
  <r>
    <n v="170"/>
    <x v="1"/>
    <x v="0"/>
    <x v="5"/>
    <n v="623.21450000000004"/>
    <n v="1.0654999999999999"/>
    <n v="0.51480000000000004"/>
    <n v="0.31409999999999999"/>
    <n v="10240016"/>
  </r>
  <r>
    <n v="171"/>
    <x v="1"/>
    <x v="1"/>
    <x v="5"/>
    <n v="459.38600000000002"/>
    <n v="0.2445"/>
    <n v="0.18659999999999999"/>
    <n v="0.34910000000000002"/>
    <n v="21999748"/>
  </r>
  <r>
    <n v="172"/>
    <x v="1"/>
    <x v="1"/>
    <x v="5"/>
    <n v="456.15159999999997"/>
    <n v="0.1656"/>
    <n v="0.1166"/>
    <n v="0.28560000000000002"/>
    <n v="21999748"/>
  </r>
  <r>
    <n v="173"/>
    <x v="1"/>
    <x v="1"/>
    <x v="5"/>
    <n v="583.36599999999999"/>
    <n v="0.15260000000000001"/>
    <n v="0.11990000000000001"/>
    <n v="0.29730000000000001"/>
    <n v="21999748"/>
  </r>
  <r>
    <n v="174"/>
    <x v="1"/>
    <x v="1"/>
    <x v="5"/>
    <n v="468.47739999999999"/>
    <n v="0.13719999999999999"/>
    <n v="9.8000000000000004E-2"/>
    <n v="0.2356"/>
    <n v="21999748"/>
  </r>
  <r>
    <n v="175"/>
    <x v="1"/>
    <x v="1"/>
    <x v="5"/>
    <n v="459.69260000000003"/>
    <n v="0.1782"/>
    <n v="0.1106"/>
    <n v="0.378"/>
    <n v="21999748"/>
  </r>
  <r>
    <n v="176"/>
    <x v="1"/>
    <x v="2"/>
    <x v="5"/>
    <n v="651.4325"/>
    <n v="0.89980000000000004"/>
    <n v="0.65339999999999998"/>
    <n v="1.1262000000000001"/>
    <n v="31995148"/>
  </r>
  <r>
    <n v="177"/>
    <x v="1"/>
    <x v="2"/>
    <x v="5"/>
    <n v="600.33860000000004"/>
    <n v="0.86990000000000001"/>
    <n v="0.63139999999999996"/>
    <n v="1.1839999999999999"/>
    <n v="31995148"/>
  </r>
  <r>
    <n v="178"/>
    <x v="1"/>
    <x v="2"/>
    <x v="5"/>
    <n v="645.68939999999998"/>
    <n v="1.1332"/>
    <n v="0.92169999999999996"/>
    <n v="1.4123000000000001"/>
    <n v="31995148"/>
  </r>
  <r>
    <n v="179"/>
    <x v="1"/>
    <x v="2"/>
    <x v="5"/>
    <n v="645.32539999999995"/>
    <n v="4.1412000000000004"/>
    <n v="2.1646000000000001"/>
    <n v="2.8582000000000001"/>
    <n v="31995148"/>
  </r>
  <r>
    <n v="180"/>
    <x v="1"/>
    <x v="2"/>
    <x v="5"/>
    <n v="806.7278"/>
    <n v="2.3149000000000002"/>
    <n v="1.2158"/>
    <n v="2.2566000000000002"/>
    <n v="31995148"/>
  </r>
  <r>
    <n v="181"/>
    <x v="2"/>
    <x v="0"/>
    <x v="0"/>
    <n v="0.3276"/>
    <n v="0.46710000000000002"/>
    <n v="0.15959999999999999"/>
    <n v="0.13669999999999999"/>
    <n v="80024"/>
  </r>
  <r>
    <n v="182"/>
    <x v="2"/>
    <x v="0"/>
    <x v="0"/>
    <n v="1.1158999999999999"/>
    <n v="1.002"/>
    <n v="0.21879999999999999"/>
    <n v="0.37940000000000002"/>
    <n v="80024"/>
  </r>
  <r>
    <n v="183"/>
    <x v="2"/>
    <x v="0"/>
    <x v="0"/>
    <n v="0.2114"/>
    <n v="0.32900000000000001"/>
    <n v="0.42649999999999999"/>
    <n v="0.2571"/>
    <n v="80024"/>
  </r>
  <r>
    <n v="184"/>
    <x v="2"/>
    <x v="0"/>
    <x v="0"/>
    <n v="0.25850000000000001"/>
    <n v="0.28370000000000001"/>
    <n v="0.10639999999999999"/>
    <n v="0.15629999999999999"/>
    <n v="80024"/>
  </r>
  <r>
    <n v="185"/>
    <x v="2"/>
    <x v="0"/>
    <x v="0"/>
    <n v="0.34350000000000003"/>
    <n v="0.3145"/>
    <n v="0.10730000000000001"/>
    <n v="0.16889999999999999"/>
    <n v="80024"/>
  </r>
  <r>
    <n v="186"/>
    <x v="2"/>
    <x v="1"/>
    <x v="0"/>
    <n v="0.1255"/>
    <n v="0.19639999999999999"/>
    <n v="4.8500000000000001E-2"/>
    <n v="3.9600000000000003E-2"/>
    <n v="2024640"/>
  </r>
  <r>
    <n v="187"/>
    <x v="2"/>
    <x v="1"/>
    <x v="0"/>
    <n v="0.12970000000000001"/>
    <n v="7.9299999999999995E-2"/>
    <n v="3.8699999999999998E-2"/>
    <n v="3.73E-2"/>
    <n v="2024640"/>
  </r>
  <r>
    <n v="188"/>
    <x v="2"/>
    <x v="1"/>
    <x v="0"/>
    <n v="0.74019999999999997"/>
    <n v="0.18379999999999999"/>
    <n v="4.1500000000000002E-2"/>
    <n v="4.7600000000000003E-2"/>
    <n v="2024640"/>
  </r>
  <r>
    <n v="189"/>
    <x v="2"/>
    <x v="1"/>
    <x v="0"/>
    <n v="0.34720000000000001"/>
    <n v="0.15679999999999999"/>
    <n v="0.13439999999999999"/>
    <n v="5.0799999999999998E-2"/>
    <n v="2024640"/>
  </r>
  <r>
    <n v="190"/>
    <x v="2"/>
    <x v="1"/>
    <x v="0"/>
    <n v="0.10730000000000001"/>
    <n v="7.3200000000000001E-2"/>
    <n v="3.8699999999999998E-2"/>
    <n v="3.73E-2"/>
    <n v="2024640"/>
  </r>
  <r>
    <n v="191"/>
    <x v="2"/>
    <x v="2"/>
    <x v="0"/>
    <n v="0.33090000000000003"/>
    <n v="0.24079999999999999"/>
    <n v="0.182"/>
    <n v="0.25900000000000001"/>
    <n v="32768"/>
  </r>
  <r>
    <n v="192"/>
    <x v="2"/>
    <x v="2"/>
    <x v="0"/>
    <n v="0.4214"/>
    <n v="0.38219999999999998"/>
    <n v="0.2455"/>
    <n v="0.27250000000000002"/>
    <n v="32768"/>
  </r>
  <r>
    <n v="193"/>
    <x v="2"/>
    <x v="2"/>
    <x v="0"/>
    <n v="0.47039999999999998"/>
    <n v="0.4662"/>
    <n v="0.2893"/>
    <n v="0.3327"/>
    <n v="32768"/>
  </r>
  <r>
    <n v="194"/>
    <x v="2"/>
    <x v="2"/>
    <x v="0"/>
    <n v="0.59179999999999999"/>
    <n v="0.28649999999999998"/>
    <n v="0.34389999999999998"/>
    <n v="0.1983"/>
    <n v="32768"/>
  </r>
  <r>
    <n v="195"/>
    <x v="2"/>
    <x v="2"/>
    <x v="0"/>
    <n v="0.2641"/>
    <n v="0.41299999999999998"/>
    <n v="0.223"/>
    <n v="0.18290000000000001"/>
    <n v="32768"/>
  </r>
  <r>
    <n v="196"/>
    <x v="2"/>
    <x v="0"/>
    <x v="1"/>
    <n v="3.2946"/>
    <n v="0.50870000000000004"/>
    <n v="0.13719999999999999"/>
    <n v="0.154"/>
    <n v="160032"/>
  </r>
  <r>
    <n v="197"/>
    <x v="2"/>
    <x v="0"/>
    <x v="1"/>
    <n v="2.5716000000000001"/>
    <n v="0.32950000000000002"/>
    <n v="0.1124"/>
    <n v="0.23050000000000001"/>
    <n v="160032"/>
  </r>
  <r>
    <n v="198"/>
    <x v="2"/>
    <x v="0"/>
    <x v="1"/>
    <n v="3.2825000000000002"/>
    <n v="0.31030000000000002"/>
    <n v="0.1045"/>
    <n v="0.13020000000000001"/>
    <n v="160032"/>
  </r>
  <r>
    <n v="199"/>
    <x v="2"/>
    <x v="0"/>
    <x v="1"/>
    <n v="3.4239000000000002"/>
    <n v="0.57920000000000005"/>
    <n v="0.16520000000000001"/>
    <n v="0.27160000000000001"/>
    <n v="160032"/>
  </r>
  <r>
    <n v="200"/>
    <x v="2"/>
    <x v="0"/>
    <x v="1"/>
    <n v="4.5785999999999998"/>
    <n v="0.39250000000000002"/>
    <n v="0.31269999999999998"/>
    <n v="0.4093"/>
    <n v="160032"/>
  </r>
  <r>
    <n v="201"/>
    <x v="2"/>
    <x v="1"/>
    <x v="1"/>
    <n v="0.82189999999999996"/>
    <n v="0.13109999999999999"/>
    <n v="3.8699999999999998E-2"/>
    <n v="6.1600000000000002E-2"/>
    <n v="2204864"/>
  </r>
  <r>
    <n v="202"/>
    <x v="2"/>
    <x v="1"/>
    <x v="1"/>
    <n v="0.64080000000000004"/>
    <n v="6.1100000000000002E-2"/>
    <n v="3.2599999999999997E-2"/>
    <n v="3.2599999999999997E-2"/>
    <n v="2204864"/>
  </r>
  <r>
    <n v="203"/>
    <x v="2"/>
    <x v="1"/>
    <x v="1"/>
    <n v="1.171"/>
    <n v="0.10730000000000001"/>
    <n v="4.9399999999999999E-2"/>
    <n v="6.0600000000000001E-2"/>
    <n v="2204864"/>
  </r>
  <r>
    <n v="204"/>
    <x v="2"/>
    <x v="1"/>
    <x v="1"/>
    <n v="0.6744"/>
    <n v="6.5299999999999997E-2"/>
    <n v="3.5000000000000003E-2"/>
    <n v="3.5000000000000003E-2"/>
    <n v="2204864"/>
  </r>
  <r>
    <n v="205"/>
    <x v="2"/>
    <x v="1"/>
    <x v="1"/>
    <n v="0.64729999999999999"/>
    <n v="7.1400000000000005E-2"/>
    <n v="3.2599999999999997E-2"/>
    <n v="3.2599999999999997E-2"/>
    <n v="2204864"/>
  </r>
  <r>
    <n v="206"/>
    <x v="2"/>
    <x v="2"/>
    <x v="1"/>
    <n v="2.4512"/>
    <n v="0.25390000000000001"/>
    <n v="0.2268"/>
    <n v="0.24829999999999999"/>
    <n v="327680"/>
  </r>
  <r>
    <n v="207"/>
    <x v="2"/>
    <x v="2"/>
    <x v="1"/>
    <n v="2.2202000000000002"/>
    <n v="0.23139999999999999"/>
    <n v="0.21740000000000001"/>
    <n v="0.2417"/>
    <n v="327680"/>
  </r>
  <r>
    <n v="208"/>
    <x v="2"/>
    <x v="2"/>
    <x v="1"/>
    <n v="2.3708999999999998"/>
    <n v="0.24260000000000001"/>
    <n v="0.21840000000000001"/>
    <n v="0.27210000000000001"/>
    <n v="327680"/>
  </r>
  <r>
    <n v="209"/>
    <x v="2"/>
    <x v="2"/>
    <x v="1"/>
    <n v="2.2136999999999998"/>
    <n v="0.2324"/>
    <n v="0.22070000000000001"/>
    <n v="0.24729999999999999"/>
    <n v="327680"/>
  </r>
  <r>
    <n v="210"/>
    <x v="2"/>
    <x v="2"/>
    <x v="1"/>
    <n v="2.2225000000000001"/>
    <n v="0.2258"/>
    <n v="0.21460000000000001"/>
    <n v="0.26129999999999998"/>
    <n v="327680"/>
  </r>
  <r>
    <n v="211"/>
    <x v="2"/>
    <x v="0"/>
    <x v="2"/>
    <n v="37.326300000000003"/>
    <n v="0.77800000000000002"/>
    <n v="0.20530000000000001"/>
    <n v="0.32150000000000001"/>
    <n v="1280032"/>
  </r>
  <r>
    <n v="212"/>
    <x v="2"/>
    <x v="0"/>
    <x v="2"/>
    <n v="41.2986"/>
    <n v="0.83730000000000004"/>
    <n v="0.2044"/>
    <n v="0.2767"/>
    <n v="1280032"/>
  </r>
  <r>
    <n v="213"/>
    <x v="2"/>
    <x v="0"/>
    <x v="2"/>
    <n v="42.969000000000001"/>
    <n v="0.6048"/>
    <n v="0.20480000000000001"/>
    <n v="0.20860000000000001"/>
    <n v="1280032"/>
  </r>
  <r>
    <n v="214"/>
    <x v="2"/>
    <x v="0"/>
    <x v="2"/>
    <n v="46.996000000000002"/>
    <n v="0.67110000000000003"/>
    <n v="0.1852"/>
    <n v="0.23699999999999999"/>
    <n v="1280032"/>
  </r>
  <r>
    <n v="215"/>
    <x v="2"/>
    <x v="0"/>
    <x v="2"/>
    <n v="44.603999999999999"/>
    <n v="0.72799999999999998"/>
    <n v="0.182"/>
    <n v="0.28610000000000002"/>
    <n v="1280032"/>
  </r>
  <r>
    <n v="216"/>
    <x v="2"/>
    <x v="1"/>
    <x v="2"/>
    <n v="6.5247999999999999"/>
    <n v="6.9000000000000006E-2"/>
    <n v="3.73E-2"/>
    <n v="0.1012"/>
    <n v="4005540"/>
  </r>
  <r>
    <n v="217"/>
    <x v="2"/>
    <x v="1"/>
    <x v="2"/>
    <n v="6.4581"/>
    <n v="6.2E-2"/>
    <n v="4.7100000000000003E-2"/>
    <n v="8.8200000000000001E-2"/>
    <n v="4007104"/>
  </r>
  <r>
    <n v="218"/>
    <x v="2"/>
    <x v="1"/>
    <x v="2"/>
    <n v="6.7992999999999997"/>
    <n v="5.9700000000000003E-2"/>
    <n v="3.2599999999999997E-2"/>
    <n v="7.6499999999999999E-2"/>
    <n v="4007104"/>
  </r>
  <r>
    <n v="219"/>
    <x v="2"/>
    <x v="1"/>
    <x v="2"/>
    <n v="7.3085000000000004"/>
    <n v="8.9599999999999999E-2"/>
    <n v="4.9000000000000002E-2"/>
    <n v="0.112"/>
    <n v="4007104"/>
  </r>
  <r>
    <n v="220"/>
    <x v="2"/>
    <x v="1"/>
    <x v="2"/>
    <n v="7.0251999999999999"/>
    <n v="6.4399999999999999E-2"/>
    <n v="3.4500000000000003E-2"/>
    <n v="9.5200000000000007E-2"/>
    <n v="4007104"/>
  </r>
  <r>
    <n v="221"/>
    <x v="2"/>
    <x v="2"/>
    <x v="2"/>
    <n v="30.216999999999999"/>
    <n v="0.65759999999999996"/>
    <n v="0.40510000000000002"/>
    <n v="0.74439999999999995"/>
    <n v="3205352"/>
  </r>
  <r>
    <n v="222"/>
    <x v="2"/>
    <x v="2"/>
    <x v="2"/>
    <n v="29.6098"/>
    <n v="0.45729999999999998"/>
    <n v="0.3276"/>
    <n v="0.86339999999999995"/>
    <n v="3203072"/>
  </r>
  <r>
    <n v="223"/>
    <x v="2"/>
    <x v="2"/>
    <x v="2"/>
    <n v="31.143000000000001"/>
    <n v="0.46850000000000003"/>
    <n v="0.49"/>
    <n v="0.64870000000000005"/>
    <n v="3203072"/>
  </r>
  <r>
    <n v="224"/>
    <x v="2"/>
    <x v="2"/>
    <x v="2"/>
    <n v="29.950500000000002"/>
    <n v="0.54979999999999996"/>
    <n v="0.58899999999999997"/>
    <n v="0.81950000000000001"/>
    <n v="3203072"/>
  </r>
  <r>
    <n v="225"/>
    <x v="2"/>
    <x v="2"/>
    <x v="2"/>
    <n v="33.434699999999999"/>
    <n v="0.43259999999999998"/>
    <n v="0.35370000000000001"/>
    <n v="0.80369999999999997"/>
    <n v="3203072"/>
  </r>
  <r>
    <n v="226"/>
    <x v="2"/>
    <x v="0"/>
    <x v="3"/>
    <n v="72.874300000000005"/>
    <n v="0.46389999999999998"/>
    <n v="0.11849999999999999"/>
    <n v="0.19270000000000001"/>
    <n v="2560032"/>
  </r>
  <r>
    <n v="227"/>
    <x v="2"/>
    <x v="0"/>
    <x v="3"/>
    <n v="73.143600000000006"/>
    <n v="0.63749999999999996"/>
    <n v="0.17219999999999999"/>
    <n v="0.23419999999999999"/>
    <n v="2560032"/>
  </r>
  <r>
    <n v="228"/>
    <x v="2"/>
    <x v="0"/>
    <x v="3"/>
    <n v="71.189899999999994"/>
    <n v="0.58009999999999995"/>
    <n v="0.15210000000000001"/>
    <n v="0.28189999999999998"/>
    <n v="2560032"/>
  </r>
  <r>
    <n v="229"/>
    <x v="2"/>
    <x v="0"/>
    <x v="3"/>
    <n v="79.607799999999997"/>
    <n v="0.63890000000000002"/>
    <n v="0.17219999999999999"/>
    <n v="0.24779999999999999"/>
    <n v="2560032"/>
  </r>
  <r>
    <n v="230"/>
    <x v="2"/>
    <x v="0"/>
    <x v="3"/>
    <n v="76.878399999999999"/>
    <n v="0.75470000000000004"/>
    <n v="0.44519999999999998"/>
    <n v="0.26369999999999999"/>
    <n v="2560032"/>
  </r>
  <r>
    <n v="231"/>
    <x v="2"/>
    <x v="1"/>
    <x v="3"/>
    <n v="15.746499999999999"/>
    <n v="7.8399999999999997E-2"/>
    <n v="3.5900000000000001E-2"/>
    <n v="0.21460000000000001"/>
    <n v="6307464"/>
  </r>
  <r>
    <n v="232"/>
    <x v="2"/>
    <x v="1"/>
    <x v="3"/>
    <n v="15.9337"/>
    <n v="6.6699999999999995E-2"/>
    <n v="3.5000000000000003E-2"/>
    <n v="0.25109999999999999"/>
    <n v="6300864"/>
  </r>
  <r>
    <n v="233"/>
    <x v="2"/>
    <x v="1"/>
    <x v="3"/>
    <n v="16.231000000000002"/>
    <n v="6.3E-2"/>
    <n v="3.4500000000000003E-2"/>
    <n v="0.14560000000000001"/>
    <n v="6300864"/>
  </r>
  <r>
    <n v="234"/>
    <x v="2"/>
    <x v="1"/>
    <x v="3"/>
    <n v="19.016400000000001"/>
    <n v="8.2100000000000006E-2"/>
    <n v="4.6600000000000003E-2"/>
    <n v="0.14879999999999999"/>
    <n v="6300864"/>
  </r>
  <r>
    <n v="235"/>
    <x v="2"/>
    <x v="1"/>
    <x v="3"/>
    <n v="38.606999999999999"/>
    <n v="0.13059999999999999"/>
    <n v="4.48E-2"/>
    <n v="0.4975"/>
    <n v="6300864"/>
  </r>
  <r>
    <n v="236"/>
    <x v="2"/>
    <x v="2"/>
    <x v="3"/>
    <n v="102.22369999999999"/>
    <n v="0.6552"/>
    <n v="0.50260000000000005"/>
    <n v="1.0384"/>
    <n v="6883548"/>
  </r>
  <r>
    <n v="237"/>
    <x v="2"/>
    <x v="2"/>
    <x v="3"/>
    <n v="73.501099999999994"/>
    <n v="0.87739999999999996"/>
    <n v="0.66779999999999995"/>
    <n v="0.97170000000000001"/>
    <n v="6883552"/>
  </r>
  <r>
    <n v="238"/>
    <x v="2"/>
    <x v="2"/>
    <x v="3"/>
    <n v="97.257300000000001"/>
    <n v="0.6996"/>
    <n v="0.51849999999999996"/>
    <n v="1.0226"/>
    <n v="6883556"/>
  </r>
  <r>
    <n v="239"/>
    <x v="2"/>
    <x v="2"/>
    <x v="3"/>
    <n v="89.307400000000001"/>
    <n v="0.8569"/>
    <n v="0.55769999999999997"/>
    <n v="1.2153"/>
    <n v="6883556"/>
  </r>
  <r>
    <n v="240"/>
    <x v="2"/>
    <x v="2"/>
    <x v="3"/>
    <n v="97.317499999999995"/>
    <n v="0.84330000000000005"/>
    <n v="0.62719999999999998"/>
    <n v="0.84240000000000004"/>
    <n v="6883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5" firstHeaderRow="0" firstDataRow="1" firstDataCol="1"/>
  <pivotFields count="9"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5"/>
        <item sd="0" x="3"/>
        <item sd="0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tabSelected="1" topLeftCell="A34" workbookViewId="0">
      <selection activeCell="F59" sqref="F59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0.63637374999999996</v>
      </c>
      <c r="C4" s="4">
        <v>0.48003749999999978</v>
      </c>
      <c r="D4" s="4">
        <v>202.82652999999996</v>
      </c>
      <c r="E4" s="4">
        <v>0.77231499999999986</v>
      </c>
      <c r="F4" s="4">
        <v>7814440.7000000002</v>
      </c>
    </row>
    <row r="5" spans="1:6" x14ac:dyDescent="0.25">
      <c r="A5" s="3">
        <v>1000</v>
      </c>
      <c r="B5" s="4">
        <v>0.31042000000000003</v>
      </c>
      <c r="C5" s="4">
        <v>0.22683999999999999</v>
      </c>
      <c r="D5" s="4">
        <v>0.42822666666666664</v>
      </c>
      <c r="E5" s="4">
        <v>0.29181333333333337</v>
      </c>
      <c r="F5" s="4">
        <v>32768</v>
      </c>
    </row>
    <row r="6" spans="1:6" x14ac:dyDescent="0.25">
      <c r="A6" s="3">
        <v>10000</v>
      </c>
      <c r="B6" s="4">
        <v>0.29130666666666666</v>
      </c>
      <c r="C6" s="4">
        <v>0.27363999999999999</v>
      </c>
      <c r="D6" s="4">
        <v>3.1148466666666668</v>
      </c>
      <c r="E6" s="4">
        <v>0.31721333333333329</v>
      </c>
      <c r="F6" s="4">
        <v>327341.86666666664</v>
      </c>
    </row>
    <row r="7" spans="1:6" x14ac:dyDescent="0.25">
      <c r="A7" s="3">
        <v>100000</v>
      </c>
      <c r="B7" s="4">
        <v>0.48976666666666663</v>
      </c>
      <c r="C7" s="4">
        <v>0.45656666666666662</v>
      </c>
      <c r="D7" s="4">
        <v>37.351986666666676</v>
      </c>
      <c r="E7" s="4">
        <v>0.71355333333333326</v>
      </c>
      <c r="F7" s="4">
        <v>3203527.4666666668</v>
      </c>
    </row>
    <row r="8" spans="1:6" x14ac:dyDescent="0.25">
      <c r="A8" s="3">
        <v>1000000</v>
      </c>
      <c r="B8" s="4">
        <v>1.3856199999999999</v>
      </c>
      <c r="C8" s="4">
        <v>0.88924999999999998</v>
      </c>
      <c r="D8" s="4">
        <v>1083.2399</v>
      </c>
      <c r="E8" s="4">
        <v>1.5169600000000001</v>
      </c>
      <c r="F8" s="4">
        <v>31996679.199999999</v>
      </c>
    </row>
    <row r="9" spans="1:6" x14ac:dyDescent="0.25">
      <c r="A9" s="3">
        <v>215000</v>
      </c>
      <c r="B9" s="4">
        <v>0.80287333333333322</v>
      </c>
      <c r="C9" s="4">
        <v>0.57113333333333327</v>
      </c>
      <c r="D9" s="4">
        <v>105.88212666666665</v>
      </c>
      <c r="E9" s="4">
        <v>1.0187866666666665</v>
      </c>
      <c r="F9" s="4">
        <v>6883550.9333333336</v>
      </c>
    </row>
    <row r="10" spans="1:6" x14ac:dyDescent="0.25">
      <c r="A10" s="3">
        <v>464000</v>
      </c>
      <c r="B10" s="4">
        <v>0.86382000000000014</v>
      </c>
      <c r="C10" s="4">
        <v>0.65878000000000003</v>
      </c>
      <c r="D10" s="4">
        <v>319.20656000000002</v>
      </c>
      <c r="E10" s="4">
        <v>1.1495099999999998</v>
      </c>
      <c r="F10" s="4">
        <v>14848064</v>
      </c>
    </row>
    <row r="11" spans="1:6" x14ac:dyDescent="0.25">
      <c r="A11" s="2" t="s">
        <v>10</v>
      </c>
      <c r="B11" s="4">
        <v>0.56347999999999987</v>
      </c>
      <c r="C11" s="4">
        <v>0.16433374999999997</v>
      </c>
      <c r="D11" s="4">
        <v>108.45813374999997</v>
      </c>
      <c r="E11" s="4">
        <v>0.22486999999999999</v>
      </c>
      <c r="F11" s="4">
        <v>2685027.5</v>
      </c>
    </row>
    <row r="12" spans="1:6" x14ac:dyDescent="0.25">
      <c r="A12" s="3">
        <v>1000</v>
      </c>
      <c r="B12" s="4">
        <v>0.32107999999999992</v>
      </c>
      <c r="C12" s="4">
        <v>0.14759999999999998</v>
      </c>
      <c r="D12" s="4">
        <v>0.38935999999999993</v>
      </c>
      <c r="E12" s="4">
        <v>0.17167333333333329</v>
      </c>
      <c r="F12" s="4">
        <v>80024</v>
      </c>
    </row>
    <row r="13" spans="1:6" x14ac:dyDescent="0.25">
      <c r="A13" s="3">
        <v>10000</v>
      </c>
      <c r="B13" s="4">
        <v>0.39130000000000004</v>
      </c>
      <c r="C13" s="4">
        <v>0.14134666666666665</v>
      </c>
      <c r="D13" s="4">
        <v>2.9416599999999997</v>
      </c>
      <c r="E13" s="4">
        <v>0.17426666666666665</v>
      </c>
      <c r="F13" s="4">
        <v>160032</v>
      </c>
    </row>
    <row r="14" spans="1:6" x14ac:dyDescent="0.25">
      <c r="A14" s="3">
        <v>100000</v>
      </c>
      <c r="B14" s="4">
        <v>0.58628666666666673</v>
      </c>
      <c r="C14" s="4">
        <v>0.16591333333333333</v>
      </c>
      <c r="D14" s="4">
        <v>38.059180000000005</v>
      </c>
      <c r="E14" s="4">
        <v>0.23695333333333329</v>
      </c>
      <c r="F14" s="4">
        <v>1280032</v>
      </c>
    </row>
    <row r="15" spans="1:6" x14ac:dyDescent="0.25">
      <c r="A15" s="3">
        <v>1000000</v>
      </c>
      <c r="B15" s="4">
        <v>0.88476999999999995</v>
      </c>
      <c r="C15" s="4">
        <v>0.21442</v>
      </c>
      <c r="D15" s="4">
        <v>509.91442999999998</v>
      </c>
      <c r="E15" s="4">
        <v>0.33367000000000002</v>
      </c>
      <c r="F15" s="4">
        <v>10240024</v>
      </c>
    </row>
    <row r="16" spans="1:6" x14ac:dyDescent="0.25">
      <c r="A16" s="3">
        <v>215000</v>
      </c>
      <c r="B16" s="4">
        <v>0.68486666666666651</v>
      </c>
      <c r="C16" s="4">
        <v>0.16737333333333335</v>
      </c>
      <c r="D16" s="4">
        <v>74.976213333333334</v>
      </c>
      <c r="E16" s="4">
        <v>0.2187533333333333</v>
      </c>
      <c r="F16" s="4">
        <v>2560026.6666666665</v>
      </c>
    </row>
    <row r="17" spans="1:7" x14ac:dyDescent="0.25">
      <c r="A17" s="3">
        <v>464000</v>
      </c>
      <c r="B17" s="4">
        <v>0.64777000000000007</v>
      </c>
      <c r="C17" s="4">
        <v>0.16689999999999999</v>
      </c>
      <c r="D17" s="4">
        <v>183.20101999999997</v>
      </c>
      <c r="E17" s="4">
        <v>0.26282</v>
      </c>
      <c r="F17" s="4">
        <v>5120024</v>
      </c>
    </row>
    <row r="18" spans="1:7" x14ac:dyDescent="0.25">
      <c r="A18" s="2" t="s">
        <v>11</v>
      </c>
      <c r="B18" s="4">
        <v>0.10924125000000003</v>
      </c>
      <c r="C18" s="4">
        <v>6.2228749999999985E-2</v>
      </c>
      <c r="D18" s="4">
        <v>76.034412499999959</v>
      </c>
      <c r="E18" s="4">
        <v>0.14341500000000001</v>
      </c>
      <c r="F18" s="4">
        <v>6886421.7000000002</v>
      </c>
    </row>
    <row r="19" spans="1:7" x14ac:dyDescent="0.25">
      <c r="A19" s="3">
        <v>1000</v>
      </c>
      <c r="B19" s="4">
        <v>9.495333333333332E-2</v>
      </c>
      <c r="C19" s="4">
        <v>5.5359999999999993E-2</v>
      </c>
      <c r="D19" s="4">
        <v>0.49120666666666668</v>
      </c>
      <c r="E19" s="4">
        <v>5.6579999999999984E-2</v>
      </c>
      <c r="F19" s="4">
        <v>2024640</v>
      </c>
    </row>
    <row r="20" spans="1:7" x14ac:dyDescent="0.25">
      <c r="A20" s="3">
        <v>10000</v>
      </c>
      <c r="B20" s="4">
        <v>9.5073333333333315E-2</v>
      </c>
      <c r="C20" s="4">
        <v>5.0366666666666664E-2</v>
      </c>
      <c r="D20" s="4">
        <v>1.6415399999999998</v>
      </c>
      <c r="E20" s="4">
        <v>5.6933333333333329E-2</v>
      </c>
      <c r="F20" s="4">
        <v>2204864</v>
      </c>
    </row>
    <row r="21" spans="1:7" x14ac:dyDescent="0.25">
      <c r="A21" s="3">
        <v>100000</v>
      </c>
      <c r="B21" s="4">
        <v>7.2426666666666667E-2</v>
      </c>
      <c r="C21" s="4">
        <v>5.0080000000000006E-2</v>
      </c>
      <c r="D21" s="4">
        <v>11.724306666666669</v>
      </c>
      <c r="E21" s="4">
        <v>0.10920666666666667</v>
      </c>
      <c r="F21" s="4">
        <v>4006784.8</v>
      </c>
    </row>
    <row r="22" spans="1:7" x14ac:dyDescent="0.25">
      <c r="A22" s="3">
        <v>1000000</v>
      </c>
      <c r="B22" s="4">
        <v>0.24376999999999999</v>
      </c>
      <c r="C22" s="4">
        <v>0.11864000000000001</v>
      </c>
      <c r="D22" s="4">
        <v>452.56538</v>
      </c>
      <c r="E22" s="4">
        <v>0.28219</v>
      </c>
      <c r="F22" s="4">
        <v>22000040</v>
      </c>
    </row>
    <row r="23" spans="1:7" x14ac:dyDescent="0.25">
      <c r="A23" s="3">
        <v>215000</v>
      </c>
      <c r="B23" s="4">
        <v>8.482000000000002E-2</v>
      </c>
      <c r="C23" s="4">
        <v>4.7826666666666663E-2</v>
      </c>
      <c r="D23" s="4">
        <v>25.288006666666668</v>
      </c>
      <c r="E23" s="4">
        <v>0.19030666666666671</v>
      </c>
      <c r="F23" s="4">
        <v>6302174.666666667</v>
      </c>
    </row>
    <row r="24" spans="1:7" x14ac:dyDescent="0.25">
      <c r="A24" s="3">
        <v>464000</v>
      </c>
      <c r="B24" s="4">
        <v>0.10925</v>
      </c>
      <c r="C24" s="4">
        <v>7.374E-2</v>
      </c>
      <c r="D24" s="4">
        <v>96.99233000000001</v>
      </c>
      <c r="E24" s="4">
        <v>0.24558999999999997</v>
      </c>
      <c r="F24" s="4">
        <v>11283638.4</v>
      </c>
    </row>
    <row r="25" spans="1:7" x14ac:dyDescent="0.25">
      <c r="A25" s="2" t="s">
        <v>17</v>
      </c>
      <c r="B25" s="4">
        <v>0.43636500000000017</v>
      </c>
      <c r="C25" s="4">
        <v>0.23553333333333309</v>
      </c>
      <c r="D25" s="4">
        <v>129.10635875</v>
      </c>
      <c r="E25" s="4">
        <v>0.38020000000000009</v>
      </c>
      <c r="F25" s="4">
        <v>5795296.6333333338</v>
      </c>
    </row>
    <row r="30" spans="1:7" x14ac:dyDescent="0.25">
      <c r="A30" t="s">
        <v>18</v>
      </c>
    </row>
    <row r="31" spans="1:7" x14ac:dyDescent="0.25">
      <c r="B31">
        <v>1000</v>
      </c>
      <c r="C31">
        <v>10000</v>
      </c>
      <c r="D31">
        <v>100000</v>
      </c>
      <c r="E31">
        <v>215000</v>
      </c>
      <c r="F31">
        <v>464000</v>
      </c>
      <c r="G31">
        <v>1000000</v>
      </c>
    </row>
    <row r="32" spans="1:7" x14ac:dyDescent="0.25">
      <c r="A32" t="str">
        <f>$A$4</f>
        <v>AVL Tree</v>
      </c>
      <c r="B32">
        <f>GETPIVOTDATA($A$30 &amp; "",$A$3,"datatype",$A32,"arraysize",B$31)</f>
        <v>0.42822666666666664</v>
      </c>
      <c r="C32">
        <f t="shared" ref="C32:G34" si="0">GETPIVOTDATA($A$30 &amp; "",$A$3,"datatype",$A32,"arraysize",C$31)</f>
        <v>3.1148466666666668</v>
      </c>
      <c r="D32">
        <f t="shared" si="0"/>
        <v>37.351986666666676</v>
      </c>
      <c r="E32">
        <f t="shared" si="0"/>
        <v>105.88212666666665</v>
      </c>
      <c r="F32">
        <f t="shared" si="0"/>
        <v>319.20656000000002</v>
      </c>
      <c r="G32">
        <f t="shared" si="0"/>
        <v>1083.2399</v>
      </c>
    </row>
    <row r="33" spans="1:7" x14ac:dyDescent="0.25">
      <c r="A33" t="str">
        <f>$A$11</f>
        <v>Hash Open Addressing</v>
      </c>
      <c r="B33">
        <f>GETPIVOTDATA($A$30 &amp; "",$A$3,"datatype",$A33,"arraysize",B$31)</f>
        <v>0.38935999999999993</v>
      </c>
      <c r="C33">
        <f t="shared" si="0"/>
        <v>2.9416599999999997</v>
      </c>
      <c r="D33">
        <f t="shared" si="0"/>
        <v>38.059180000000005</v>
      </c>
      <c r="E33">
        <f t="shared" si="0"/>
        <v>74.976213333333334</v>
      </c>
      <c r="F33">
        <f t="shared" si="0"/>
        <v>183.20101999999997</v>
      </c>
      <c r="G33">
        <f t="shared" si="0"/>
        <v>509.91442999999998</v>
      </c>
    </row>
    <row r="34" spans="1:7" x14ac:dyDescent="0.25">
      <c r="A34" t="str">
        <f>$A$18</f>
        <v>HashChaining</v>
      </c>
      <c r="B34">
        <f>GETPIVOTDATA($A$30 &amp; "",$A$3,"datatype",$A34,"arraysize",B$31)</f>
        <v>0.49120666666666668</v>
      </c>
      <c r="C34">
        <f t="shared" si="0"/>
        <v>1.6415399999999998</v>
      </c>
      <c r="D34">
        <f t="shared" si="0"/>
        <v>11.724306666666669</v>
      </c>
      <c r="E34">
        <f t="shared" si="0"/>
        <v>25.288006666666668</v>
      </c>
      <c r="F34">
        <f t="shared" si="0"/>
        <v>96.99233000000001</v>
      </c>
      <c r="G34">
        <f t="shared" si="0"/>
        <v>452.56538</v>
      </c>
    </row>
    <row r="36" spans="1:7" x14ac:dyDescent="0.25">
      <c r="A36" t="s">
        <v>19</v>
      </c>
    </row>
    <row r="37" spans="1:7" x14ac:dyDescent="0.25">
      <c r="B37">
        <v>1000</v>
      </c>
      <c r="C37">
        <v>10000</v>
      </c>
      <c r="D37">
        <v>100000</v>
      </c>
      <c r="E37">
        <v>215000</v>
      </c>
      <c r="F37">
        <v>464000</v>
      </c>
      <c r="G37">
        <v>1000000</v>
      </c>
    </row>
    <row r="38" spans="1:7" x14ac:dyDescent="0.25">
      <c r="A38" t="str">
        <f>$A$4</f>
        <v>AVL Tree</v>
      </c>
      <c r="B38">
        <f>GETPIVOTDATA($A$36 &amp; "",$A$3,"datatype",$A38,"arraysize",B$31)</f>
        <v>0.31042000000000003</v>
      </c>
      <c r="C38">
        <f t="shared" ref="C38:G40" si="1">GETPIVOTDATA($A$36 &amp; "",$A$3,"datatype",$A38,"arraysize",C$31)</f>
        <v>0.29130666666666666</v>
      </c>
      <c r="D38">
        <f t="shared" si="1"/>
        <v>0.48976666666666663</v>
      </c>
      <c r="E38">
        <f t="shared" si="1"/>
        <v>0.80287333333333322</v>
      </c>
      <c r="F38">
        <f t="shared" si="1"/>
        <v>0.86382000000000014</v>
      </c>
      <c r="G38">
        <f t="shared" si="1"/>
        <v>1.3856199999999999</v>
      </c>
    </row>
    <row r="39" spans="1:7" x14ac:dyDescent="0.25">
      <c r="A39" t="str">
        <f>$A$11</f>
        <v>Hash Open Addressing</v>
      </c>
      <c r="B39">
        <f>GETPIVOTDATA($A$36 &amp; "",$A$3,"datatype",$A39,"arraysize",B$31)</f>
        <v>0.32107999999999992</v>
      </c>
      <c r="C39">
        <f t="shared" si="1"/>
        <v>0.39130000000000004</v>
      </c>
      <c r="D39">
        <f t="shared" si="1"/>
        <v>0.58628666666666673</v>
      </c>
      <c r="E39">
        <f t="shared" si="1"/>
        <v>0.68486666666666651</v>
      </c>
      <c r="F39">
        <f t="shared" si="1"/>
        <v>0.64777000000000007</v>
      </c>
      <c r="G39">
        <f t="shared" si="1"/>
        <v>0.88476999999999995</v>
      </c>
    </row>
    <row r="40" spans="1:7" x14ac:dyDescent="0.25">
      <c r="A40" t="str">
        <f>$A$18</f>
        <v>HashChaining</v>
      </c>
      <c r="B40">
        <f>GETPIVOTDATA($A$36 &amp; "",$A$3,"datatype",$A40,"arraysize",B$31)</f>
        <v>9.495333333333332E-2</v>
      </c>
      <c r="C40">
        <f t="shared" si="1"/>
        <v>9.5073333333333315E-2</v>
      </c>
      <c r="D40">
        <f t="shared" si="1"/>
        <v>7.2426666666666667E-2</v>
      </c>
      <c r="E40">
        <f t="shared" si="1"/>
        <v>8.482000000000002E-2</v>
      </c>
      <c r="F40">
        <f t="shared" si="1"/>
        <v>0.10925</v>
      </c>
      <c r="G40">
        <f t="shared" si="1"/>
        <v>0.24376999999999999</v>
      </c>
    </row>
    <row r="42" spans="1:7" x14ac:dyDescent="0.25">
      <c r="A42" t="s">
        <v>20</v>
      </c>
    </row>
    <row r="43" spans="1:7" x14ac:dyDescent="0.25">
      <c r="B43">
        <v>1000</v>
      </c>
      <c r="C43">
        <v>10000</v>
      </c>
      <c r="D43">
        <v>100000</v>
      </c>
      <c r="E43">
        <v>215000</v>
      </c>
      <c r="F43">
        <v>464000</v>
      </c>
      <c r="G43">
        <v>1000000</v>
      </c>
    </row>
    <row r="44" spans="1:7" x14ac:dyDescent="0.25">
      <c r="A44" t="str">
        <f>$A$4</f>
        <v>AVL Tree</v>
      </c>
      <c r="B44">
        <f>GETPIVOTDATA($A$42 &amp; "",$A$3,"datatype",$A44,"arraysize",B$31)</f>
        <v>0.22683999999999999</v>
      </c>
      <c r="C44">
        <f t="shared" ref="C44:G46" si="2">GETPIVOTDATA($A$42 &amp; "",$A$3,"datatype",$A44,"arraysize",C$31)</f>
        <v>0.27363999999999999</v>
      </c>
      <c r="D44">
        <f t="shared" si="2"/>
        <v>0.45656666666666662</v>
      </c>
      <c r="E44">
        <f t="shared" si="2"/>
        <v>0.57113333333333327</v>
      </c>
      <c r="F44">
        <f t="shared" si="2"/>
        <v>0.65878000000000003</v>
      </c>
      <c r="G44">
        <f t="shared" si="2"/>
        <v>0.88924999999999998</v>
      </c>
    </row>
    <row r="45" spans="1:7" x14ac:dyDescent="0.25">
      <c r="A45" t="str">
        <f>$A$11</f>
        <v>Hash Open Addressing</v>
      </c>
      <c r="B45">
        <f>GETPIVOTDATA($A$42 &amp; "",$A$3,"datatype",$A45,"arraysize",B$31)</f>
        <v>0.14759999999999998</v>
      </c>
      <c r="C45">
        <f t="shared" si="2"/>
        <v>0.14134666666666665</v>
      </c>
      <c r="D45">
        <f t="shared" si="2"/>
        <v>0.16591333333333333</v>
      </c>
      <c r="E45">
        <f t="shared" si="2"/>
        <v>0.16737333333333335</v>
      </c>
      <c r="F45">
        <f t="shared" si="2"/>
        <v>0.16689999999999999</v>
      </c>
      <c r="G45">
        <f t="shared" si="2"/>
        <v>0.21442</v>
      </c>
    </row>
    <row r="46" spans="1:7" x14ac:dyDescent="0.25">
      <c r="A46" t="str">
        <f>$A$18</f>
        <v>HashChaining</v>
      </c>
      <c r="B46">
        <f>GETPIVOTDATA($A$42 &amp; "",$A$3,"datatype",$A46,"arraysize",B$31)</f>
        <v>5.5359999999999993E-2</v>
      </c>
      <c r="C46">
        <f t="shared" si="2"/>
        <v>5.0366666666666664E-2</v>
      </c>
      <c r="D46">
        <f t="shared" si="2"/>
        <v>5.0080000000000006E-2</v>
      </c>
      <c r="E46">
        <f t="shared" si="2"/>
        <v>4.7826666666666663E-2</v>
      </c>
      <c r="F46">
        <f t="shared" si="2"/>
        <v>7.374E-2</v>
      </c>
      <c r="G46">
        <f t="shared" si="2"/>
        <v>0.11864000000000001</v>
      </c>
    </row>
    <row r="48" spans="1:7" x14ac:dyDescent="0.25">
      <c r="A48" t="s">
        <v>21</v>
      </c>
    </row>
    <row r="49" spans="1:7" x14ac:dyDescent="0.25">
      <c r="B49">
        <v>1000</v>
      </c>
      <c r="C49">
        <v>10000</v>
      </c>
      <c r="D49">
        <v>100000</v>
      </c>
      <c r="E49">
        <v>215000</v>
      </c>
      <c r="F49">
        <v>464000</v>
      </c>
      <c r="G49">
        <v>1000000</v>
      </c>
    </row>
    <row r="50" spans="1:7" x14ac:dyDescent="0.25">
      <c r="A50" t="str">
        <f>$A$4</f>
        <v>AVL Tree</v>
      </c>
      <c r="B50">
        <f>GETPIVOTDATA($A$48 &amp; "",$A$3,"datatype",$A50,"arraysize",B$31)</f>
        <v>0.29181333333333337</v>
      </c>
      <c r="C50">
        <f t="shared" ref="C50:G52" si="3">GETPIVOTDATA($A$48 &amp; "",$A$3,"datatype",$A50,"arraysize",C$31)</f>
        <v>0.31721333333333329</v>
      </c>
      <c r="D50">
        <f t="shared" si="3"/>
        <v>0.71355333333333326</v>
      </c>
      <c r="E50">
        <f t="shared" si="3"/>
        <v>1.0187866666666665</v>
      </c>
      <c r="F50">
        <f t="shared" si="3"/>
        <v>1.1495099999999998</v>
      </c>
      <c r="G50">
        <f t="shared" si="3"/>
        <v>1.5169600000000001</v>
      </c>
    </row>
    <row r="51" spans="1:7" x14ac:dyDescent="0.25">
      <c r="A51" t="str">
        <f>$A$11</f>
        <v>Hash Open Addressing</v>
      </c>
      <c r="B51">
        <f>GETPIVOTDATA($A$48 &amp; "",$A$3,"datatype",$A51,"arraysize",B$31)</f>
        <v>0.17167333333333329</v>
      </c>
      <c r="C51">
        <f t="shared" si="3"/>
        <v>0.17426666666666665</v>
      </c>
      <c r="D51">
        <f t="shared" si="3"/>
        <v>0.23695333333333329</v>
      </c>
      <c r="E51">
        <f t="shared" si="3"/>
        <v>0.2187533333333333</v>
      </c>
      <c r="F51">
        <f t="shared" si="3"/>
        <v>0.26282</v>
      </c>
      <c r="G51">
        <f t="shared" si="3"/>
        <v>0.33367000000000002</v>
      </c>
    </row>
    <row r="52" spans="1:7" x14ac:dyDescent="0.25">
      <c r="A52" t="str">
        <f>$A$18</f>
        <v>HashChaining</v>
      </c>
      <c r="B52">
        <f>GETPIVOTDATA($A$48 &amp; "",$A$3,"datatype",$A52,"arraysize",B$31)</f>
        <v>5.6579999999999984E-2</v>
      </c>
      <c r="C52">
        <f t="shared" si="3"/>
        <v>5.6933333333333329E-2</v>
      </c>
      <c r="D52">
        <f t="shared" si="3"/>
        <v>0.10920666666666667</v>
      </c>
      <c r="E52">
        <f t="shared" si="3"/>
        <v>0.19030666666666671</v>
      </c>
      <c r="F52">
        <f t="shared" si="3"/>
        <v>0.24558999999999997</v>
      </c>
      <c r="G52">
        <f t="shared" si="3"/>
        <v>0.28219</v>
      </c>
    </row>
    <row r="54" spans="1:7" x14ac:dyDescent="0.25">
      <c r="A54" t="s">
        <v>22</v>
      </c>
    </row>
    <row r="55" spans="1:7" x14ac:dyDescent="0.25">
      <c r="B55">
        <v>1000</v>
      </c>
      <c r="C55">
        <v>10000</v>
      </c>
      <c r="D55">
        <v>100000</v>
      </c>
      <c r="E55">
        <v>215000</v>
      </c>
      <c r="F55">
        <v>464000</v>
      </c>
      <c r="G55">
        <v>1000000</v>
      </c>
    </row>
    <row r="56" spans="1:7" x14ac:dyDescent="0.25">
      <c r="A56" t="str">
        <f>$A$4</f>
        <v>AVL Tree</v>
      </c>
      <c r="B56">
        <f>GETPIVOTDATA($A$54 &amp; "",$A$3,"datatype",$A56,"arraysize",B$31)</f>
        <v>32768</v>
      </c>
      <c r="C56">
        <f t="shared" ref="C56:G58" si="4">GETPIVOTDATA($A$54 &amp; "",$A$3,"datatype",$A56,"arraysize",C$31)</f>
        <v>327341.86666666664</v>
      </c>
      <c r="D56">
        <f t="shared" si="4"/>
        <v>3203527.4666666668</v>
      </c>
      <c r="E56">
        <f t="shared" si="4"/>
        <v>6883550.9333333336</v>
      </c>
      <c r="F56">
        <f t="shared" si="4"/>
        <v>14848064</v>
      </c>
      <c r="G56">
        <f t="shared" si="4"/>
        <v>31996679.199999999</v>
      </c>
    </row>
    <row r="57" spans="1:7" x14ac:dyDescent="0.25">
      <c r="A57" t="str">
        <f>$A$11</f>
        <v>Hash Open Addressing</v>
      </c>
      <c r="B57">
        <f>GETPIVOTDATA($A$54 &amp; "",$A$3,"datatype",$A57,"arraysize",B$31)</f>
        <v>80024</v>
      </c>
      <c r="C57">
        <f t="shared" si="4"/>
        <v>160032</v>
      </c>
      <c r="D57">
        <f t="shared" si="4"/>
        <v>1280032</v>
      </c>
      <c r="E57">
        <f t="shared" si="4"/>
        <v>2560026.6666666665</v>
      </c>
      <c r="F57">
        <f t="shared" si="4"/>
        <v>5120024</v>
      </c>
      <c r="G57">
        <f t="shared" si="4"/>
        <v>10240024</v>
      </c>
    </row>
    <row r="58" spans="1:7" x14ac:dyDescent="0.25">
      <c r="A58" t="str">
        <f>$A$18</f>
        <v>HashChaining</v>
      </c>
      <c r="B58">
        <f>GETPIVOTDATA($A$54 &amp; "",$A$3,"datatype",$A58,"arraysize",B$31)</f>
        <v>2024640</v>
      </c>
      <c r="C58">
        <f t="shared" si="4"/>
        <v>2204864</v>
      </c>
      <c r="D58">
        <f t="shared" si="4"/>
        <v>4006784.8</v>
      </c>
      <c r="E58">
        <f t="shared" si="4"/>
        <v>6302174.666666667</v>
      </c>
      <c r="F58">
        <f t="shared" si="4"/>
        <v>11283638.4</v>
      </c>
      <c r="G58">
        <f t="shared" si="4"/>
        <v>22000040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pane ySplit="1" topLeftCell="A32" activePane="bottomLeft" state="frozen"/>
      <selection pane="bottomLeft" activeCell="A2" sqref="A2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1000</v>
      </c>
      <c r="E2">
        <v>1.6788000000000001</v>
      </c>
      <c r="F2">
        <v>0.32429999999999998</v>
      </c>
      <c r="G2">
        <v>0.26179999999999998</v>
      </c>
      <c r="H2">
        <v>0.42699999999999999</v>
      </c>
      <c r="I2">
        <v>80024</v>
      </c>
    </row>
    <row r="3" spans="1:9" x14ac:dyDescent="0.25">
      <c r="A3">
        <v>2</v>
      </c>
      <c r="B3" t="s">
        <v>9</v>
      </c>
      <c r="C3" t="s">
        <v>10</v>
      </c>
      <c r="D3">
        <v>1000</v>
      </c>
      <c r="E3">
        <v>0.1946</v>
      </c>
      <c r="F3">
        <v>0.22209999999999999</v>
      </c>
      <c r="G3">
        <v>8.77E-2</v>
      </c>
      <c r="H3">
        <v>0.1087</v>
      </c>
      <c r="I3">
        <v>80024</v>
      </c>
    </row>
    <row r="4" spans="1:9" x14ac:dyDescent="0.25">
      <c r="A4">
        <v>3</v>
      </c>
      <c r="B4" t="s">
        <v>9</v>
      </c>
      <c r="C4" t="s">
        <v>10</v>
      </c>
      <c r="D4">
        <v>1000</v>
      </c>
      <c r="E4">
        <v>0.19550000000000001</v>
      </c>
      <c r="F4">
        <v>0.22259999999999999</v>
      </c>
      <c r="G4">
        <v>8.77E-2</v>
      </c>
      <c r="H4">
        <v>0.1087</v>
      </c>
      <c r="I4">
        <v>80024</v>
      </c>
    </row>
    <row r="5" spans="1:9" x14ac:dyDescent="0.25">
      <c r="A5">
        <v>4</v>
      </c>
      <c r="B5" t="s">
        <v>9</v>
      </c>
      <c r="C5" t="s">
        <v>10</v>
      </c>
      <c r="D5">
        <v>1000</v>
      </c>
      <c r="E5">
        <v>0.19550000000000001</v>
      </c>
      <c r="F5">
        <v>0.2394</v>
      </c>
      <c r="G5">
        <v>9.6600000000000005E-2</v>
      </c>
      <c r="H5">
        <v>0.10920000000000001</v>
      </c>
      <c r="I5">
        <v>80024</v>
      </c>
    </row>
    <row r="6" spans="1:9" x14ac:dyDescent="0.25">
      <c r="A6">
        <v>5</v>
      </c>
      <c r="B6" t="s">
        <v>9</v>
      </c>
      <c r="C6" t="s">
        <v>10</v>
      </c>
      <c r="D6">
        <v>1000</v>
      </c>
      <c r="E6">
        <v>0.21790000000000001</v>
      </c>
      <c r="F6">
        <v>0.22259999999999999</v>
      </c>
      <c r="G6">
        <v>8.77E-2</v>
      </c>
      <c r="H6">
        <v>0.1087</v>
      </c>
      <c r="I6">
        <v>80024</v>
      </c>
    </row>
    <row r="7" spans="1:9" x14ac:dyDescent="0.25">
      <c r="A7">
        <v>6</v>
      </c>
      <c r="B7" t="s">
        <v>9</v>
      </c>
      <c r="C7" t="s">
        <v>11</v>
      </c>
      <c r="D7">
        <v>1000</v>
      </c>
      <c r="E7">
        <v>1.1453</v>
      </c>
      <c r="F7">
        <v>6.8599999999999994E-2</v>
      </c>
      <c r="G7">
        <v>0.161</v>
      </c>
      <c r="H7">
        <v>0.216</v>
      </c>
      <c r="I7">
        <v>2024640</v>
      </c>
    </row>
    <row r="8" spans="1:9" x14ac:dyDescent="0.25">
      <c r="A8">
        <v>7</v>
      </c>
      <c r="B8" t="s">
        <v>9</v>
      </c>
      <c r="C8" t="s">
        <v>11</v>
      </c>
      <c r="D8">
        <v>1000</v>
      </c>
      <c r="E8">
        <v>0.49380000000000002</v>
      </c>
      <c r="F8">
        <v>6.5299999999999997E-2</v>
      </c>
      <c r="G8">
        <v>3.8699999999999998E-2</v>
      </c>
      <c r="H8">
        <v>4.4299999999999999E-2</v>
      </c>
      <c r="I8">
        <v>2024640</v>
      </c>
    </row>
    <row r="9" spans="1:9" x14ac:dyDescent="0.25">
      <c r="A9">
        <v>8</v>
      </c>
      <c r="B9" t="s">
        <v>9</v>
      </c>
      <c r="C9" t="s">
        <v>11</v>
      </c>
      <c r="D9">
        <v>1000</v>
      </c>
      <c r="E9">
        <v>0.54649999999999999</v>
      </c>
      <c r="F9">
        <v>6.3E-2</v>
      </c>
      <c r="G9">
        <v>3.8699999999999998E-2</v>
      </c>
      <c r="H9">
        <v>4.4299999999999999E-2</v>
      </c>
      <c r="I9">
        <v>2024640</v>
      </c>
    </row>
    <row r="10" spans="1:9" x14ac:dyDescent="0.25">
      <c r="A10">
        <v>9</v>
      </c>
      <c r="B10" t="s">
        <v>9</v>
      </c>
      <c r="C10" t="s">
        <v>11</v>
      </c>
      <c r="D10">
        <v>1000</v>
      </c>
      <c r="E10">
        <v>0.50309999999999999</v>
      </c>
      <c r="F10">
        <v>9.9400000000000002E-2</v>
      </c>
      <c r="G10">
        <v>3.78E-2</v>
      </c>
      <c r="H10">
        <v>4.4299999999999999E-2</v>
      </c>
      <c r="I10">
        <v>2024640</v>
      </c>
    </row>
    <row r="11" spans="1:9" x14ac:dyDescent="0.25">
      <c r="A11">
        <v>10</v>
      </c>
      <c r="B11" t="s">
        <v>9</v>
      </c>
      <c r="C11" t="s">
        <v>11</v>
      </c>
      <c r="D11">
        <v>1000</v>
      </c>
      <c r="E11">
        <v>0.57220000000000004</v>
      </c>
      <c r="F11">
        <v>7.0000000000000007E-2</v>
      </c>
      <c r="G11">
        <v>3.9199999999999999E-2</v>
      </c>
      <c r="H11">
        <v>4.9399999999999999E-2</v>
      </c>
      <c r="I11">
        <v>2024640</v>
      </c>
    </row>
    <row r="12" spans="1:9" x14ac:dyDescent="0.25">
      <c r="A12">
        <v>11</v>
      </c>
      <c r="B12" t="s">
        <v>9</v>
      </c>
      <c r="C12" t="s">
        <v>12</v>
      </c>
      <c r="D12">
        <v>1000</v>
      </c>
      <c r="E12">
        <v>1.8104</v>
      </c>
      <c r="F12">
        <v>0.37009999999999998</v>
      </c>
      <c r="G12">
        <v>0.44890000000000002</v>
      </c>
      <c r="H12">
        <v>1.1892</v>
      </c>
      <c r="I12">
        <v>32768</v>
      </c>
    </row>
    <row r="13" spans="1:9" x14ac:dyDescent="0.25">
      <c r="A13">
        <v>12</v>
      </c>
      <c r="B13" t="s">
        <v>9</v>
      </c>
      <c r="C13" t="s">
        <v>12</v>
      </c>
      <c r="D13">
        <v>1000</v>
      </c>
      <c r="E13">
        <v>0.23980000000000001</v>
      </c>
      <c r="F13">
        <v>0.23799999999999999</v>
      </c>
      <c r="G13">
        <v>0.16189999999999999</v>
      </c>
      <c r="H13">
        <v>0.23050000000000001</v>
      </c>
      <c r="I13">
        <v>32768</v>
      </c>
    </row>
    <row r="14" spans="1:9" x14ac:dyDescent="0.25">
      <c r="A14">
        <v>13</v>
      </c>
      <c r="B14" t="s">
        <v>9</v>
      </c>
      <c r="C14" t="s">
        <v>12</v>
      </c>
      <c r="D14">
        <v>1000</v>
      </c>
      <c r="E14">
        <v>0.24970000000000001</v>
      </c>
      <c r="F14">
        <v>0.24640000000000001</v>
      </c>
      <c r="G14">
        <v>0.16239999999999999</v>
      </c>
      <c r="H14">
        <v>0.2296</v>
      </c>
      <c r="I14">
        <v>32768</v>
      </c>
    </row>
    <row r="15" spans="1:9" x14ac:dyDescent="0.25">
      <c r="A15">
        <v>14</v>
      </c>
      <c r="B15" t="s">
        <v>9</v>
      </c>
      <c r="C15" t="s">
        <v>12</v>
      </c>
      <c r="D15">
        <v>1000</v>
      </c>
      <c r="E15">
        <v>0.25009999999999999</v>
      </c>
      <c r="F15">
        <v>0.2455</v>
      </c>
      <c r="G15">
        <v>0.1754</v>
      </c>
      <c r="H15">
        <v>0.2455</v>
      </c>
      <c r="I15">
        <v>32768</v>
      </c>
    </row>
    <row r="16" spans="1:9" x14ac:dyDescent="0.25">
      <c r="A16">
        <v>15</v>
      </c>
      <c r="B16" t="s">
        <v>9</v>
      </c>
      <c r="C16" t="s">
        <v>12</v>
      </c>
      <c r="D16">
        <v>1000</v>
      </c>
      <c r="E16">
        <v>0.25109999999999999</v>
      </c>
      <c r="F16">
        <v>0.25990000000000002</v>
      </c>
      <c r="G16">
        <v>0.16700000000000001</v>
      </c>
      <c r="H16">
        <v>0.2366</v>
      </c>
      <c r="I16">
        <v>32768</v>
      </c>
    </row>
    <row r="17" spans="1:9" x14ac:dyDescent="0.25">
      <c r="A17">
        <v>16</v>
      </c>
      <c r="B17" t="s">
        <v>9</v>
      </c>
      <c r="C17" t="s">
        <v>10</v>
      </c>
      <c r="D17">
        <v>10000</v>
      </c>
      <c r="E17">
        <v>2.2593999999999999</v>
      </c>
      <c r="F17">
        <v>0.30709999999999998</v>
      </c>
      <c r="G17">
        <v>0.1283</v>
      </c>
      <c r="H17">
        <v>0.12740000000000001</v>
      </c>
      <c r="I17">
        <v>160032</v>
      </c>
    </row>
    <row r="18" spans="1:9" x14ac:dyDescent="0.25">
      <c r="A18">
        <v>17</v>
      </c>
      <c r="B18" t="s">
        <v>9</v>
      </c>
      <c r="C18" t="s">
        <v>10</v>
      </c>
      <c r="D18">
        <v>10000</v>
      </c>
      <c r="E18">
        <v>2.1701999999999999</v>
      </c>
      <c r="F18">
        <v>0.3075</v>
      </c>
      <c r="G18">
        <v>0.1138</v>
      </c>
      <c r="H18">
        <v>0.1278</v>
      </c>
      <c r="I18">
        <v>160032</v>
      </c>
    </row>
    <row r="19" spans="1:9" x14ac:dyDescent="0.25">
      <c r="A19">
        <v>18</v>
      </c>
      <c r="B19" t="s">
        <v>9</v>
      </c>
      <c r="C19" t="s">
        <v>10</v>
      </c>
      <c r="D19">
        <v>10000</v>
      </c>
      <c r="E19">
        <v>2.3565</v>
      </c>
      <c r="F19">
        <v>0.40739999999999998</v>
      </c>
      <c r="G19">
        <v>0.1386</v>
      </c>
      <c r="H19">
        <v>0.16889999999999999</v>
      </c>
      <c r="I19">
        <v>160032</v>
      </c>
    </row>
    <row r="20" spans="1:9" x14ac:dyDescent="0.25">
      <c r="A20">
        <v>19</v>
      </c>
      <c r="B20" t="s">
        <v>9</v>
      </c>
      <c r="C20" t="s">
        <v>10</v>
      </c>
      <c r="D20">
        <v>10000</v>
      </c>
      <c r="E20">
        <v>2.1701999999999999</v>
      </c>
      <c r="F20">
        <v>0.31690000000000002</v>
      </c>
      <c r="G20">
        <v>0.1082</v>
      </c>
      <c r="H20">
        <v>0.13200000000000001</v>
      </c>
      <c r="I20">
        <v>160032</v>
      </c>
    </row>
    <row r="21" spans="1:9" x14ac:dyDescent="0.25">
      <c r="A21">
        <v>20</v>
      </c>
      <c r="B21" t="s">
        <v>9</v>
      </c>
      <c r="C21" t="s">
        <v>10</v>
      </c>
      <c r="D21">
        <v>10000</v>
      </c>
      <c r="E21">
        <v>2.1217000000000001</v>
      </c>
      <c r="F21">
        <v>0.3201</v>
      </c>
      <c r="G21">
        <v>0.10639999999999999</v>
      </c>
      <c r="H21">
        <v>0.1288</v>
      </c>
      <c r="I21">
        <v>160032</v>
      </c>
    </row>
    <row r="22" spans="1:9" x14ac:dyDescent="0.25">
      <c r="A22">
        <v>21</v>
      </c>
      <c r="B22" t="s">
        <v>9</v>
      </c>
      <c r="C22" t="s">
        <v>11</v>
      </c>
      <c r="D22">
        <v>10000</v>
      </c>
      <c r="E22">
        <v>1.8239000000000001</v>
      </c>
      <c r="F22">
        <v>6.8099999999999994E-2</v>
      </c>
      <c r="G22">
        <v>3.8199999999999998E-2</v>
      </c>
      <c r="H22">
        <v>4.5199999999999997E-2</v>
      </c>
      <c r="I22">
        <v>2204864</v>
      </c>
    </row>
    <row r="23" spans="1:9" x14ac:dyDescent="0.25">
      <c r="A23">
        <v>22</v>
      </c>
      <c r="B23" t="s">
        <v>9</v>
      </c>
      <c r="C23" t="s">
        <v>11</v>
      </c>
      <c r="D23">
        <v>10000</v>
      </c>
      <c r="E23">
        <v>1.7347999999999999</v>
      </c>
      <c r="F23">
        <v>6.3399999999999998E-2</v>
      </c>
      <c r="G23">
        <v>4.0099999999999997E-2</v>
      </c>
      <c r="H23">
        <v>5.4600000000000003E-2</v>
      </c>
      <c r="I23">
        <v>2204864</v>
      </c>
    </row>
    <row r="24" spans="1:9" x14ac:dyDescent="0.25">
      <c r="A24">
        <v>23</v>
      </c>
      <c r="B24" t="s">
        <v>9</v>
      </c>
      <c r="C24" t="s">
        <v>11</v>
      </c>
      <c r="D24">
        <v>10000</v>
      </c>
      <c r="E24">
        <v>1.7152000000000001</v>
      </c>
      <c r="F24">
        <v>6.1600000000000002E-2</v>
      </c>
      <c r="G24">
        <v>3.78E-2</v>
      </c>
      <c r="H24">
        <v>4.48E-2</v>
      </c>
      <c r="I24">
        <v>2204864</v>
      </c>
    </row>
    <row r="25" spans="1:9" x14ac:dyDescent="0.25">
      <c r="A25">
        <v>24</v>
      </c>
      <c r="B25" t="s">
        <v>9</v>
      </c>
      <c r="C25" t="s">
        <v>11</v>
      </c>
      <c r="D25">
        <v>10000</v>
      </c>
      <c r="E25">
        <v>1.8524</v>
      </c>
      <c r="F25">
        <v>9.7000000000000003E-2</v>
      </c>
      <c r="G25">
        <v>5.6899999999999999E-2</v>
      </c>
      <c r="H25">
        <v>5.2200000000000003E-2</v>
      </c>
      <c r="I25">
        <v>2204864</v>
      </c>
    </row>
    <row r="26" spans="1:9" x14ac:dyDescent="0.25">
      <c r="A26">
        <v>25</v>
      </c>
      <c r="B26" t="s">
        <v>9</v>
      </c>
      <c r="C26" t="s">
        <v>11</v>
      </c>
      <c r="D26">
        <v>10000</v>
      </c>
      <c r="E26">
        <v>2.4073000000000002</v>
      </c>
      <c r="F26">
        <v>7.1800000000000003E-2</v>
      </c>
      <c r="G26">
        <v>4.3799999999999999E-2</v>
      </c>
      <c r="H26">
        <v>9.0999999999999998E-2</v>
      </c>
      <c r="I26">
        <v>2204864</v>
      </c>
    </row>
    <row r="27" spans="1:9" x14ac:dyDescent="0.25">
      <c r="A27">
        <v>26</v>
      </c>
      <c r="B27" t="s">
        <v>9</v>
      </c>
      <c r="C27" t="s">
        <v>12</v>
      </c>
      <c r="D27">
        <v>10000</v>
      </c>
      <c r="E27">
        <v>3.3576000000000001</v>
      </c>
      <c r="F27">
        <v>0.3201</v>
      </c>
      <c r="G27">
        <v>0.2581</v>
      </c>
      <c r="H27">
        <v>0.31309999999999999</v>
      </c>
      <c r="I27">
        <v>322608</v>
      </c>
    </row>
    <row r="28" spans="1:9" x14ac:dyDescent="0.25">
      <c r="A28">
        <v>27</v>
      </c>
      <c r="B28" t="s">
        <v>9</v>
      </c>
      <c r="C28" t="s">
        <v>12</v>
      </c>
      <c r="D28">
        <v>10000</v>
      </c>
      <c r="E28">
        <v>3.0257999999999998</v>
      </c>
      <c r="F28">
        <v>0.30890000000000001</v>
      </c>
      <c r="G28">
        <v>0.2581</v>
      </c>
      <c r="H28">
        <v>0.31409999999999999</v>
      </c>
      <c r="I28">
        <v>327680</v>
      </c>
    </row>
    <row r="29" spans="1:9" x14ac:dyDescent="0.25">
      <c r="A29">
        <v>28</v>
      </c>
      <c r="B29" t="s">
        <v>9</v>
      </c>
      <c r="C29" t="s">
        <v>12</v>
      </c>
      <c r="D29">
        <v>10000</v>
      </c>
      <c r="E29">
        <v>4.3334999999999999</v>
      </c>
      <c r="F29">
        <v>0.4405</v>
      </c>
      <c r="G29">
        <v>0.3402</v>
      </c>
      <c r="H29">
        <v>0.44429999999999997</v>
      </c>
      <c r="I29">
        <v>327680</v>
      </c>
    </row>
    <row r="30" spans="1:9" x14ac:dyDescent="0.25">
      <c r="A30">
        <v>29</v>
      </c>
      <c r="B30" t="s">
        <v>9</v>
      </c>
      <c r="C30" t="s">
        <v>12</v>
      </c>
      <c r="D30">
        <v>10000</v>
      </c>
      <c r="E30">
        <v>4.4249999999999998</v>
      </c>
      <c r="F30">
        <v>0.44519999999999998</v>
      </c>
      <c r="G30">
        <v>0.3281</v>
      </c>
      <c r="H30">
        <v>0.45129999999999998</v>
      </c>
      <c r="I30">
        <v>327680</v>
      </c>
    </row>
    <row r="31" spans="1:9" x14ac:dyDescent="0.25">
      <c r="A31">
        <v>30</v>
      </c>
      <c r="B31" t="s">
        <v>9</v>
      </c>
      <c r="C31" t="s">
        <v>12</v>
      </c>
      <c r="D31">
        <v>10000</v>
      </c>
      <c r="E31">
        <v>3.6596000000000002</v>
      </c>
      <c r="F31">
        <v>0.32619999999999999</v>
      </c>
      <c r="G31">
        <v>0.2422</v>
      </c>
      <c r="H31">
        <v>0.47649999999999998</v>
      </c>
      <c r="I31">
        <v>327680</v>
      </c>
    </row>
    <row r="32" spans="1:9" x14ac:dyDescent="0.25">
      <c r="A32">
        <v>31</v>
      </c>
      <c r="B32" t="s">
        <v>9</v>
      </c>
      <c r="C32" t="s">
        <v>10</v>
      </c>
      <c r="D32">
        <v>100000</v>
      </c>
      <c r="E32">
        <v>32.012999999999998</v>
      </c>
      <c r="F32">
        <v>0.40600000000000003</v>
      </c>
      <c r="G32">
        <v>0.1246</v>
      </c>
      <c r="H32">
        <v>0.19270000000000001</v>
      </c>
      <c r="I32">
        <v>1280032</v>
      </c>
    </row>
    <row r="33" spans="1:9" x14ac:dyDescent="0.25">
      <c r="A33">
        <v>32</v>
      </c>
      <c r="B33" t="s">
        <v>9</v>
      </c>
      <c r="C33" t="s">
        <v>10</v>
      </c>
      <c r="D33">
        <v>100000</v>
      </c>
      <c r="E33">
        <v>30.8812</v>
      </c>
      <c r="F33">
        <v>0.41909999999999997</v>
      </c>
      <c r="G33">
        <v>0.11849999999999999</v>
      </c>
      <c r="H33">
        <v>0.19220000000000001</v>
      </c>
      <c r="I33">
        <v>1280032</v>
      </c>
    </row>
    <row r="34" spans="1:9" x14ac:dyDescent="0.25">
      <c r="A34">
        <v>33</v>
      </c>
      <c r="B34" t="s">
        <v>9</v>
      </c>
      <c r="C34" t="s">
        <v>10</v>
      </c>
      <c r="D34">
        <v>100000</v>
      </c>
      <c r="E34">
        <v>30.081199999999999</v>
      </c>
      <c r="F34">
        <v>0.41489999999999999</v>
      </c>
      <c r="G34">
        <v>0.12640000000000001</v>
      </c>
      <c r="H34">
        <v>0.18479999999999999</v>
      </c>
      <c r="I34">
        <v>1280032</v>
      </c>
    </row>
    <row r="35" spans="1:9" x14ac:dyDescent="0.25">
      <c r="A35">
        <v>34</v>
      </c>
      <c r="B35" t="s">
        <v>9</v>
      </c>
      <c r="C35" t="s">
        <v>10</v>
      </c>
      <c r="D35">
        <v>100000</v>
      </c>
      <c r="E35">
        <v>31.4954</v>
      </c>
      <c r="F35">
        <v>0.39429999999999998</v>
      </c>
      <c r="G35">
        <v>0.13250000000000001</v>
      </c>
      <c r="H35">
        <v>0.17499999999999999</v>
      </c>
      <c r="I35">
        <v>1280032</v>
      </c>
    </row>
    <row r="36" spans="1:9" x14ac:dyDescent="0.25">
      <c r="A36">
        <v>35</v>
      </c>
      <c r="B36" t="s">
        <v>9</v>
      </c>
      <c r="C36" t="s">
        <v>10</v>
      </c>
      <c r="D36">
        <v>100000</v>
      </c>
      <c r="E36">
        <v>32.304200000000002</v>
      </c>
      <c r="F36">
        <v>0.42280000000000001</v>
      </c>
      <c r="G36">
        <v>0.13059999999999999</v>
      </c>
      <c r="H36">
        <v>0.1792</v>
      </c>
      <c r="I36">
        <v>1280032</v>
      </c>
    </row>
    <row r="37" spans="1:9" x14ac:dyDescent="0.25">
      <c r="A37">
        <v>36</v>
      </c>
      <c r="B37" t="s">
        <v>9</v>
      </c>
      <c r="C37" t="s">
        <v>11</v>
      </c>
      <c r="D37">
        <v>100000</v>
      </c>
      <c r="E37">
        <v>13.869300000000001</v>
      </c>
      <c r="F37">
        <v>9.3299999999999994E-2</v>
      </c>
      <c r="G37">
        <v>0.13339999999999999</v>
      </c>
      <c r="H37">
        <v>0.1115</v>
      </c>
      <c r="I37">
        <v>4005580</v>
      </c>
    </row>
    <row r="38" spans="1:9" x14ac:dyDescent="0.25">
      <c r="A38">
        <v>37</v>
      </c>
      <c r="B38" t="s">
        <v>9</v>
      </c>
      <c r="C38" t="s">
        <v>11</v>
      </c>
      <c r="D38">
        <v>100000</v>
      </c>
      <c r="E38">
        <v>12.882199999999999</v>
      </c>
      <c r="F38">
        <v>6.7599999999999993E-2</v>
      </c>
      <c r="G38">
        <v>4.1500000000000002E-2</v>
      </c>
      <c r="H38">
        <v>9.2399999999999996E-2</v>
      </c>
      <c r="I38">
        <v>4007104</v>
      </c>
    </row>
    <row r="39" spans="1:9" x14ac:dyDescent="0.25">
      <c r="A39">
        <v>38</v>
      </c>
      <c r="B39" t="s">
        <v>9</v>
      </c>
      <c r="C39" t="s">
        <v>11</v>
      </c>
      <c r="D39">
        <v>100000</v>
      </c>
      <c r="E39">
        <v>13.003500000000001</v>
      </c>
      <c r="F39">
        <v>6.7199999999999996E-2</v>
      </c>
      <c r="G39">
        <v>4.1500000000000002E-2</v>
      </c>
      <c r="H39">
        <v>0.111</v>
      </c>
      <c r="I39">
        <v>4007104</v>
      </c>
    </row>
    <row r="40" spans="1:9" x14ac:dyDescent="0.25">
      <c r="A40">
        <v>39</v>
      </c>
      <c r="B40" t="s">
        <v>9</v>
      </c>
      <c r="C40" t="s">
        <v>11</v>
      </c>
      <c r="D40">
        <v>100000</v>
      </c>
      <c r="E40">
        <v>13.364800000000001</v>
      </c>
      <c r="F40">
        <v>6.8599999999999994E-2</v>
      </c>
      <c r="G40">
        <v>5.6000000000000001E-2</v>
      </c>
      <c r="H40">
        <v>0.1232</v>
      </c>
      <c r="I40">
        <v>4007104</v>
      </c>
    </row>
    <row r="41" spans="1:9" x14ac:dyDescent="0.25">
      <c r="A41">
        <v>40</v>
      </c>
      <c r="B41" t="s">
        <v>9</v>
      </c>
      <c r="C41" t="s">
        <v>11</v>
      </c>
      <c r="D41">
        <v>100000</v>
      </c>
      <c r="E41">
        <v>14.1097</v>
      </c>
      <c r="F41">
        <v>6.6699999999999995E-2</v>
      </c>
      <c r="G41">
        <v>4.1500000000000002E-2</v>
      </c>
      <c r="H41">
        <v>0.125</v>
      </c>
      <c r="I41">
        <v>4007104</v>
      </c>
    </row>
    <row r="42" spans="1:9" x14ac:dyDescent="0.25">
      <c r="A42">
        <v>41</v>
      </c>
      <c r="B42" t="s">
        <v>9</v>
      </c>
      <c r="C42" t="s">
        <v>12</v>
      </c>
      <c r="D42">
        <v>100000</v>
      </c>
      <c r="E42">
        <v>49.802900000000001</v>
      </c>
      <c r="F42">
        <v>0.49469999999999997</v>
      </c>
      <c r="G42">
        <v>0.34670000000000001</v>
      </c>
      <c r="H42">
        <v>0.59740000000000004</v>
      </c>
      <c r="I42">
        <v>3205360</v>
      </c>
    </row>
    <row r="43" spans="1:9" x14ac:dyDescent="0.25">
      <c r="A43">
        <v>42</v>
      </c>
      <c r="B43" t="s">
        <v>9</v>
      </c>
      <c r="C43" t="s">
        <v>12</v>
      </c>
      <c r="D43">
        <v>100000</v>
      </c>
      <c r="E43">
        <v>50.894100000000002</v>
      </c>
      <c r="F43">
        <v>0.42930000000000001</v>
      </c>
      <c r="G43">
        <v>0.39389999999999997</v>
      </c>
      <c r="H43">
        <v>0.60670000000000002</v>
      </c>
      <c r="I43">
        <v>3203072</v>
      </c>
    </row>
    <row r="44" spans="1:9" x14ac:dyDescent="0.25">
      <c r="A44">
        <v>43</v>
      </c>
      <c r="B44" t="s">
        <v>9</v>
      </c>
      <c r="C44" t="s">
        <v>12</v>
      </c>
      <c r="D44">
        <v>100000</v>
      </c>
      <c r="E44">
        <v>49.813200000000002</v>
      </c>
      <c r="F44">
        <v>0.54700000000000004</v>
      </c>
      <c r="G44">
        <v>0.46250000000000002</v>
      </c>
      <c r="H44">
        <v>0.92220000000000002</v>
      </c>
      <c r="I44">
        <v>3203072</v>
      </c>
    </row>
    <row r="45" spans="1:9" x14ac:dyDescent="0.25">
      <c r="A45">
        <v>44</v>
      </c>
      <c r="B45" t="s">
        <v>9</v>
      </c>
      <c r="C45" t="s">
        <v>12</v>
      </c>
      <c r="D45">
        <v>100000</v>
      </c>
      <c r="E45">
        <v>49.914400000000001</v>
      </c>
      <c r="F45">
        <v>0.4415</v>
      </c>
      <c r="G45">
        <v>0.3407</v>
      </c>
      <c r="H45">
        <v>0.61839999999999995</v>
      </c>
      <c r="I45">
        <v>3203072</v>
      </c>
    </row>
    <row r="46" spans="1:9" x14ac:dyDescent="0.25">
      <c r="A46">
        <v>45</v>
      </c>
      <c r="B46" t="s">
        <v>9</v>
      </c>
      <c r="C46" t="s">
        <v>12</v>
      </c>
      <c r="D46">
        <v>100000</v>
      </c>
      <c r="E46">
        <v>50.628500000000003</v>
      </c>
      <c r="F46">
        <v>0.45550000000000002</v>
      </c>
      <c r="G46">
        <v>0.34250000000000003</v>
      </c>
      <c r="H46">
        <v>0.63239999999999996</v>
      </c>
      <c r="I46">
        <v>3203072</v>
      </c>
    </row>
    <row r="47" spans="1:9" x14ac:dyDescent="0.25">
      <c r="A47">
        <v>46</v>
      </c>
      <c r="B47" t="s">
        <v>9</v>
      </c>
      <c r="C47" t="s">
        <v>10</v>
      </c>
      <c r="D47">
        <v>215000</v>
      </c>
      <c r="E47">
        <v>87.5488</v>
      </c>
      <c r="F47">
        <v>0.50119999999999998</v>
      </c>
      <c r="G47">
        <v>0.16470000000000001</v>
      </c>
      <c r="H47">
        <v>0.25430000000000003</v>
      </c>
      <c r="I47">
        <v>2560032</v>
      </c>
    </row>
    <row r="48" spans="1:9" x14ac:dyDescent="0.25">
      <c r="A48">
        <v>47</v>
      </c>
      <c r="B48" t="s">
        <v>9</v>
      </c>
      <c r="C48" t="s">
        <v>10</v>
      </c>
      <c r="D48">
        <v>215000</v>
      </c>
      <c r="E48">
        <v>74.701599999999999</v>
      </c>
      <c r="F48">
        <v>0.50539999999999996</v>
      </c>
      <c r="G48">
        <v>0.14180000000000001</v>
      </c>
      <c r="H48">
        <v>0.2044</v>
      </c>
      <c r="I48">
        <v>2560032</v>
      </c>
    </row>
    <row r="49" spans="1:9" x14ac:dyDescent="0.25">
      <c r="A49">
        <v>48</v>
      </c>
      <c r="B49" t="s">
        <v>9</v>
      </c>
      <c r="C49" t="s">
        <v>10</v>
      </c>
      <c r="D49">
        <v>215000</v>
      </c>
      <c r="E49">
        <v>74.066800000000001</v>
      </c>
      <c r="F49">
        <v>0.4405</v>
      </c>
      <c r="G49">
        <v>0.1241</v>
      </c>
      <c r="H49">
        <v>0.19919999999999999</v>
      </c>
      <c r="I49">
        <v>2560032</v>
      </c>
    </row>
    <row r="50" spans="1:9" x14ac:dyDescent="0.25">
      <c r="A50">
        <v>49</v>
      </c>
      <c r="B50" t="s">
        <v>9</v>
      </c>
      <c r="C50" t="s">
        <v>10</v>
      </c>
      <c r="D50">
        <v>215000</v>
      </c>
      <c r="E50">
        <v>71.034899999999993</v>
      </c>
      <c r="F50">
        <v>0.49380000000000002</v>
      </c>
      <c r="G50">
        <v>0.1358</v>
      </c>
      <c r="H50">
        <v>0.2142</v>
      </c>
      <c r="I50">
        <v>2560032</v>
      </c>
    </row>
    <row r="51" spans="1:9" x14ac:dyDescent="0.25">
      <c r="A51">
        <v>50</v>
      </c>
      <c r="B51" t="s">
        <v>9</v>
      </c>
      <c r="C51" t="s">
        <v>10</v>
      </c>
      <c r="D51">
        <v>215000</v>
      </c>
      <c r="E51">
        <v>71.256600000000006</v>
      </c>
      <c r="F51">
        <v>0.46810000000000002</v>
      </c>
      <c r="G51">
        <v>0.13200000000000001</v>
      </c>
      <c r="H51">
        <v>0.18759999999999999</v>
      </c>
      <c r="I51">
        <v>2560032</v>
      </c>
    </row>
    <row r="52" spans="1:9" x14ac:dyDescent="0.25">
      <c r="A52">
        <v>51</v>
      </c>
      <c r="B52" t="s">
        <v>9</v>
      </c>
      <c r="C52" t="s">
        <v>11</v>
      </c>
      <c r="D52">
        <v>215000</v>
      </c>
      <c r="E52">
        <v>28.2287</v>
      </c>
      <c r="F52">
        <v>8.77E-2</v>
      </c>
      <c r="G52">
        <v>5.3199999999999997E-2</v>
      </c>
      <c r="H52">
        <v>0.13109999999999999</v>
      </c>
      <c r="I52">
        <v>6307516</v>
      </c>
    </row>
    <row r="53" spans="1:9" x14ac:dyDescent="0.25">
      <c r="A53">
        <v>52</v>
      </c>
      <c r="B53" t="s">
        <v>9</v>
      </c>
      <c r="C53" t="s">
        <v>11</v>
      </c>
      <c r="D53">
        <v>215000</v>
      </c>
      <c r="E53">
        <v>30.341200000000001</v>
      </c>
      <c r="F53">
        <v>9.3299999999999994E-2</v>
      </c>
      <c r="G53">
        <v>5.6899999999999999E-2</v>
      </c>
      <c r="H53">
        <v>0.19359999999999999</v>
      </c>
      <c r="I53">
        <v>6300864</v>
      </c>
    </row>
    <row r="54" spans="1:9" x14ac:dyDescent="0.25">
      <c r="A54">
        <v>53</v>
      </c>
      <c r="B54" t="s">
        <v>9</v>
      </c>
      <c r="C54" t="s">
        <v>11</v>
      </c>
      <c r="D54">
        <v>215000</v>
      </c>
      <c r="E54">
        <v>26.379100000000001</v>
      </c>
      <c r="F54">
        <v>7.5600000000000001E-2</v>
      </c>
      <c r="G54">
        <v>4.48E-2</v>
      </c>
      <c r="H54">
        <v>0.2258</v>
      </c>
      <c r="I54">
        <v>6300864</v>
      </c>
    </row>
    <row r="55" spans="1:9" x14ac:dyDescent="0.25">
      <c r="A55">
        <v>54</v>
      </c>
      <c r="B55" t="s">
        <v>9</v>
      </c>
      <c r="C55" t="s">
        <v>11</v>
      </c>
      <c r="D55">
        <v>215000</v>
      </c>
      <c r="E55">
        <v>29.103899999999999</v>
      </c>
      <c r="F55">
        <v>7.2800000000000004E-2</v>
      </c>
      <c r="G55">
        <v>4.5199999999999997E-2</v>
      </c>
      <c r="H55">
        <v>0.1227</v>
      </c>
      <c r="I55">
        <v>6300864</v>
      </c>
    </row>
    <row r="56" spans="1:9" x14ac:dyDescent="0.25">
      <c r="A56">
        <v>55</v>
      </c>
      <c r="B56" t="s">
        <v>9</v>
      </c>
      <c r="C56" t="s">
        <v>11</v>
      </c>
      <c r="D56">
        <v>215000</v>
      </c>
      <c r="E56">
        <v>32.896999999999998</v>
      </c>
      <c r="F56">
        <v>7.0900000000000005E-2</v>
      </c>
      <c r="G56">
        <v>4.3400000000000001E-2</v>
      </c>
      <c r="H56">
        <v>0.1166</v>
      </c>
      <c r="I56">
        <v>6300864</v>
      </c>
    </row>
    <row r="57" spans="1:9" x14ac:dyDescent="0.25">
      <c r="A57">
        <v>56</v>
      </c>
      <c r="B57" t="s">
        <v>9</v>
      </c>
      <c r="C57" t="s">
        <v>12</v>
      </c>
      <c r="D57">
        <v>215000</v>
      </c>
      <c r="E57">
        <v>144.78020000000001</v>
      </c>
      <c r="F57">
        <v>0.85729999999999995</v>
      </c>
      <c r="G57">
        <v>0.61280000000000001</v>
      </c>
      <c r="H57">
        <v>1.1462000000000001</v>
      </c>
      <c r="I57">
        <v>6883556</v>
      </c>
    </row>
    <row r="58" spans="1:9" x14ac:dyDescent="0.25">
      <c r="A58">
        <v>57</v>
      </c>
      <c r="B58" t="s">
        <v>9</v>
      </c>
      <c r="C58" t="s">
        <v>12</v>
      </c>
      <c r="D58">
        <v>215000</v>
      </c>
      <c r="E58">
        <v>147.744</v>
      </c>
      <c r="F58">
        <v>0.96330000000000005</v>
      </c>
      <c r="G58">
        <v>0.7883</v>
      </c>
      <c r="H58">
        <v>1.0472999999999999</v>
      </c>
      <c r="I58">
        <v>6883560</v>
      </c>
    </row>
    <row r="59" spans="1:9" x14ac:dyDescent="0.25">
      <c r="A59">
        <v>58</v>
      </c>
      <c r="B59" t="s">
        <v>9</v>
      </c>
      <c r="C59" t="s">
        <v>12</v>
      </c>
      <c r="D59">
        <v>215000</v>
      </c>
      <c r="E59">
        <v>143.19749999999999</v>
      </c>
      <c r="F59">
        <v>0.56420000000000003</v>
      </c>
      <c r="G59">
        <v>0.51849999999999996</v>
      </c>
      <c r="H59">
        <v>0.83819999999999995</v>
      </c>
      <c r="I59">
        <v>6883564</v>
      </c>
    </row>
    <row r="60" spans="1:9" x14ac:dyDescent="0.25">
      <c r="A60">
        <v>59</v>
      </c>
      <c r="B60" t="s">
        <v>9</v>
      </c>
      <c r="C60" t="s">
        <v>12</v>
      </c>
      <c r="D60">
        <v>215000</v>
      </c>
      <c r="E60">
        <v>146.96270000000001</v>
      </c>
      <c r="F60">
        <v>0.69579999999999997</v>
      </c>
      <c r="G60">
        <v>0.56699999999999995</v>
      </c>
      <c r="H60">
        <v>0.77239999999999998</v>
      </c>
      <c r="I60">
        <v>6883560</v>
      </c>
    </row>
    <row r="61" spans="1:9" x14ac:dyDescent="0.25">
      <c r="A61">
        <v>60</v>
      </c>
      <c r="B61" t="s">
        <v>9</v>
      </c>
      <c r="C61" t="s">
        <v>12</v>
      </c>
      <c r="D61">
        <v>215000</v>
      </c>
      <c r="E61">
        <v>143.42439999999999</v>
      </c>
      <c r="F61">
        <v>0.66039999999999999</v>
      </c>
      <c r="G61">
        <v>0.4289</v>
      </c>
      <c r="H61">
        <v>0.68179999999999996</v>
      </c>
      <c r="I61">
        <v>6883564</v>
      </c>
    </row>
    <row r="62" spans="1:9" x14ac:dyDescent="0.25">
      <c r="A62">
        <v>61</v>
      </c>
      <c r="B62" t="s">
        <v>9</v>
      </c>
      <c r="C62" t="s">
        <v>10</v>
      </c>
      <c r="D62">
        <v>464000</v>
      </c>
      <c r="E62">
        <v>187.1645</v>
      </c>
      <c r="F62">
        <v>0.5474</v>
      </c>
      <c r="G62">
        <v>0.13300000000000001</v>
      </c>
      <c r="H62">
        <v>0.24360000000000001</v>
      </c>
      <c r="I62">
        <v>5120032</v>
      </c>
    </row>
    <row r="63" spans="1:9" x14ac:dyDescent="0.25">
      <c r="A63">
        <v>62</v>
      </c>
      <c r="B63" t="s">
        <v>9</v>
      </c>
      <c r="C63" t="s">
        <v>10</v>
      </c>
      <c r="D63">
        <v>464000</v>
      </c>
      <c r="E63">
        <v>185.3433</v>
      </c>
      <c r="F63">
        <v>0.56000000000000005</v>
      </c>
      <c r="G63">
        <v>0.12920000000000001</v>
      </c>
      <c r="H63">
        <v>0.20019999999999999</v>
      </c>
      <c r="I63">
        <v>5120032</v>
      </c>
    </row>
    <row r="64" spans="1:9" x14ac:dyDescent="0.25">
      <c r="A64">
        <v>63</v>
      </c>
      <c r="B64" t="s">
        <v>9</v>
      </c>
      <c r="C64" t="s">
        <v>10</v>
      </c>
      <c r="D64">
        <v>464000</v>
      </c>
      <c r="E64">
        <v>191.6549</v>
      </c>
      <c r="F64">
        <v>0.55020000000000002</v>
      </c>
      <c r="G64">
        <v>0.13339999999999999</v>
      </c>
      <c r="H64">
        <v>0.2525</v>
      </c>
      <c r="I64">
        <v>5120032</v>
      </c>
    </row>
    <row r="65" spans="1:9" x14ac:dyDescent="0.25">
      <c r="A65">
        <v>64</v>
      </c>
      <c r="B65" t="s">
        <v>9</v>
      </c>
      <c r="C65" t="s">
        <v>10</v>
      </c>
      <c r="D65">
        <v>464000</v>
      </c>
      <c r="E65">
        <v>193.62540000000001</v>
      </c>
      <c r="F65">
        <v>0.65059999999999996</v>
      </c>
      <c r="G65">
        <v>0.15629999999999999</v>
      </c>
      <c r="H65">
        <v>0.25480000000000003</v>
      </c>
      <c r="I65">
        <v>5120032</v>
      </c>
    </row>
    <row r="66" spans="1:9" x14ac:dyDescent="0.25">
      <c r="A66">
        <v>65</v>
      </c>
      <c r="B66" t="s">
        <v>9</v>
      </c>
      <c r="C66" t="s">
        <v>10</v>
      </c>
      <c r="D66">
        <v>464000</v>
      </c>
      <c r="E66">
        <v>186.1405</v>
      </c>
      <c r="F66">
        <v>0.66220000000000001</v>
      </c>
      <c r="G66">
        <v>0.16420000000000001</v>
      </c>
      <c r="H66">
        <v>0.25530000000000003</v>
      </c>
      <c r="I66">
        <v>5120032</v>
      </c>
    </row>
    <row r="67" spans="1:9" x14ac:dyDescent="0.25">
      <c r="A67">
        <v>66</v>
      </c>
      <c r="B67" t="s">
        <v>9</v>
      </c>
      <c r="C67" t="s">
        <v>11</v>
      </c>
      <c r="D67">
        <v>464000</v>
      </c>
      <c r="E67">
        <v>101.7453</v>
      </c>
      <c r="F67">
        <v>0.1162</v>
      </c>
      <c r="G67">
        <v>6.3399999999999998E-2</v>
      </c>
      <c r="H67">
        <v>0.29260000000000003</v>
      </c>
      <c r="I67">
        <v>11287988</v>
      </c>
    </row>
    <row r="68" spans="1:9" x14ac:dyDescent="0.25">
      <c r="A68">
        <v>67</v>
      </c>
      <c r="B68" t="s">
        <v>9</v>
      </c>
      <c r="C68" t="s">
        <v>11</v>
      </c>
      <c r="D68">
        <v>464000</v>
      </c>
      <c r="E68">
        <v>104.9303</v>
      </c>
      <c r="F68">
        <v>0.10680000000000001</v>
      </c>
      <c r="G68">
        <v>6.2E-2</v>
      </c>
      <c r="H68">
        <v>0.2016</v>
      </c>
      <c r="I68">
        <v>11283648</v>
      </c>
    </row>
    <row r="69" spans="1:9" x14ac:dyDescent="0.25">
      <c r="A69">
        <v>68</v>
      </c>
      <c r="B69" t="s">
        <v>9</v>
      </c>
      <c r="C69" t="s">
        <v>11</v>
      </c>
      <c r="D69">
        <v>464000</v>
      </c>
      <c r="E69">
        <v>99.437799999999996</v>
      </c>
      <c r="F69">
        <v>8.77E-2</v>
      </c>
      <c r="G69">
        <v>5.1299999999999998E-2</v>
      </c>
      <c r="H69">
        <v>0.23050000000000001</v>
      </c>
      <c r="I69">
        <v>11283648</v>
      </c>
    </row>
    <row r="70" spans="1:9" x14ac:dyDescent="0.25">
      <c r="A70">
        <v>69</v>
      </c>
      <c r="B70" t="s">
        <v>9</v>
      </c>
      <c r="C70" t="s">
        <v>11</v>
      </c>
      <c r="D70">
        <v>464000</v>
      </c>
      <c r="E70">
        <v>100.9468</v>
      </c>
      <c r="F70">
        <v>0.10730000000000001</v>
      </c>
      <c r="G70">
        <v>0.18010000000000001</v>
      </c>
      <c r="H70">
        <v>0.2777</v>
      </c>
      <c r="I70">
        <v>11283648</v>
      </c>
    </row>
    <row r="71" spans="1:9" x14ac:dyDescent="0.25">
      <c r="A71">
        <v>70</v>
      </c>
      <c r="B71" t="s">
        <v>9</v>
      </c>
      <c r="C71" t="s">
        <v>11</v>
      </c>
      <c r="D71">
        <v>464000</v>
      </c>
      <c r="E71">
        <v>105.8591</v>
      </c>
      <c r="F71">
        <v>0.1166</v>
      </c>
      <c r="G71">
        <v>6.9500000000000006E-2</v>
      </c>
      <c r="H71">
        <v>0.23419999999999999</v>
      </c>
      <c r="I71">
        <v>11283648</v>
      </c>
    </row>
    <row r="72" spans="1:9" x14ac:dyDescent="0.25">
      <c r="A72">
        <v>71</v>
      </c>
      <c r="B72" t="s">
        <v>9</v>
      </c>
      <c r="C72" t="s">
        <v>12</v>
      </c>
      <c r="D72">
        <v>464000</v>
      </c>
      <c r="E72">
        <v>428.55700000000002</v>
      </c>
      <c r="F72">
        <v>0.63139999999999996</v>
      </c>
      <c r="G72">
        <v>0.45779999999999998</v>
      </c>
      <c r="H72">
        <v>0.96889999999999998</v>
      </c>
      <c r="I72">
        <v>14848064</v>
      </c>
    </row>
    <row r="73" spans="1:9" x14ac:dyDescent="0.25">
      <c r="A73">
        <v>72</v>
      </c>
      <c r="B73" t="s">
        <v>9</v>
      </c>
      <c r="C73" t="s">
        <v>12</v>
      </c>
      <c r="D73">
        <v>464000</v>
      </c>
      <c r="E73">
        <v>433.05399999999997</v>
      </c>
      <c r="F73">
        <v>0.62070000000000003</v>
      </c>
      <c r="G73">
        <v>0.52690000000000003</v>
      </c>
      <c r="H73">
        <v>0.90169999999999995</v>
      </c>
      <c r="I73">
        <v>14848064</v>
      </c>
    </row>
    <row r="74" spans="1:9" x14ac:dyDescent="0.25">
      <c r="A74">
        <v>73</v>
      </c>
      <c r="B74" t="s">
        <v>9</v>
      </c>
      <c r="C74" t="s">
        <v>12</v>
      </c>
      <c r="D74">
        <v>464000</v>
      </c>
      <c r="E74">
        <v>473.73099999999999</v>
      </c>
      <c r="F74">
        <v>0.8891</v>
      </c>
      <c r="G74">
        <v>0.64680000000000004</v>
      </c>
      <c r="H74">
        <v>1.0533999999999999</v>
      </c>
      <c r="I74">
        <v>14848064</v>
      </c>
    </row>
    <row r="75" spans="1:9" x14ac:dyDescent="0.25">
      <c r="A75">
        <v>74</v>
      </c>
      <c r="B75" t="s">
        <v>9</v>
      </c>
      <c r="C75" t="s">
        <v>12</v>
      </c>
      <c r="D75">
        <v>464000</v>
      </c>
      <c r="E75">
        <v>445.39249999999998</v>
      </c>
      <c r="F75">
        <v>0.96279999999999999</v>
      </c>
      <c r="G75">
        <v>0.80179999999999996</v>
      </c>
      <c r="H75">
        <v>1.3119000000000001</v>
      </c>
      <c r="I75">
        <v>14848064</v>
      </c>
    </row>
    <row r="76" spans="1:9" x14ac:dyDescent="0.25">
      <c r="A76">
        <v>75</v>
      </c>
      <c r="B76" t="s">
        <v>9</v>
      </c>
      <c r="C76" t="s">
        <v>12</v>
      </c>
      <c r="D76">
        <v>464000</v>
      </c>
      <c r="E76">
        <v>394.82740000000001</v>
      </c>
      <c r="F76">
        <v>0.85499999999999998</v>
      </c>
      <c r="G76">
        <v>0.60250000000000004</v>
      </c>
      <c r="H76">
        <v>1.1097999999999999</v>
      </c>
      <c r="I76">
        <v>14848064</v>
      </c>
    </row>
    <row r="77" spans="1:9" x14ac:dyDescent="0.25">
      <c r="A77">
        <v>76</v>
      </c>
      <c r="B77" t="s">
        <v>9</v>
      </c>
      <c r="C77" t="s">
        <v>10</v>
      </c>
      <c r="D77">
        <v>1000000</v>
      </c>
      <c r="E77">
        <v>454.97489999999999</v>
      </c>
      <c r="F77">
        <v>0.82509999999999994</v>
      </c>
      <c r="G77">
        <v>0.16800000000000001</v>
      </c>
      <c r="H77">
        <v>0.28839999999999999</v>
      </c>
      <c r="I77">
        <v>10240032</v>
      </c>
    </row>
    <row r="78" spans="1:9" x14ac:dyDescent="0.25">
      <c r="A78">
        <v>77</v>
      </c>
      <c r="B78" t="s">
        <v>9</v>
      </c>
      <c r="C78" t="s">
        <v>10</v>
      </c>
      <c r="D78">
        <v>1000000</v>
      </c>
      <c r="E78">
        <v>453.51589999999999</v>
      </c>
      <c r="F78">
        <v>0.67859999999999998</v>
      </c>
      <c r="G78">
        <v>0.1479</v>
      </c>
      <c r="H78">
        <v>0.27350000000000002</v>
      </c>
      <c r="I78">
        <v>10240032</v>
      </c>
    </row>
    <row r="79" spans="1:9" x14ac:dyDescent="0.25">
      <c r="A79">
        <v>78</v>
      </c>
      <c r="B79" t="s">
        <v>9</v>
      </c>
      <c r="C79" t="s">
        <v>10</v>
      </c>
      <c r="D79">
        <v>1000000</v>
      </c>
      <c r="E79">
        <v>422.9717</v>
      </c>
      <c r="F79">
        <v>0.86570000000000003</v>
      </c>
      <c r="G79">
        <v>0.20250000000000001</v>
      </c>
      <c r="H79">
        <v>0.3019</v>
      </c>
      <c r="I79">
        <v>10240032</v>
      </c>
    </row>
    <row r="80" spans="1:9" x14ac:dyDescent="0.25">
      <c r="A80">
        <v>79</v>
      </c>
      <c r="B80" t="s">
        <v>9</v>
      </c>
      <c r="C80" t="s">
        <v>10</v>
      </c>
      <c r="D80">
        <v>1000000</v>
      </c>
      <c r="E80">
        <v>443.03969999999998</v>
      </c>
      <c r="F80">
        <v>0.70189999999999997</v>
      </c>
      <c r="G80">
        <v>0.15260000000000001</v>
      </c>
      <c r="H80">
        <v>0.24360000000000001</v>
      </c>
      <c r="I80">
        <v>10240032</v>
      </c>
    </row>
    <row r="81" spans="1:9" x14ac:dyDescent="0.25">
      <c r="A81">
        <v>80</v>
      </c>
      <c r="B81" t="s">
        <v>9</v>
      </c>
      <c r="C81" t="s">
        <v>10</v>
      </c>
      <c r="D81">
        <v>1000000</v>
      </c>
      <c r="E81">
        <v>442.5949</v>
      </c>
      <c r="F81">
        <v>1.0118</v>
      </c>
      <c r="G81">
        <v>0.19359999999999999</v>
      </c>
      <c r="H81">
        <v>0.37469999999999998</v>
      </c>
      <c r="I81">
        <v>10240032</v>
      </c>
    </row>
    <row r="82" spans="1:9" x14ac:dyDescent="0.25">
      <c r="A82">
        <v>81</v>
      </c>
      <c r="B82" t="s">
        <v>9</v>
      </c>
      <c r="C82" t="s">
        <v>11</v>
      </c>
      <c r="D82">
        <v>1000000</v>
      </c>
      <c r="E82">
        <v>428.29050000000001</v>
      </c>
      <c r="F82">
        <v>0.83209999999999995</v>
      </c>
      <c r="G82">
        <v>9.5600000000000004E-2</v>
      </c>
      <c r="H82">
        <v>0.20300000000000001</v>
      </c>
      <c r="I82">
        <v>22000332</v>
      </c>
    </row>
    <row r="83" spans="1:9" x14ac:dyDescent="0.25">
      <c r="A83">
        <v>82</v>
      </c>
      <c r="B83" t="s">
        <v>9</v>
      </c>
      <c r="C83" t="s">
        <v>11</v>
      </c>
      <c r="D83">
        <v>1000000</v>
      </c>
      <c r="E83">
        <v>427.40100000000001</v>
      </c>
      <c r="F83">
        <v>0.11899999999999999</v>
      </c>
      <c r="G83">
        <v>8.1199999999999994E-2</v>
      </c>
      <c r="H83">
        <v>0.29399999999999998</v>
      </c>
      <c r="I83">
        <v>22000332</v>
      </c>
    </row>
    <row r="84" spans="1:9" x14ac:dyDescent="0.25">
      <c r="A84">
        <v>83</v>
      </c>
      <c r="B84" t="s">
        <v>9</v>
      </c>
      <c r="C84" t="s">
        <v>11</v>
      </c>
      <c r="D84">
        <v>1000000</v>
      </c>
      <c r="E84">
        <v>420.33789999999999</v>
      </c>
      <c r="F84">
        <v>0.14369999999999999</v>
      </c>
      <c r="G84">
        <v>8.5400000000000004E-2</v>
      </c>
      <c r="H84">
        <v>0.29349999999999998</v>
      </c>
      <c r="I84">
        <v>22000332</v>
      </c>
    </row>
    <row r="85" spans="1:9" x14ac:dyDescent="0.25">
      <c r="A85">
        <v>84</v>
      </c>
      <c r="B85" t="s">
        <v>9</v>
      </c>
      <c r="C85" t="s">
        <v>11</v>
      </c>
      <c r="D85">
        <v>1000000</v>
      </c>
      <c r="E85">
        <v>409.233</v>
      </c>
      <c r="F85">
        <v>0.1241</v>
      </c>
      <c r="G85">
        <v>8.6300000000000002E-2</v>
      </c>
      <c r="H85">
        <v>0.20949999999999999</v>
      </c>
      <c r="I85">
        <v>22000332</v>
      </c>
    </row>
    <row r="86" spans="1:9" x14ac:dyDescent="0.25">
      <c r="A86">
        <v>85</v>
      </c>
      <c r="B86" t="s">
        <v>9</v>
      </c>
      <c r="C86" t="s">
        <v>11</v>
      </c>
      <c r="D86">
        <v>1000000</v>
      </c>
      <c r="E86">
        <v>413.31779999999998</v>
      </c>
      <c r="F86">
        <v>0.3407</v>
      </c>
      <c r="G86">
        <v>0.20619999999999999</v>
      </c>
      <c r="H86">
        <v>0.27629999999999999</v>
      </c>
      <c r="I86">
        <v>22000332</v>
      </c>
    </row>
    <row r="87" spans="1:9" x14ac:dyDescent="0.25">
      <c r="A87">
        <v>86</v>
      </c>
      <c r="B87" t="s">
        <v>9</v>
      </c>
      <c r="C87" t="s">
        <v>12</v>
      </c>
      <c r="D87">
        <v>1000000</v>
      </c>
      <c r="E87">
        <v>1479.8115</v>
      </c>
      <c r="F87">
        <v>1.2256</v>
      </c>
      <c r="G87">
        <v>0.90680000000000005</v>
      </c>
      <c r="H87">
        <v>1.5508999999999999</v>
      </c>
      <c r="I87">
        <v>31996740</v>
      </c>
    </row>
    <row r="88" spans="1:9" x14ac:dyDescent="0.25">
      <c r="A88">
        <v>87</v>
      </c>
      <c r="B88" t="s">
        <v>9</v>
      </c>
      <c r="C88" t="s">
        <v>12</v>
      </c>
      <c r="D88">
        <v>1000000</v>
      </c>
      <c r="E88">
        <v>1457.0197000000001</v>
      </c>
      <c r="F88">
        <v>0.72150000000000003</v>
      </c>
      <c r="G88">
        <v>0.52880000000000005</v>
      </c>
      <c r="H88">
        <v>1.0851</v>
      </c>
      <c r="I88">
        <v>31996356</v>
      </c>
    </row>
    <row r="89" spans="1:9" x14ac:dyDescent="0.25">
      <c r="A89">
        <v>88</v>
      </c>
      <c r="B89" t="s">
        <v>9</v>
      </c>
      <c r="C89" t="s">
        <v>12</v>
      </c>
      <c r="D89">
        <v>1000000</v>
      </c>
      <c r="E89">
        <v>1496.5582999999999</v>
      </c>
      <c r="F89">
        <v>0.80740000000000001</v>
      </c>
      <c r="G89">
        <v>0.5796</v>
      </c>
      <c r="H89">
        <v>1.2713000000000001</v>
      </c>
      <c r="I89">
        <v>31995148</v>
      </c>
    </row>
    <row r="90" spans="1:9" x14ac:dyDescent="0.25">
      <c r="A90">
        <v>89</v>
      </c>
      <c r="B90" t="s">
        <v>9</v>
      </c>
      <c r="C90" t="s">
        <v>12</v>
      </c>
      <c r="D90">
        <v>1000000</v>
      </c>
      <c r="E90">
        <v>1441.9722999999999</v>
      </c>
      <c r="F90">
        <v>0.86950000000000005</v>
      </c>
      <c r="G90">
        <v>0.67859999999999998</v>
      </c>
      <c r="H90">
        <v>1.1845000000000001</v>
      </c>
      <c r="I90">
        <v>32002092</v>
      </c>
    </row>
    <row r="91" spans="1:9" x14ac:dyDescent="0.25">
      <c r="A91">
        <v>90</v>
      </c>
      <c r="B91" t="s">
        <v>9</v>
      </c>
      <c r="C91" t="s">
        <v>12</v>
      </c>
      <c r="D91">
        <v>1000000</v>
      </c>
      <c r="E91">
        <v>1607.5235</v>
      </c>
      <c r="F91">
        <v>0.87319999999999998</v>
      </c>
      <c r="G91">
        <v>0.61180000000000001</v>
      </c>
      <c r="H91">
        <v>1.2404999999999999</v>
      </c>
      <c r="I91">
        <v>32000716</v>
      </c>
    </row>
    <row r="92" spans="1:9" x14ac:dyDescent="0.25">
      <c r="A92">
        <v>91</v>
      </c>
      <c r="B92" t="s">
        <v>13</v>
      </c>
      <c r="C92" t="s">
        <v>10</v>
      </c>
      <c r="D92">
        <v>1000</v>
      </c>
      <c r="E92">
        <v>0.22489999999999999</v>
      </c>
      <c r="F92">
        <v>0.23139999999999999</v>
      </c>
      <c r="G92">
        <v>9.0499999999999997E-2</v>
      </c>
      <c r="H92">
        <v>0.1148</v>
      </c>
      <c r="I92">
        <v>80024</v>
      </c>
    </row>
    <row r="93" spans="1:9" x14ac:dyDescent="0.25">
      <c r="A93">
        <v>92</v>
      </c>
      <c r="B93" t="s">
        <v>13</v>
      </c>
      <c r="C93" t="s">
        <v>10</v>
      </c>
      <c r="D93">
        <v>1000</v>
      </c>
      <c r="E93">
        <v>0.20949999999999999</v>
      </c>
      <c r="F93">
        <v>0.2366</v>
      </c>
      <c r="G93">
        <v>9.4700000000000006E-2</v>
      </c>
      <c r="H93">
        <v>0.1255</v>
      </c>
      <c r="I93">
        <v>80024</v>
      </c>
    </row>
    <row r="94" spans="1:9" x14ac:dyDescent="0.25">
      <c r="A94">
        <v>93</v>
      </c>
      <c r="B94" t="s">
        <v>13</v>
      </c>
      <c r="C94" t="s">
        <v>10</v>
      </c>
      <c r="D94">
        <v>1000</v>
      </c>
      <c r="E94">
        <v>0.20250000000000001</v>
      </c>
      <c r="F94">
        <v>0.25990000000000002</v>
      </c>
      <c r="G94">
        <v>0.18060000000000001</v>
      </c>
      <c r="H94">
        <v>0.1143</v>
      </c>
      <c r="I94">
        <v>80024</v>
      </c>
    </row>
    <row r="95" spans="1:9" x14ac:dyDescent="0.25">
      <c r="A95">
        <v>94</v>
      </c>
      <c r="B95" t="s">
        <v>13</v>
      </c>
      <c r="C95" t="s">
        <v>10</v>
      </c>
      <c r="D95">
        <v>1000</v>
      </c>
      <c r="E95">
        <v>0.24590000000000001</v>
      </c>
      <c r="F95">
        <v>0.22489999999999999</v>
      </c>
      <c r="G95">
        <v>0.105</v>
      </c>
      <c r="H95">
        <v>0.1138</v>
      </c>
      <c r="I95">
        <v>80024</v>
      </c>
    </row>
    <row r="96" spans="1:9" x14ac:dyDescent="0.25">
      <c r="A96">
        <v>95</v>
      </c>
      <c r="B96" t="s">
        <v>13</v>
      </c>
      <c r="C96" t="s">
        <v>10</v>
      </c>
      <c r="D96">
        <v>1000</v>
      </c>
      <c r="E96">
        <v>0.21840000000000001</v>
      </c>
      <c r="F96">
        <v>0.2361</v>
      </c>
      <c r="G96">
        <v>0.1031</v>
      </c>
      <c r="H96">
        <v>0.14599999999999999</v>
      </c>
      <c r="I96">
        <v>80024</v>
      </c>
    </row>
    <row r="97" spans="1:9" x14ac:dyDescent="0.25">
      <c r="A97">
        <v>96</v>
      </c>
      <c r="B97" t="s">
        <v>13</v>
      </c>
      <c r="C97" t="s">
        <v>11</v>
      </c>
      <c r="D97">
        <v>1000</v>
      </c>
      <c r="E97">
        <v>0.56140000000000001</v>
      </c>
      <c r="F97">
        <v>6.8599999999999994E-2</v>
      </c>
      <c r="G97">
        <v>4.0099999999999997E-2</v>
      </c>
      <c r="H97">
        <v>4.24E-2</v>
      </c>
      <c r="I97">
        <v>2024640</v>
      </c>
    </row>
    <row r="98" spans="1:9" x14ac:dyDescent="0.25">
      <c r="A98">
        <v>97</v>
      </c>
      <c r="B98" t="s">
        <v>13</v>
      </c>
      <c r="C98" t="s">
        <v>11</v>
      </c>
      <c r="D98">
        <v>1000</v>
      </c>
      <c r="E98">
        <v>0.53810000000000002</v>
      </c>
      <c r="F98">
        <v>7.6499999999999999E-2</v>
      </c>
      <c r="G98">
        <v>4.3400000000000001E-2</v>
      </c>
      <c r="H98">
        <v>4.7600000000000003E-2</v>
      </c>
      <c r="I98">
        <v>2024640</v>
      </c>
    </row>
    <row r="99" spans="1:9" x14ac:dyDescent="0.25">
      <c r="A99">
        <v>98</v>
      </c>
      <c r="B99" t="s">
        <v>13</v>
      </c>
      <c r="C99" t="s">
        <v>11</v>
      </c>
      <c r="D99">
        <v>1000</v>
      </c>
      <c r="E99">
        <v>0.54420000000000002</v>
      </c>
      <c r="F99">
        <v>7.9299999999999995E-2</v>
      </c>
      <c r="G99">
        <v>4.4299999999999999E-2</v>
      </c>
      <c r="H99">
        <v>5.0799999999999998E-2</v>
      </c>
      <c r="I99">
        <v>2024640</v>
      </c>
    </row>
    <row r="100" spans="1:9" x14ac:dyDescent="0.25">
      <c r="A100">
        <v>99</v>
      </c>
      <c r="B100" t="s">
        <v>13</v>
      </c>
      <c r="C100" t="s">
        <v>11</v>
      </c>
      <c r="D100">
        <v>1000</v>
      </c>
      <c r="E100">
        <v>0.50819999999999999</v>
      </c>
      <c r="F100">
        <v>7.3700000000000002E-2</v>
      </c>
      <c r="G100">
        <v>4.2000000000000003E-2</v>
      </c>
      <c r="H100">
        <v>4.4299999999999999E-2</v>
      </c>
      <c r="I100">
        <v>2024640</v>
      </c>
    </row>
    <row r="101" spans="1:9" x14ac:dyDescent="0.25">
      <c r="A101">
        <v>100</v>
      </c>
      <c r="B101" t="s">
        <v>13</v>
      </c>
      <c r="C101" t="s">
        <v>11</v>
      </c>
      <c r="D101">
        <v>1000</v>
      </c>
      <c r="E101">
        <v>0.50539999999999996</v>
      </c>
      <c r="F101">
        <v>7.0400000000000004E-2</v>
      </c>
      <c r="G101">
        <v>4.3400000000000001E-2</v>
      </c>
      <c r="H101">
        <v>5.2699999999999997E-2</v>
      </c>
      <c r="I101">
        <v>2024640</v>
      </c>
    </row>
    <row r="102" spans="1:9" x14ac:dyDescent="0.25">
      <c r="A102">
        <v>101</v>
      </c>
      <c r="B102" t="s">
        <v>13</v>
      </c>
      <c r="C102" t="s">
        <v>12</v>
      </c>
      <c r="D102">
        <v>1000</v>
      </c>
      <c r="E102">
        <v>0.21929999999999999</v>
      </c>
      <c r="F102">
        <v>0.2389</v>
      </c>
      <c r="G102">
        <v>0.15909999999999999</v>
      </c>
      <c r="H102">
        <v>0.15859999999999999</v>
      </c>
      <c r="I102">
        <v>32768</v>
      </c>
    </row>
    <row r="103" spans="1:9" x14ac:dyDescent="0.25">
      <c r="A103">
        <v>102</v>
      </c>
      <c r="B103" t="s">
        <v>13</v>
      </c>
      <c r="C103" t="s">
        <v>12</v>
      </c>
      <c r="D103">
        <v>1000</v>
      </c>
      <c r="E103">
        <v>0.22259999999999999</v>
      </c>
      <c r="F103">
        <v>0.2198</v>
      </c>
      <c r="G103">
        <v>0.15490000000000001</v>
      </c>
      <c r="H103">
        <v>0.17030000000000001</v>
      </c>
      <c r="I103">
        <v>32768</v>
      </c>
    </row>
    <row r="104" spans="1:9" x14ac:dyDescent="0.25">
      <c r="A104">
        <v>103</v>
      </c>
      <c r="B104" t="s">
        <v>13</v>
      </c>
      <c r="C104" t="s">
        <v>12</v>
      </c>
      <c r="D104">
        <v>1000</v>
      </c>
      <c r="E104">
        <v>0.25430000000000003</v>
      </c>
      <c r="F104">
        <v>0.21179999999999999</v>
      </c>
      <c r="G104">
        <v>0.15540000000000001</v>
      </c>
      <c r="H104">
        <v>0.161</v>
      </c>
      <c r="I104">
        <v>32768</v>
      </c>
    </row>
    <row r="105" spans="1:9" x14ac:dyDescent="0.25">
      <c r="A105">
        <v>104</v>
      </c>
      <c r="B105" t="s">
        <v>13</v>
      </c>
      <c r="C105" t="s">
        <v>12</v>
      </c>
      <c r="D105">
        <v>1000</v>
      </c>
      <c r="E105">
        <v>0.49419999999999997</v>
      </c>
      <c r="F105">
        <v>0.39150000000000001</v>
      </c>
      <c r="G105">
        <v>0.27629999999999999</v>
      </c>
      <c r="H105">
        <v>0.32429999999999998</v>
      </c>
      <c r="I105">
        <v>32768</v>
      </c>
    </row>
    <row r="106" spans="1:9" x14ac:dyDescent="0.25">
      <c r="A106">
        <v>105</v>
      </c>
      <c r="B106" t="s">
        <v>13</v>
      </c>
      <c r="C106" t="s">
        <v>12</v>
      </c>
      <c r="D106">
        <v>1000</v>
      </c>
      <c r="E106">
        <v>0.3533</v>
      </c>
      <c r="F106">
        <v>0.44569999999999999</v>
      </c>
      <c r="G106">
        <v>0.2576</v>
      </c>
      <c r="H106">
        <v>0.1862</v>
      </c>
      <c r="I106">
        <v>32768</v>
      </c>
    </row>
    <row r="107" spans="1:9" x14ac:dyDescent="0.25">
      <c r="A107">
        <v>106</v>
      </c>
      <c r="B107" t="s">
        <v>13</v>
      </c>
      <c r="C107" t="s">
        <v>10</v>
      </c>
      <c r="D107">
        <v>10000</v>
      </c>
      <c r="E107">
        <v>3.2665999999999999</v>
      </c>
      <c r="F107">
        <v>0.37240000000000001</v>
      </c>
      <c r="G107">
        <v>0.1283</v>
      </c>
      <c r="H107">
        <v>0.15959999999999999</v>
      </c>
      <c r="I107">
        <v>160032</v>
      </c>
    </row>
    <row r="108" spans="1:9" x14ac:dyDescent="0.25">
      <c r="A108">
        <v>107</v>
      </c>
      <c r="B108" t="s">
        <v>13</v>
      </c>
      <c r="C108" t="s">
        <v>10</v>
      </c>
      <c r="D108">
        <v>10000</v>
      </c>
      <c r="E108">
        <v>3.1560000000000001</v>
      </c>
      <c r="F108">
        <v>0.3458</v>
      </c>
      <c r="G108">
        <v>0.11849999999999999</v>
      </c>
      <c r="H108">
        <v>0.14510000000000001</v>
      </c>
      <c r="I108">
        <v>160032</v>
      </c>
    </row>
    <row r="109" spans="1:9" x14ac:dyDescent="0.25">
      <c r="A109">
        <v>108</v>
      </c>
      <c r="B109" t="s">
        <v>13</v>
      </c>
      <c r="C109" t="s">
        <v>10</v>
      </c>
      <c r="D109">
        <v>10000</v>
      </c>
      <c r="E109">
        <v>2.6972</v>
      </c>
      <c r="F109">
        <v>0.3715</v>
      </c>
      <c r="G109">
        <v>0.224</v>
      </c>
      <c r="H109">
        <v>0.15540000000000001</v>
      </c>
      <c r="I109">
        <v>160032</v>
      </c>
    </row>
    <row r="110" spans="1:9" x14ac:dyDescent="0.25">
      <c r="A110">
        <v>109</v>
      </c>
      <c r="B110" t="s">
        <v>13</v>
      </c>
      <c r="C110" t="s">
        <v>10</v>
      </c>
      <c r="D110">
        <v>10000</v>
      </c>
      <c r="E110">
        <v>4.4856999999999996</v>
      </c>
      <c r="F110">
        <v>0.32479999999999998</v>
      </c>
      <c r="G110">
        <v>0.1115</v>
      </c>
      <c r="H110">
        <v>0.1414</v>
      </c>
      <c r="I110">
        <v>160032</v>
      </c>
    </row>
    <row r="111" spans="1:9" x14ac:dyDescent="0.25">
      <c r="A111">
        <v>110</v>
      </c>
      <c r="B111" t="s">
        <v>13</v>
      </c>
      <c r="C111" t="s">
        <v>10</v>
      </c>
      <c r="D111">
        <v>10000</v>
      </c>
      <c r="E111">
        <v>2.2902</v>
      </c>
      <c r="F111">
        <v>0.67579999999999996</v>
      </c>
      <c r="G111">
        <v>0.1106</v>
      </c>
      <c r="H111">
        <v>0.13200000000000001</v>
      </c>
      <c r="I111">
        <v>160032</v>
      </c>
    </row>
    <row r="112" spans="1:9" x14ac:dyDescent="0.25">
      <c r="A112">
        <v>111</v>
      </c>
      <c r="B112" t="s">
        <v>13</v>
      </c>
      <c r="C112" t="s">
        <v>11</v>
      </c>
      <c r="D112">
        <v>10000</v>
      </c>
      <c r="E112">
        <v>2.7867999999999999</v>
      </c>
      <c r="F112">
        <v>0.22539999999999999</v>
      </c>
      <c r="G112">
        <v>0.18479999999999999</v>
      </c>
      <c r="H112">
        <v>0.10780000000000001</v>
      </c>
      <c r="I112">
        <v>2204864</v>
      </c>
    </row>
    <row r="113" spans="1:9" x14ac:dyDescent="0.25">
      <c r="A113">
        <v>112</v>
      </c>
      <c r="B113" t="s">
        <v>13</v>
      </c>
      <c r="C113" t="s">
        <v>11</v>
      </c>
      <c r="D113">
        <v>10000</v>
      </c>
      <c r="E113">
        <v>1.7376</v>
      </c>
      <c r="F113">
        <v>6.3E-2</v>
      </c>
      <c r="G113">
        <v>3.8699999999999998E-2</v>
      </c>
      <c r="H113">
        <v>4.6199999999999998E-2</v>
      </c>
      <c r="I113">
        <v>2204864</v>
      </c>
    </row>
    <row r="114" spans="1:9" x14ac:dyDescent="0.25">
      <c r="A114">
        <v>113</v>
      </c>
      <c r="B114" t="s">
        <v>13</v>
      </c>
      <c r="C114" t="s">
        <v>11</v>
      </c>
      <c r="D114">
        <v>10000</v>
      </c>
      <c r="E114">
        <v>1.7020999999999999</v>
      </c>
      <c r="F114">
        <v>6.3399999999999998E-2</v>
      </c>
      <c r="G114">
        <v>3.9199999999999999E-2</v>
      </c>
      <c r="H114">
        <v>4.5699999999999998E-2</v>
      </c>
      <c r="I114">
        <v>2204864</v>
      </c>
    </row>
    <row r="115" spans="1:9" x14ac:dyDescent="0.25">
      <c r="A115">
        <v>114</v>
      </c>
      <c r="B115" t="s">
        <v>13</v>
      </c>
      <c r="C115" t="s">
        <v>11</v>
      </c>
      <c r="D115">
        <v>10000</v>
      </c>
      <c r="E115">
        <v>1.8832</v>
      </c>
      <c r="F115">
        <v>0.21179999999999999</v>
      </c>
      <c r="G115">
        <v>4.8500000000000001E-2</v>
      </c>
      <c r="H115">
        <v>5.5500000000000001E-2</v>
      </c>
      <c r="I115">
        <v>2204864</v>
      </c>
    </row>
    <row r="116" spans="1:9" x14ac:dyDescent="0.25">
      <c r="A116">
        <v>115</v>
      </c>
      <c r="B116" t="s">
        <v>13</v>
      </c>
      <c r="C116" t="s">
        <v>11</v>
      </c>
      <c r="D116">
        <v>10000</v>
      </c>
      <c r="E116">
        <v>3.0244</v>
      </c>
      <c r="F116">
        <v>6.4399999999999999E-2</v>
      </c>
      <c r="G116">
        <v>3.9199999999999999E-2</v>
      </c>
      <c r="H116">
        <v>8.8599999999999998E-2</v>
      </c>
      <c r="I116">
        <v>2204864</v>
      </c>
    </row>
    <row r="117" spans="1:9" x14ac:dyDescent="0.25">
      <c r="A117">
        <v>116</v>
      </c>
      <c r="B117" t="s">
        <v>13</v>
      </c>
      <c r="C117" t="s">
        <v>12</v>
      </c>
      <c r="D117">
        <v>10000</v>
      </c>
      <c r="E117">
        <v>3.3651</v>
      </c>
      <c r="F117">
        <v>0.26650000000000001</v>
      </c>
      <c r="G117">
        <v>0.24729999999999999</v>
      </c>
      <c r="H117">
        <v>0.29170000000000001</v>
      </c>
      <c r="I117">
        <v>327680</v>
      </c>
    </row>
    <row r="118" spans="1:9" x14ac:dyDescent="0.25">
      <c r="A118">
        <v>117</v>
      </c>
      <c r="B118" t="s">
        <v>13</v>
      </c>
      <c r="C118" t="s">
        <v>12</v>
      </c>
      <c r="D118">
        <v>10000</v>
      </c>
      <c r="E118">
        <v>2.9108999999999998</v>
      </c>
      <c r="F118">
        <v>0.26929999999999998</v>
      </c>
      <c r="G118">
        <v>0.2571</v>
      </c>
      <c r="H118">
        <v>0.30659999999999998</v>
      </c>
      <c r="I118">
        <v>327680</v>
      </c>
    </row>
    <row r="119" spans="1:9" x14ac:dyDescent="0.25">
      <c r="A119">
        <v>118</v>
      </c>
      <c r="B119" t="s">
        <v>13</v>
      </c>
      <c r="C119" t="s">
        <v>12</v>
      </c>
      <c r="D119">
        <v>10000</v>
      </c>
      <c r="E119">
        <v>2.5179999999999998</v>
      </c>
      <c r="F119">
        <v>0.25059999999999999</v>
      </c>
      <c r="G119">
        <v>0.47549999999999998</v>
      </c>
      <c r="H119">
        <v>0.27160000000000001</v>
      </c>
      <c r="I119">
        <v>327680</v>
      </c>
    </row>
    <row r="120" spans="1:9" x14ac:dyDescent="0.25">
      <c r="A120">
        <v>119</v>
      </c>
      <c r="B120" t="s">
        <v>13</v>
      </c>
      <c r="C120" t="s">
        <v>12</v>
      </c>
      <c r="D120">
        <v>10000</v>
      </c>
      <c r="E120">
        <v>4.6102999999999996</v>
      </c>
      <c r="F120">
        <v>0.2412</v>
      </c>
      <c r="G120">
        <v>0.22539999999999999</v>
      </c>
      <c r="H120">
        <v>0.27579999999999999</v>
      </c>
      <c r="I120">
        <v>327680</v>
      </c>
    </row>
    <row r="121" spans="1:9" x14ac:dyDescent="0.25">
      <c r="A121">
        <v>120</v>
      </c>
      <c r="B121" t="s">
        <v>13</v>
      </c>
      <c r="C121" t="s">
        <v>12</v>
      </c>
      <c r="D121">
        <v>10000</v>
      </c>
      <c r="E121">
        <v>3.0384000000000002</v>
      </c>
      <c r="F121">
        <v>0.315</v>
      </c>
      <c r="G121">
        <v>0.37469999999999998</v>
      </c>
      <c r="H121">
        <v>0.34250000000000003</v>
      </c>
      <c r="I121">
        <v>327680</v>
      </c>
    </row>
    <row r="122" spans="1:9" x14ac:dyDescent="0.25">
      <c r="A122">
        <v>121</v>
      </c>
      <c r="B122" t="s">
        <v>13</v>
      </c>
      <c r="C122" t="s">
        <v>10</v>
      </c>
      <c r="D122">
        <v>100000</v>
      </c>
      <c r="E122">
        <v>49.901400000000002</v>
      </c>
      <c r="F122">
        <v>0.4713</v>
      </c>
      <c r="G122">
        <v>0.1404</v>
      </c>
      <c r="H122">
        <v>0.2137</v>
      </c>
      <c r="I122">
        <v>1280032</v>
      </c>
    </row>
    <row r="123" spans="1:9" x14ac:dyDescent="0.25">
      <c r="A123">
        <v>122</v>
      </c>
      <c r="B123" t="s">
        <v>13</v>
      </c>
      <c r="C123" t="s">
        <v>10</v>
      </c>
      <c r="D123">
        <v>100000</v>
      </c>
      <c r="E123">
        <v>50.660699999999999</v>
      </c>
      <c r="F123">
        <v>1.0604</v>
      </c>
      <c r="G123">
        <v>0.32479999999999998</v>
      </c>
      <c r="H123">
        <v>0.25290000000000001</v>
      </c>
      <c r="I123">
        <v>1280032</v>
      </c>
    </row>
    <row r="124" spans="1:9" x14ac:dyDescent="0.25">
      <c r="A124">
        <v>123</v>
      </c>
      <c r="B124" t="s">
        <v>13</v>
      </c>
      <c r="C124" t="s">
        <v>10</v>
      </c>
      <c r="D124">
        <v>100000</v>
      </c>
      <c r="E124">
        <v>33.786999999999999</v>
      </c>
      <c r="F124">
        <v>0.48209999999999997</v>
      </c>
      <c r="G124">
        <v>0.13439999999999999</v>
      </c>
      <c r="H124">
        <v>0.1759</v>
      </c>
      <c r="I124">
        <v>1280032</v>
      </c>
    </row>
    <row r="125" spans="1:9" x14ac:dyDescent="0.25">
      <c r="A125">
        <v>124</v>
      </c>
      <c r="B125" t="s">
        <v>13</v>
      </c>
      <c r="C125" t="s">
        <v>10</v>
      </c>
      <c r="D125">
        <v>100000</v>
      </c>
      <c r="E125">
        <v>34.256599999999999</v>
      </c>
      <c r="F125">
        <v>0.50639999999999996</v>
      </c>
      <c r="G125">
        <v>0.1404</v>
      </c>
      <c r="H125">
        <v>0.44940000000000002</v>
      </c>
      <c r="I125">
        <v>1280032</v>
      </c>
    </row>
    <row r="126" spans="1:9" x14ac:dyDescent="0.25">
      <c r="A126">
        <v>125</v>
      </c>
      <c r="B126" t="s">
        <v>13</v>
      </c>
      <c r="C126" t="s">
        <v>10</v>
      </c>
      <c r="D126">
        <v>100000</v>
      </c>
      <c r="E126">
        <v>32.313099999999999</v>
      </c>
      <c r="F126">
        <v>0.5978</v>
      </c>
      <c r="G126">
        <v>0.13439999999999999</v>
      </c>
      <c r="H126">
        <v>0.20860000000000001</v>
      </c>
      <c r="I126">
        <v>1280032</v>
      </c>
    </row>
    <row r="127" spans="1:9" x14ac:dyDescent="0.25">
      <c r="A127">
        <v>126</v>
      </c>
      <c r="B127" t="s">
        <v>13</v>
      </c>
      <c r="C127" t="s">
        <v>11</v>
      </c>
      <c r="D127">
        <v>100000</v>
      </c>
      <c r="E127">
        <v>15.280200000000001</v>
      </c>
      <c r="F127">
        <v>8.2600000000000007E-2</v>
      </c>
      <c r="G127">
        <v>4.6600000000000003E-2</v>
      </c>
      <c r="H127">
        <v>0.1148</v>
      </c>
      <c r="I127">
        <v>4005404</v>
      </c>
    </row>
    <row r="128" spans="1:9" x14ac:dyDescent="0.25">
      <c r="A128">
        <v>127</v>
      </c>
      <c r="B128" t="s">
        <v>13</v>
      </c>
      <c r="C128" t="s">
        <v>11</v>
      </c>
      <c r="D128">
        <v>100000</v>
      </c>
      <c r="E128">
        <v>15.808999999999999</v>
      </c>
      <c r="F128">
        <v>7.2300000000000003E-2</v>
      </c>
      <c r="G128">
        <v>4.3799999999999999E-2</v>
      </c>
      <c r="H128">
        <v>0.1124</v>
      </c>
      <c r="I128">
        <v>4007104</v>
      </c>
    </row>
    <row r="129" spans="1:9" x14ac:dyDescent="0.25">
      <c r="A129">
        <v>128</v>
      </c>
      <c r="B129" t="s">
        <v>13</v>
      </c>
      <c r="C129" t="s">
        <v>11</v>
      </c>
      <c r="D129">
        <v>100000</v>
      </c>
      <c r="E129">
        <v>13.808199999999999</v>
      </c>
      <c r="F129">
        <v>6.7199999999999996E-2</v>
      </c>
      <c r="G129">
        <v>4.1500000000000002E-2</v>
      </c>
      <c r="H129">
        <v>9.7500000000000003E-2</v>
      </c>
      <c r="I129">
        <v>4007104</v>
      </c>
    </row>
    <row r="130" spans="1:9" x14ac:dyDescent="0.25">
      <c r="A130">
        <v>129</v>
      </c>
      <c r="B130" t="s">
        <v>13</v>
      </c>
      <c r="C130" t="s">
        <v>11</v>
      </c>
      <c r="D130">
        <v>100000</v>
      </c>
      <c r="E130">
        <v>15.7768</v>
      </c>
      <c r="F130">
        <v>7.46E-2</v>
      </c>
      <c r="G130">
        <v>6.2E-2</v>
      </c>
      <c r="H130">
        <v>0.1694</v>
      </c>
      <c r="I130">
        <v>4007104</v>
      </c>
    </row>
    <row r="131" spans="1:9" x14ac:dyDescent="0.25">
      <c r="A131">
        <v>130</v>
      </c>
      <c r="B131" t="s">
        <v>13</v>
      </c>
      <c r="C131" t="s">
        <v>11</v>
      </c>
      <c r="D131">
        <v>100000</v>
      </c>
      <c r="E131">
        <v>13.845000000000001</v>
      </c>
      <c r="F131">
        <v>8.1600000000000006E-2</v>
      </c>
      <c r="G131">
        <v>4.2900000000000001E-2</v>
      </c>
      <c r="H131">
        <v>0.10780000000000001</v>
      </c>
      <c r="I131">
        <v>4007104</v>
      </c>
    </row>
    <row r="132" spans="1:9" x14ac:dyDescent="0.25">
      <c r="A132">
        <v>131</v>
      </c>
      <c r="B132" t="s">
        <v>13</v>
      </c>
      <c r="C132" t="s">
        <v>12</v>
      </c>
      <c r="D132">
        <v>100000</v>
      </c>
      <c r="E132">
        <v>31.507999999999999</v>
      </c>
      <c r="F132">
        <v>0.56840000000000002</v>
      </c>
      <c r="G132">
        <v>0.3523</v>
      </c>
      <c r="H132">
        <v>0.78449999999999998</v>
      </c>
      <c r="I132">
        <v>3205336</v>
      </c>
    </row>
    <row r="133" spans="1:9" x14ac:dyDescent="0.25">
      <c r="A133">
        <v>132</v>
      </c>
      <c r="B133" t="s">
        <v>13</v>
      </c>
      <c r="C133" t="s">
        <v>12</v>
      </c>
      <c r="D133">
        <v>100000</v>
      </c>
      <c r="E133">
        <v>30.485900000000001</v>
      </c>
      <c r="F133">
        <v>0.37890000000000001</v>
      </c>
      <c r="G133">
        <v>0.31780000000000003</v>
      </c>
      <c r="H133">
        <v>0.58340000000000003</v>
      </c>
      <c r="I133">
        <v>3203072</v>
      </c>
    </row>
    <row r="134" spans="1:9" x14ac:dyDescent="0.25">
      <c r="A134">
        <v>133</v>
      </c>
      <c r="B134" t="s">
        <v>13</v>
      </c>
      <c r="C134" t="s">
        <v>12</v>
      </c>
      <c r="D134">
        <v>100000</v>
      </c>
      <c r="E134">
        <v>27.832000000000001</v>
      </c>
      <c r="F134">
        <v>0.38500000000000001</v>
      </c>
      <c r="G134">
        <v>0.3201</v>
      </c>
      <c r="H134">
        <v>0.66080000000000005</v>
      </c>
      <c r="I134">
        <v>3203072</v>
      </c>
    </row>
    <row r="135" spans="1:9" x14ac:dyDescent="0.25">
      <c r="A135">
        <v>134</v>
      </c>
      <c r="B135" t="s">
        <v>13</v>
      </c>
      <c r="C135" t="s">
        <v>12</v>
      </c>
      <c r="D135">
        <v>100000</v>
      </c>
      <c r="E135">
        <v>31.915900000000001</v>
      </c>
      <c r="F135">
        <v>0.48299999999999998</v>
      </c>
      <c r="G135">
        <v>0.4284</v>
      </c>
      <c r="H135">
        <v>0.69630000000000003</v>
      </c>
      <c r="I135">
        <v>3203072</v>
      </c>
    </row>
    <row r="136" spans="1:9" x14ac:dyDescent="0.25">
      <c r="A136">
        <v>135</v>
      </c>
      <c r="B136" t="s">
        <v>13</v>
      </c>
      <c r="C136" t="s">
        <v>12</v>
      </c>
      <c r="D136">
        <v>100000</v>
      </c>
      <c r="E136">
        <v>33.129899999999999</v>
      </c>
      <c r="F136">
        <v>0.59740000000000004</v>
      </c>
      <c r="G136">
        <v>1.3782000000000001</v>
      </c>
      <c r="H136">
        <v>0.72150000000000003</v>
      </c>
      <c r="I136">
        <v>3203072</v>
      </c>
    </row>
    <row r="137" spans="1:9" x14ac:dyDescent="0.25">
      <c r="A137">
        <v>136</v>
      </c>
      <c r="B137" t="s">
        <v>13</v>
      </c>
      <c r="C137" t="s">
        <v>10</v>
      </c>
      <c r="D137">
        <v>215000</v>
      </c>
      <c r="E137">
        <v>71.589399999999998</v>
      </c>
      <c r="F137">
        <v>2.5768</v>
      </c>
      <c r="G137">
        <v>0.1731</v>
      </c>
      <c r="H137">
        <v>0.2258</v>
      </c>
      <c r="I137">
        <v>2560016</v>
      </c>
    </row>
    <row r="138" spans="1:9" x14ac:dyDescent="0.25">
      <c r="A138">
        <v>137</v>
      </c>
      <c r="B138" t="s">
        <v>13</v>
      </c>
      <c r="C138" t="s">
        <v>10</v>
      </c>
      <c r="D138">
        <v>215000</v>
      </c>
      <c r="E138">
        <v>79.290899999999993</v>
      </c>
      <c r="F138">
        <v>0.83960000000000001</v>
      </c>
      <c r="G138">
        <v>0.20480000000000001</v>
      </c>
      <c r="H138">
        <v>0.2324</v>
      </c>
      <c r="I138">
        <v>2560016</v>
      </c>
    </row>
    <row r="139" spans="1:9" x14ac:dyDescent="0.25">
      <c r="A139">
        <v>138</v>
      </c>
      <c r="B139" t="s">
        <v>13</v>
      </c>
      <c r="C139" t="s">
        <v>10</v>
      </c>
      <c r="D139">
        <v>215000</v>
      </c>
      <c r="E139">
        <v>70.627899999999997</v>
      </c>
      <c r="F139">
        <v>0.44890000000000002</v>
      </c>
      <c r="G139">
        <v>0.1208</v>
      </c>
      <c r="H139">
        <v>0.15909999999999999</v>
      </c>
      <c r="I139">
        <v>2560016</v>
      </c>
    </row>
    <row r="140" spans="1:9" x14ac:dyDescent="0.25">
      <c r="A140">
        <v>139</v>
      </c>
      <c r="B140" t="s">
        <v>13</v>
      </c>
      <c r="C140" t="s">
        <v>10</v>
      </c>
      <c r="D140">
        <v>215000</v>
      </c>
      <c r="E140">
        <v>79.681100000000001</v>
      </c>
      <c r="F140">
        <v>0.46949999999999997</v>
      </c>
      <c r="G140">
        <v>0.1283</v>
      </c>
      <c r="H140">
        <v>0.19639999999999999</v>
      </c>
      <c r="I140">
        <v>2560016</v>
      </c>
    </row>
    <row r="141" spans="1:9" x14ac:dyDescent="0.25">
      <c r="A141">
        <v>140</v>
      </c>
      <c r="B141" t="s">
        <v>13</v>
      </c>
      <c r="C141" t="s">
        <v>10</v>
      </c>
      <c r="D141">
        <v>215000</v>
      </c>
      <c r="E141">
        <v>71.151200000000003</v>
      </c>
      <c r="F141">
        <v>0.4541</v>
      </c>
      <c r="G141">
        <v>0.125</v>
      </c>
      <c r="H141">
        <v>0.18759999999999999</v>
      </c>
      <c r="I141">
        <v>2560016</v>
      </c>
    </row>
    <row r="142" spans="1:9" x14ac:dyDescent="0.25">
      <c r="A142">
        <v>141</v>
      </c>
      <c r="B142" t="s">
        <v>13</v>
      </c>
      <c r="C142" t="s">
        <v>11</v>
      </c>
      <c r="D142">
        <v>215000</v>
      </c>
      <c r="E142">
        <v>25.148299999999999</v>
      </c>
      <c r="F142">
        <v>0.1512</v>
      </c>
      <c r="G142">
        <v>8.3500000000000005E-2</v>
      </c>
      <c r="H142">
        <v>0.23100000000000001</v>
      </c>
      <c r="I142">
        <v>6307336</v>
      </c>
    </row>
    <row r="143" spans="1:9" x14ac:dyDescent="0.25">
      <c r="A143">
        <v>142</v>
      </c>
      <c r="B143" t="s">
        <v>13</v>
      </c>
      <c r="C143" t="s">
        <v>11</v>
      </c>
      <c r="D143">
        <v>215000</v>
      </c>
      <c r="E143">
        <v>21.848099999999999</v>
      </c>
      <c r="F143">
        <v>6.8599999999999994E-2</v>
      </c>
      <c r="G143">
        <v>5.3199999999999997E-2</v>
      </c>
      <c r="H143">
        <v>0.1502</v>
      </c>
      <c r="I143">
        <v>6300848</v>
      </c>
    </row>
    <row r="144" spans="1:9" x14ac:dyDescent="0.25">
      <c r="A144">
        <v>143</v>
      </c>
      <c r="B144" t="s">
        <v>13</v>
      </c>
      <c r="C144" t="s">
        <v>11</v>
      </c>
      <c r="D144">
        <v>215000</v>
      </c>
      <c r="E144">
        <v>21.130199999999999</v>
      </c>
      <c r="F144">
        <v>7.0000000000000007E-2</v>
      </c>
      <c r="G144">
        <v>4.24E-2</v>
      </c>
      <c r="H144">
        <v>0.1208</v>
      </c>
      <c r="I144">
        <v>6300848</v>
      </c>
    </row>
    <row r="145" spans="1:9" x14ac:dyDescent="0.25">
      <c r="A145">
        <v>144</v>
      </c>
      <c r="B145" t="s">
        <v>13</v>
      </c>
      <c r="C145" t="s">
        <v>11</v>
      </c>
      <c r="D145">
        <v>215000</v>
      </c>
      <c r="E145">
        <v>25.403199999999998</v>
      </c>
      <c r="F145">
        <v>6.8099999999999994E-2</v>
      </c>
      <c r="G145">
        <v>4.2000000000000003E-2</v>
      </c>
      <c r="H145">
        <v>0.1246</v>
      </c>
      <c r="I145">
        <v>6300848</v>
      </c>
    </row>
    <row r="146" spans="1:9" x14ac:dyDescent="0.25">
      <c r="A146">
        <v>145</v>
      </c>
      <c r="B146" t="s">
        <v>13</v>
      </c>
      <c r="C146" t="s">
        <v>11</v>
      </c>
      <c r="D146">
        <v>215000</v>
      </c>
      <c r="E146">
        <v>33.305799999999998</v>
      </c>
      <c r="F146">
        <v>9.3299999999999994E-2</v>
      </c>
      <c r="G146">
        <v>5.6000000000000001E-2</v>
      </c>
      <c r="H146">
        <v>0.18060000000000001</v>
      </c>
      <c r="I146">
        <v>6300848</v>
      </c>
    </row>
    <row r="147" spans="1:9" x14ac:dyDescent="0.25">
      <c r="A147">
        <v>146</v>
      </c>
      <c r="B147" t="s">
        <v>13</v>
      </c>
      <c r="C147" t="s">
        <v>12</v>
      </c>
      <c r="D147">
        <v>215000</v>
      </c>
      <c r="E147">
        <v>79.4529</v>
      </c>
      <c r="F147">
        <v>0.57399999999999995</v>
      </c>
      <c r="G147">
        <v>0.46110000000000001</v>
      </c>
      <c r="H147">
        <v>0.99219999999999997</v>
      </c>
      <c r="I147">
        <v>6883532</v>
      </c>
    </row>
    <row r="148" spans="1:9" x14ac:dyDescent="0.25">
      <c r="A148">
        <v>147</v>
      </c>
      <c r="B148" t="s">
        <v>13</v>
      </c>
      <c r="C148" t="s">
        <v>12</v>
      </c>
      <c r="D148">
        <v>215000</v>
      </c>
      <c r="E148">
        <v>78.473699999999994</v>
      </c>
      <c r="F148">
        <v>1.2908999999999999</v>
      </c>
      <c r="G148">
        <v>0.75229999999999997</v>
      </c>
      <c r="H148">
        <v>1.3441000000000001</v>
      </c>
      <c r="I148">
        <v>6883540</v>
      </c>
    </row>
    <row r="149" spans="1:9" x14ac:dyDescent="0.25">
      <c r="A149">
        <v>148</v>
      </c>
      <c r="B149" t="s">
        <v>13</v>
      </c>
      <c r="C149" t="s">
        <v>12</v>
      </c>
      <c r="D149">
        <v>215000</v>
      </c>
      <c r="E149">
        <v>79.825299999999999</v>
      </c>
      <c r="F149">
        <v>0.88770000000000004</v>
      </c>
      <c r="G149">
        <v>0.56189999999999996</v>
      </c>
      <c r="H149">
        <v>1.2768999999999999</v>
      </c>
      <c r="I149">
        <v>6883540</v>
      </c>
    </row>
    <row r="150" spans="1:9" x14ac:dyDescent="0.25">
      <c r="A150">
        <v>149</v>
      </c>
      <c r="B150" t="s">
        <v>13</v>
      </c>
      <c r="C150" t="s">
        <v>12</v>
      </c>
      <c r="D150">
        <v>215000</v>
      </c>
      <c r="E150">
        <v>86.107100000000003</v>
      </c>
      <c r="F150">
        <v>0.6482</v>
      </c>
      <c r="G150">
        <v>0.47320000000000001</v>
      </c>
      <c r="H150">
        <v>1.0108999999999999</v>
      </c>
      <c r="I150">
        <v>6883540</v>
      </c>
    </row>
    <row r="151" spans="1:9" x14ac:dyDescent="0.25">
      <c r="A151">
        <v>150</v>
      </c>
      <c r="B151" t="s">
        <v>13</v>
      </c>
      <c r="C151" t="s">
        <v>12</v>
      </c>
      <c r="D151">
        <v>215000</v>
      </c>
      <c r="E151">
        <v>78.6571</v>
      </c>
      <c r="F151">
        <v>0.96889999999999998</v>
      </c>
      <c r="G151">
        <v>0.5292</v>
      </c>
      <c r="H151">
        <v>1.0813999999999999</v>
      </c>
      <c r="I151">
        <v>6883540</v>
      </c>
    </row>
    <row r="152" spans="1:9" x14ac:dyDescent="0.25">
      <c r="A152">
        <v>151</v>
      </c>
      <c r="B152" t="s">
        <v>13</v>
      </c>
      <c r="C152" t="s">
        <v>10</v>
      </c>
      <c r="D152">
        <v>464000</v>
      </c>
      <c r="E152">
        <v>179.14609999999999</v>
      </c>
      <c r="F152">
        <v>1.0375000000000001</v>
      </c>
      <c r="G152">
        <v>0.25619999999999998</v>
      </c>
      <c r="H152">
        <v>0.36449999999999999</v>
      </c>
      <c r="I152">
        <v>5120016</v>
      </c>
    </row>
    <row r="153" spans="1:9" x14ac:dyDescent="0.25">
      <c r="A153">
        <v>152</v>
      </c>
      <c r="B153" t="s">
        <v>13</v>
      </c>
      <c r="C153" t="s">
        <v>10</v>
      </c>
      <c r="D153">
        <v>464000</v>
      </c>
      <c r="E153">
        <v>182.6559</v>
      </c>
      <c r="F153">
        <v>0.68700000000000006</v>
      </c>
      <c r="G153">
        <v>0.2011</v>
      </c>
      <c r="H153">
        <v>0.27810000000000001</v>
      </c>
      <c r="I153">
        <v>5120016</v>
      </c>
    </row>
    <row r="154" spans="1:9" x14ac:dyDescent="0.25">
      <c r="A154">
        <v>153</v>
      </c>
      <c r="B154" t="s">
        <v>13</v>
      </c>
      <c r="C154" t="s">
        <v>10</v>
      </c>
      <c r="D154">
        <v>464000</v>
      </c>
      <c r="E154">
        <v>168.53210000000001</v>
      </c>
      <c r="F154">
        <v>0.51480000000000004</v>
      </c>
      <c r="G154">
        <v>0.126</v>
      </c>
      <c r="H154">
        <v>0.2011</v>
      </c>
      <c r="I154">
        <v>5120016</v>
      </c>
    </row>
    <row r="155" spans="1:9" x14ac:dyDescent="0.25">
      <c r="A155">
        <v>154</v>
      </c>
      <c r="B155" t="s">
        <v>13</v>
      </c>
      <c r="C155" t="s">
        <v>10</v>
      </c>
      <c r="D155">
        <v>464000</v>
      </c>
      <c r="E155">
        <v>175.93029999999999</v>
      </c>
      <c r="F155">
        <v>0.51100000000000001</v>
      </c>
      <c r="G155">
        <v>0.1255</v>
      </c>
      <c r="H155">
        <v>0.1978</v>
      </c>
      <c r="I155">
        <v>5120016</v>
      </c>
    </row>
    <row r="156" spans="1:9" x14ac:dyDescent="0.25">
      <c r="A156">
        <v>155</v>
      </c>
      <c r="B156" t="s">
        <v>13</v>
      </c>
      <c r="C156" t="s">
        <v>10</v>
      </c>
      <c r="D156">
        <v>464000</v>
      </c>
      <c r="E156">
        <v>181.81720000000001</v>
      </c>
      <c r="F156">
        <v>0.75700000000000001</v>
      </c>
      <c r="G156">
        <v>0.24410000000000001</v>
      </c>
      <c r="H156">
        <v>0.38030000000000003</v>
      </c>
      <c r="I156">
        <v>5120016</v>
      </c>
    </row>
    <row r="157" spans="1:9" x14ac:dyDescent="0.25">
      <c r="A157">
        <v>156</v>
      </c>
      <c r="B157" t="s">
        <v>13</v>
      </c>
      <c r="C157" t="s">
        <v>11</v>
      </c>
      <c r="D157">
        <v>464000</v>
      </c>
      <c r="E157">
        <v>95.931700000000006</v>
      </c>
      <c r="F157">
        <v>9.0499999999999997E-2</v>
      </c>
      <c r="G157">
        <v>5.2699999999999997E-2</v>
      </c>
      <c r="H157">
        <v>0.20300000000000001</v>
      </c>
      <c r="I157">
        <v>11280160</v>
      </c>
    </row>
    <row r="158" spans="1:9" x14ac:dyDescent="0.25">
      <c r="A158">
        <v>157</v>
      </c>
      <c r="B158" t="s">
        <v>13</v>
      </c>
      <c r="C158" t="s">
        <v>11</v>
      </c>
      <c r="D158">
        <v>464000</v>
      </c>
      <c r="E158">
        <v>81.546199999999999</v>
      </c>
      <c r="F158">
        <v>0.13200000000000001</v>
      </c>
      <c r="G158">
        <v>6.5299999999999997E-2</v>
      </c>
      <c r="H158">
        <v>0.24590000000000001</v>
      </c>
      <c r="I158">
        <v>11283412</v>
      </c>
    </row>
    <row r="159" spans="1:9" x14ac:dyDescent="0.25">
      <c r="A159">
        <v>158</v>
      </c>
      <c r="B159" t="s">
        <v>13</v>
      </c>
      <c r="C159" t="s">
        <v>11</v>
      </c>
      <c r="D159">
        <v>464000</v>
      </c>
      <c r="E159">
        <v>90.317400000000006</v>
      </c>
      <c r="F159">
        <v>0.10680000000000001</v>
      </c>
      <c r="G159">
        <v>6.1600000000000002E-2</v>
      </c>
      <c r="H159">
        <v>0.23799999999999999</v>
      </c>
      <c r="I159">
        <v>11283412</v>
      </c>
    </row>
    <row r="160" spans="1:9" x14ac:dyDescent="0.25">
      <c r="A160">
        <v>159</v>
      </c>
      <c r="B160" t="s">
        <v>13</v>
      </c>
      <c r="C160" t="s">
        <v>11</v>
      </c>
      <c r="D160">
        <v>464000</v>
      </c>
      <c r="E160">
        <v>93.356800000000007</v>
      </c>
      <c r="F160">
        <v>0.12690000000000001</v>
      </c>
      <c r="G160">
        <v>7.3700000000000002E-2</v>
      </c>
      <c r="H160">
        <v>0.31169999999999998</v>
      </c>
      <c r="I160">
        <v>11283412</v>
      </c>
    </row>
    <row r="161" spans="1:9" x14ac:dyDescent="0.25">
      <c r="A161">
        <v>160</v>
      </c>
      <c r="B161" t="s">
        <v>13</v>
      </c>
      <c r="C161" t="s">
        <v>11</v>
      </c>
      <c r="D161">
        <v>464000</v>
      </c>
      <c r="E161">
        <v>95.851900000000001</v>
      </c>
      <c r="F161">
        <v>0.1017</v>
      </c>
      <c r="G161">
        <v>5.7799999999999997E-2</v>
      </c>
      <c r="H161">
        <v>0.22070000000000001</v>
      </c>
      <c r="I161">
        <v>11283408</v>
      </c>
    </row>
    <row r="162" spans="1:9" x14ac:dyDescent="0.25">
      <c r="A162">
        <v>161</v>
      </c>
      <c r="B162" t="s">
        <v>13</v>
      </c>
      <c r="C162" t="s">
        <v>12</v>
      </c>
      <c r="D162">
        <v>464000</v>
      </c>
      <c r="E162">
        <v>206.215</v>
      </c>
      <c r="F162">
        <v>0.75700000000000001</v>
      </c>
      <c r="G162">
        <v>0.56610000000000005</v>
      </c>
      <c r="H162">
        <v>1.2021999999999999</v>
      </c>
      <c r="I162">
        <v>14848064</v>
      </c>
    </row>
    <row r="163" spans="1:9" x14ac:dyDescent="0.25">
      <c r="A163">
        <v>162</v>
      </c>
      <c r="B163" t="s">
        <v>13</v>
      </c>
      <c r="C163" t="s">
        <v>12</v>
      </c>
      <c r="D163">
        <v>464000</v>
      </c>
      <c r="E163">
        <v>193.21940000000001</v>
      </c>
      <c r="F163">
        <v>1.3017000000000001</v>
      </c>
      <c r="G163">
        <v>0.90169999999999995</v>
      </c>
      <c r="H163">
        <v>1.4277</v>
      </c>
      <c r="I163">
        <v>14848064</v>
      </c>
    </row>
    <row r="164" spans="1:9" x14ac:dyDescent="0.25">
      <c r="A164">
        <v>163</v>
      </c>
      <c r="B164" t="s">
        <v>13</v>
      </c>
      <c r="C164" t="s">
        <v>12</v>
      </c>
      <c r="D164">
        <v>464000</v>
      </c>
      <c r="E164">
        <v>209.30099999999999</v>
      </c>
      <c r="F164">
        <v>0.67620000000000002</v>
      </c>
      <c r="G164">
        <v>0.51239999999999997</v>
      </c>
      <c r="H164">
        <v>1.1863999999999999</v>
      </c>
      <c r="I164">
        <v>14848064</v>
      </c>
    </row>
    <row r="165" spans="1:9" x14ac:dyDescent="0.25">
      <c r="A165">
        <v>164</v>
      </c>
      <c r="B165" t="s">
        <v>13</v>
      </c>
      <c r="C165" t="s">
        <v>12</v>
      </c>
      <c r="D165">
        <v>464000</v>
      </c>
      <c r="E165">
        <v>202.0009</v>
      </c>
      <c r="F165">
        <v>0.91569999999999996</v>
      </c>
      <c r="G165">
        <v>0.82230000000000003</v>
      </c>
      <c r="H165">
        <v>1.1536999999999999</v>
      </c>
      <c r="I165">
        <v>14848064</v>
      </c>
    </row>
    <row r="166" spans="1:9" x14ac:dyDescent="0.25">
      <c r="A166">
        <v>165</v>
      </c>
      <c r="B166" t="s">
        <v>13</v>
      </c>
      <c r="C166" t="s">
        <v>12</v>
      </c>
      <c r="D166">
        <v>464000</v>
      </c>
      <c r="E166">
        <v>205.76740000000001</v>
      </c>
      <c r="F166">
        <v>1.0286</v>
      </c>
      <c r="G166">
        <v>0.74950000000000006</v>
      </c>
      <c r="H166">
        <v>1.1794</v>
      </c>
      <c r="I166">
        <v>14848064</v>
      </c>
    </row>
    <row r="167" spans="1:9" x14ac:dyDescent="0.25">
      <c r="A167">
        <v>166</v>
      </c>
      <c r="B167" t="s">
        <v>13</v>
      </c>
      <c r="C167" t="s">
        <v>10</v>
      </c>
      <c r="D167">
        <v>1000000</v>
      </c>
      <c r="E167">
        <v>613.18259999999998</v>
      </c>
      <c r="F167">
        <v>0.85589999999999999</v>
      </c>
      <c r="G167">
        <v>0.19320000000000001</v>
      </c>
      <c r="H167">
        <v>0.3206</v>
      </c>
      <c r="I167">
        <v>10240016</v>
      </c>
    </row>
    <row r="168" spans="1:9" x14ac:dyDescent="0.25">
      <c r="A168">
        <v>167</v>
      </c>
      <c r="B168" t="s">
        <v>13</v>
      </c>
      <c r="C168" t="s">
        <v>10</v>
      </c>
      <c r="D168">
        <v>1000000</v>
      </c>
      <c r="E168">
        <v>509.06709999999998</v>
      </c>
      <c r="F168">
        <v>1.2568999999999999</v>
      </c>
      <c r="G168">
        <v>0.2109</v>
      </c>
      <c r="H168">
        <v>0.62119999999999997</v>
      </c>
      <c r="I168">
        <v>10240016</v>
      </c>
    </row>
    <row r="169" spans="1:9" x14ac:dyDescent="0.25">
      <c r="A169">
        <v>168</v>
      </c>
      <c r="B169" t="s">
        <v>13</v>
      </c>
      <c r="C169" t="s">
        <v>10</v>
      </c>
      <c r="D169">
        <v>1000000</v>
      </c>
      <c r="E169">
        <v>581.36369999999999</v>
      </c>
      <c r="F169">
        <v>0.85550000000000004</v>
      </c>
      <c r="G169">
        <v>0.20250000000000001</v>
      </c>
      <c r="H169">
        <v>0.30659999999999998</v>
      </c>
      <c r="I169">
        <v>10240016</v>
      </c>
    </row>
    <row r="170" spans="1:9" x14ac:dyDescent="0.25">
      <c r="A170">
        <v>169</v>
      </c>
      <c r="B170" t="s">
        <v>13</v>
      </c>
      <c r="C170" t="s">
        <v>10</v>
      </c>
      <c r="D170">
        <v>1000000</v>
      </c>
      <c r="E170">
        <v>555.21929999999998</v>
      </c>
      <c r="F170">
        <v>0.73080000000000001</v>
      </c>
      <c r="G170">
        <v>0.15820000000000001</v>
      </c>
      <c r="H170">
        <v>0.29210000000000003</v>
      </c>
      <c r="I170">
        <v>10240016</v>
      </c>
    </row>
    <row r="171" spans="1:9" x14ac:dyDescent="0.25">
      <c r="A171">
        <v>170</v>
      </c>
      <c r="B171" t="s">
        <v>13</v>
      </c>
      <c r="C171" t="s">
        <v>10</v>
      </c>
      <c r="D171">
        <v>1000000</v>
      </c>
      <c r="E171">
        <v>623.21450000000004</v>
      </c>
      <c r="F171">
        <v>1.0654999999999999</v>
      </c>
      <c r="G171">
        <v>0.51480000000000004</v>
      </c>
      <c r="H171">
        <v>0.31409999999999999</v>
      </c>
      <c r="I171">
        <v>10240016</v>
      </c>
    </row>
    <row r="172" spans="1:9" x14ac:dyDescent="0.25">
      <c r="A172">
        <v>171</v>
      </c>
      <c r="B172" t="s">
        <v>13</v>
      </c>
      <c r="C172" t="s">
        <v>11</v>
      </c>
      <c r="D172">
        <v>1000000</v>
      </c>
      <c r="E172">
        <v>459.38600000000002</v>
      </c>
      <c r="F172">
        <v>0.2445</v>
      </c>
      <c r="G172">
        <v>0.18659999999999999</v>
      </c>
      <c r="H172">
        <v>0.34910000000000002</v>
      </c>
      <c r="I172">
        <v>21999748</v>
      </c>
    </row>
    <row r="173" spans="1:9" x14ac:dyDescent="0.25">
      <c r="A173">
        <v>172</v>
      </c>
      <c r="B173" t="s">
        <v>13</v>
      </c>
      <c r="C173" t="s">
        <v>11</v>
      </c>
      <c r="D173">
        <v>1000000</v>
      </c>
      <c r="E173">
        <v>456.15159999999997</v>
      </c>
      <c r="F173">
        <v>0.1656</v>
      </c>
      <c r="G173">
        <v>0.1166</v>
      </c>
      <c r="H173">
        <v>0.28560000000000002</v>
      </c>
      <c r="I173">
        <v>21999748</v>
      </c>
    </row>
    <row r="174" spans="1:9" x14ac:dyDescent="0.25">
      <c r="A174">
        <v>173</v>
      </c>
      <c r="B174" t="s">
        <v>13</v>
      </c>
      <c r="C174" t="s">
        <v>11</v>
      </c>
      <c r="D174">
        <v>1000000</v>
      </c>
      <c r="E174">
        <v>583.36599999999999</v>
      </c>
      <c r="F174">
        <v>0.15260000000000001</v>
      </c>
      <c r="G174">
        <v>0.11990000000000001</v>
      </c>
      <c r="H174">
        <v>0.29730000000000001</v>
      </c>
      <c r="I174">
        <v>21999748</v>
      </c>
    </row>
    <row r="175" spans="1:9" x14ac:dyDescent="0.25">
      <c r="A175">
        <v>174</v>
      </c>
      <c r="B175" t="s">
        <v>13</v>
      </c>
      <c r="C175" t="s">
        <v>11</v>
      </c>
      <c r="D175">
        <v>1000000</v>
      </c>
      <c r="E175">
        <v>468.47739999999999</v>
      </c>
      <c r="F175">
        <v>0.13719999999999999</v>
      </c>
      <c r="G175">
        <v>9.8000000000000004E-2</v>
      </c>
      <c r="H175">
        <v>0.2356</v>
      </c>
      <c r="I175">
        <v>21999748</v>
      </c>
    </row>
    <row r="176" spans="1:9" x14ac:dyDescent="0.25">
      <c r="A176">
        <v>175</v>
      </c>
      <c r="B176" t="s">
        <v>13</v>
      </c>
      <c r="C176" t="s">
        <v>11</v>
      </c>
      <c r="D176">
        <v>1000000</v>
      </c>
      <c r="E176">
        <v>459.69260000000003</v>
      </c>
      <c r="F176">
        <v>0.1782</v>
      </c>
      <c r="G176">
        <v>0.1106</v>
      </c>
      <c r="H176">
        <v>0.378</v>
      </c>
      <c r="I176">
        <v>21999748</v>
      </c>
    </row>
    <row r="177" spans="1:9" x14ac:dyDescent="0.25">
      <c r="A177">
        <v>176</v>
      </c>
      <c r="B177" t="s">
        <v>13</v>
      </c>
      <c r="C177" t="s">
        <v>12</v>
      </c>
      <c r="D177">
        <v>1000000</v>
      </c>
      <c r="E177">
        <v>651.4325</v>
      </c>
      <c r="F177">
        <v>0.89980000000000004</v>
      </c>
      <c r="G177">
        <v>0.65339999999999998</v>
      </c>
      <c r="H177">
        <v>1.1262000000000001</v>
      </c>
      <c r="I177">
        <v>31995148</v>
      </c>
    </row>
    <row r="178" spans="1:9" x14ac:dyDescent="0.25">
      <c r="A178">
        <v>177</v>
      </c>
      <c r="B178" t="s">
        <v>13</v>
      </c>
      <c r="C178" t="s">
        <v>12</v>
      </c>
      <c r="D178">
        <v>1000000</v>
      </c>
      <c r="E178">
        <v>600.33860000000004</v>
      </c>
      <c r="F178">
        <v>0.86990000000000001</v>
      </c>
      <c r="G178">
        <v>0.63139999999999996</v>
      </c>
      <c r="H178">
        <v>1.1839999999999999</v>
      </c>
      <c r="I178">
        <v>31995148</v>
      </c>
    </row>
    <row r="179" spans="1:9" x14ac:dyDescent="0.25">
      <c r="A179">
        <v>178</v>
      </c>
      <c r="B179" t="s">
        <v>13</v>
      </c>
      <c r="C179" t="s">
        <v>12</v>
      </c>
      <c r="D179">
        <v>1000000</v>
      </c>
      <c r="E179">
        <v>645.68939999999998</v>
      </c>
      <c r="F179">
        <v>1.1332</v>
      </c>
      <c r="G179">
        <v>0.92169999999999996</v>
      </c>
      <c r="H179">
        <v>1.4123000000000001</v>
      </c>
      <c r="I179">
        <v>31995148</v>
      </c>
    </row>
    <row r="180" spans="1:9" x14ac:dyDescent="0.25">
      <c r="A180">
        <v>179</v>
      </c>
      <c r="B180" t="s">
        <v>13</v>
      </c>
      <c r="C180" t="s">
        <v>12</v>
      </c>
      <c r="D180">
        <v>1000000</v>
      </c>
      <c r="E180">
        <v>645.32539999999995</v>
      </c>
      <c r="F180">
        <v>4.1412000000000004</v>
      </c>
      <c r="G180">
        <v>2.1646000000000001</v>
      </c>
      <c r="H180">
        <v>2.8582000000000001</v>
      </c>
      <c r="I180">
        <v>31995148</v>
      </c>
    </row>
    <row r="181" spans="1:9" x14ac:dyDescent="0.25">
      <c r="A181">
        <v>180</v>
      </c>
      <c r="B181" t="s">
        <v>13</v>
      </c>
      <c r="C181" t="s">
        <v>12</v>
      </c>
      <c r="D181">
        <v>1000000</v>
      </c>
      <c r="E181">
        <v>806.7278</v>
      </c>
      <c r="F181">
        <v>2.3149000000000002</v>
      </c>
      <c r="G181">
        <v>1.2158</v>
      </c>
      <c r="H181">
        <v>2.2566000000000002</v>
      </c>
      <c r="I181">
        <v>31995148</v>
      </c>
    </row>
    <row r="182" spans="1:9" x14ac:dyDescent="0.25">
      <c r="A182">
        <v>181</v>
      </c>
      <c r="B182" t="s">
        <v>14</v>
      </c>
      <c r="C182" t="s">
        <v>10</v>
      </c>
      <c r="D182">
        <v>1000</v>
      </c>
      <c r="E182">
        <v>0.3276</v>
      </c>
      <c r="F182">
        <v>0.46710000000000002</v>
      </c>
      <c r="G182">
        <v>0.15959999999999999</v>
      </c>
      <c r="H182">
        <v>0.13669999999999999</v>
      </c>
      <c r="I182">
        <v>80024</v>
      </c>
    </row>
    <row r="183" spans="1:9" x14ac:dyDescent="0.25">
      <c r="A183">
        <v>182</v>
      </c>
      <c r="B183" t="s">
        <v>14</v>
      </c>
      <c r="C183" t="s">
        <v>10</v>
      </c>
      <c r="D183">
        <v>1000</v>
      </c>
      <c r="E183">
        <v>1.1158999999999999</v>
      </c>
      <c r="F183">
        <v>1.002</v>
      </c>
      <c r="G183">
        <v>0.21879999999999999</v>
      </c>
      <c r="H183">
        <v>0.37940000000000002</v>
      </c>
      <c r="I183">
        <v>80024</v>
      </c>
    </row>
    <row r="184" spans="1:9" x14ac:dyDescent="0.25">
      <c r="A184">
        <v>183</v>
      </c>
      <c r="B184" t="s">
        <v>14</v>
      </c>
      <c r="C184" t="s">
        <v>10</v>
      </c>
      <c r="D184">
        <v>1000</v>
      </c>
      <c r="E184">
        <v>0.2114</v>
      </c>
      <c r="F184">
        <v>0.32900000000000001</v>
      </c>
      <c r="G184">
        <v>0.42649999999999999</v>
      </c>
      <c r="H184">
        <v>0.2571</v>
      </c>
      <c r="I184">
        <v>80024</v>
      </c>
    </row>
    <row r="185" spans="1:9" x14ac:dyDescent="0.25">
      <c r="A185">
        <v>184</v>
      </c>
      <c r="B185" t="s">
        <v>14</v>
      </c>
      <c r="C185" t="s">
        <v>10</v>
      </c>
      <c r="D185">
        <v>1000</v>
      </c>
      <c r="E185">
        <v>0.25850000000000001</v>
      </c>
      <c r="F185">
        <v>0.28370000000000001</v>
      </c>
      <c r="G185">
        <v>0.10639999999999999</v>
      </c>
      <c r="H185">
        <v>0.15629999999999999</v>
      </c>
      <c r="I185">
        <v>80024</v>
      </c>
    </row>
    <row r="186" spans="1:9" x14ac:dyDescent="0.25">
      <c r="A186">
        <v>185</v>
      </c>
      <c r="B186" t="s">
        <v>14</v>
      </c>
      <c r="C186" t="s">
        <v>10</v>
      </c>
      <c r="D186">
        <v>1000</v>
      </c>
      <c r="E186">
        <v>0.34350000000000003</v>
      </c>
      <c r="F186">
        <v>0.3145</v>
      </c>
      <c r="G186">
        <v>0.10730000000000001</v>
      </c>
      <c r="H186">
        <v>0.16889999999999999</v>
      </c>
      <c r="I186">
        <v>80024</v>
      </c>
    </row>
    <row r="187" spans="1:9" x14ac:dyDescent="0.25">
      <c r="A187">
        <v>186</v>
      </c>
      <c r="B187" t="s">
        <v>14</v>
      </c>
      <c r="C187" t="s">
        <v>11</v>
      </c>
      <c r="D187">
        <v>1000</v>
      </c>
      <c r="E187">
        <v>0.1255</v>
      </c>
      <c r="F187">
        <v>0.19639999999999999</v>
      </c>
      <c r="G187">
        <v>4.8500000000000001E-2</v>
      </c>
      <c r="H187">
        <v>3.9600000000000003E-2</v>
      </c>
      <c r="I187">
        <v>2024640</v>
      </c>
    </row>
    <row r="188" spans="1:9" x14ac:dyDescent="0.25">
      <c r="A188">
        <v>187</v>
      </c>
      <c r="B188" t="s">
        <v>14</v>
      </c>
      <c r="C188" t="s">
        <v>11</v>
      </c>
      <c r="D188">
        <v>1000</v>
      </c>
      <c r="E188">
        <v>0.12970000000000001</v>
      </c>
      <c r="F188">
        <v>7.9299999999999995E-2</v>
      </c>
      <c r="G188">
        <v>3.8699999999999998E-2</v>
      </c>
      <c r="H188">
        <v>3.73E-2</v>
      </c>
      <c r="I188">
        <v>2024640</v>
      </c>
    </row>
    <row r="189" spans="1:9" x14ac:dyDescent="0.25">
      <c r="A189">
        <v>188</v>
      </c>
      <c r="B189" t="s">
        <v>14</v>
      </c>
      <c r="C189" t="s">
        <v>11</v>
      </c>
      <c r="D189">
        <v>1000</v>
      </c>
      <c r="E189">
        <v>0.74019999999999997</v>
      </c>
      <c r="F189">
        <v>0.18379999999999999</v>
      </c>
      <c r="G189">
        <v>4.1500000000000002E-2</v>
      </c>
      <c r="H189">
        <v>4.7600000000000003E-2</v>
      </c>
      <c r="I189">
        <v>2024640</v>
      </c>
    </row>
    <row r="190" spans="1:9" x14ac:dyDescent="0.25">
      <c r="A190">
        <v>189</v>
      </c>
      <c r="B190" t="s">
        <v>14</v>
      </c>
      <c r="C190" t="s">
        <v>11</v>
      </c>
      <c r="D190">
        <v>1000</v>
      </c>
      <c r="E190">
        <v>0.34720000000000001</v>
      </c>
      <c r="F190">
        <v>0.15679999999999999</v>
      </c>
      <c r="G190">
        <v>0.13439999999999999</v>
      </c>
      <c r="H190">
        <v>5.0799999999999998E-2</v>
      </c>
      <c r="I190">
        <v>2024640</v>
      </c>
    </row>
    <row r="191" spans="1:9" x14ac:dyDescent="0.25">
      <c r="A191">
        <v>190</v>
      </c>
      <c r="B191" t="s">
        <v>14</v>
      </c>
      <c r="C191" t="s">
        <v>11</v>
      </c>
      <c r="D191">
        <v>1000</v>
      </c>
      <c r="E191">
        <v>0.10730000000000001</v>
      </c>
      <c r="F191">
        <v>7.3200000000000001E-2</v>
      </c>
      <c r="G191">
        <v>3.8699999999999998E-2</v>
      </c>
      <c r="H191">
        <v>3.73E-2</v>
      </c>
      <c r="I191">
        <v>2024640</v>
      </c>
    </row>
    <row r="192" spans="1:9" x14ac:dyDescent="0.25">
      <c r="A192">
        <v>191</v>
      </c>
      <c r="B192" t="s">
        <v>14</v>
      </c>
      <c r="C192" t="s">
        <v>12</v>
      </c>
      <c r="D192">
        <v>1000</v>
      </c>
      <c r="E192">
        <v>0.33090000000000003</v>
      </c>
      <c r="F192">
        <v>0.24079999999999999</v>
      </c>
      <c r="G192">
        <v>0.182</v>
      </c>
      <c r="H192">
        <v>0.25900000000000001</v>
      </c>
      <c r="I192">
        <v>32768</v>
      </c>
    </row>
    <row r="193" spans="1:9" x14ac:dyDescent="0.25">
      <c r="A193">
        <v>192</v>
      </c>
      <c r="B193" t="s">
        <v>14</v>
      </c>
      <c r="C193" t="s">
        <v>12</v>
      </c>
      <c r="D193">
        <v>1000</v>
      </c>
      <c r="E193">
        <v>0.4214</v>
      </c>
      <c r="F193">
        <v>0.38219999999999998</v>
      </c>
      <c r="G193">
        <v>0.2455</v>
      </c>
      <c r="H193">
        <v>0.27250000000000002</v>
      </c>
      <c r="I193">
        <v>32768</v>
      </c>
    </row>
    <row r="194" spans="1:9" x14ac:dyDescent="0.25">
      <c r="A194">
        <v>193</v>
      </c>
      <c r="B194" t="s">
        <v>14</v>
      </c>
      <c r="C194" t="s">
        <v>12</v>
      </c>
      <c r="D194">
        <v>1000</v>
      </c>
      <c r="E194">
        <v>0.47039999999999998</v>
      </c>
      <c r="F194">
        <v>0.4662</v>
      </c>
      <c r="G194">
        <v>0.2893</v>
      </c>
      <c r="H194">
        <v>0.3327</v>
      </c>
      <c r="I194">
        <v>32768</v>
      </c>
    </row>
    <row r="195" spans="1:9" x14ac:dyDescent="0.25">
      <c r="A195">
        <v>194</v>
      </c>
      <c r="B195" t="s">
        <v>14</v>
      </c>
      <c r="C195" t="s">
        <v>12</v>
      </c>
      <c r="D195">
        <v>1000</v>
      </c>
      <c r="E195">
        <v>0.59179999999999999</v>
      </c>
      <c r="F195">
        <v>0.28649999999999998</v>
      </c>
      <c r="G195">
        <v>0.34389999999999998</v>
      </c>
      <c r="H195">
        <v>0.1983</v>
      </c>
      <c r="I195">
        <v>32768</v>
      </c>
    </row>
    <row r="196" spans="1:9" x14ac:dyDescent="0.25">
      <c r="A196">
        <v>195</v>
      </c>
      <c r="B196" t="s">
        <v>14</v>
      </c>
      <c r="C196" t="s">
        <v>12</v>
      </c>
      <c r="D196">
        <v>1000</v>
      </c>
      <c r="E196">
        <v>0.2641</v>
      </c>
      <c r="F196">
        <v>0.41299999999999998</v>
      </c>
      <c r="G196">
        <v>0.223</v>
      </c>
      <c r="H196">
        <v>0.18290000000000001</v>
      </c>
      <c r="I196">
        <v>32768</v>
      </c>
    </row>
    <row r="197" spans="1:9" x14ac:dyDescent="0.25">
      <c r="A197">
        <v>196</v>
      </c>
      <c r="B197" t="s">
        <v>14</v>
      </c>
      <c r="C197" t="s">
        <v>10</v>
      </c>
      <c r="D197">
        <v>10000</v>
      </c>
      <c r="E197">
        <v>3.2946</v>
      </c>
      <c r="F197">
        <v>0.50870000000000004</v>
      </c>
      <c r="G197">
        <v>0.13719999999999999</v>
      </c>
      <c r="H197">
        <v>0.154</v>
      </c>
      <c r="I197">
        <v>160032</v>
      </c>
    </row>
    <row r="198" spans="1:9" x14ac:dyDescent="0.25">
      <c r="A198">
        <v>197</v>
      </c>
      <c r="B198" t="s">
        <v>14</v>
      </c>
      <c r="C198" t="s">
        <v>10</v>
      </c>
      <c r="D198">
        <v>10000</v>
      </c>
      <c r="E198">
        <v>2.5716000000000001</v>
      </c>
      <c r="F198">
        <v>0.32950000000000002</v>
      </c>
      <c r="G198">
        <v>0.1124</v>
      </c>
      <c r="H198">
        <v>0.23050000000000001</v>
      </c>
      <c r="I198">
        <v>160032</v>
      </c>
    </row>
    <row r="199" spans="1:9" x14ac:dyDescent="0.25">
      <c r="A199">
        <v>198</v>
      </c>
      <c r="B199" t="s">
        <v>14</v>
      </c>
      <c r="C199" t="s">
        <v>10</v>
      </c>
      <c r="D199">
        <v>10000</v>
      </c>
      <c r="E199">
        <v>3.2825000000000002</v>
      </c>
      <c r="F199">
        <v>0.31030000000000002</v>
      </c>
      <c r="G199">
        <v>0.1045</v>
      </c>
      <c r="H199">
        <v>0.13020000000000001</v>
      </c>
      <c r="I199">
        <v>160032</v>
      </c>
    </row>
    <row r="200" spans="1:9" x14ac:dyDescent="0.25">
      <c r="A200">
        <v>199</v>
      </c>
      <c r="B200" t="s">
        <v>14</v>
      </c>
      <c r="C200" t="s">
        <v>10</v>
      </c>
      <c r="D200">
        <v>10000</v>
      </c>
      <c r="E200">
        <v>3.4239000000000002</v>
      </c>
      <c r="F200">
        <v>0.57920000000000005</v>
      </c>
      <c r="G200">
        <v>0.16520000000000001</v>
      </c>
      <c r="H200">
        <v>0.27160000000000001</v>
      </c>
      <c r="I200">
        <v>160032</v>
      </c>
    </row>
    <row r="201" spans="1:9" x14ac:dyDescent="0.25">
      <c r="A201">
        <v>200</v>
      </c>
      <c r="B201" t="s">
        <v>14</v>
      </c>
      <c r="C201" t="s">
        <v>10</v>
      </c>
      <c r="D201">
        <v>10000</v>
      </c>
      <c r="E201">
        <v>4.5785999999999998</v>
      </c>
      <c r="F201">
        <v>0.39250000000000002</v>
      </c>
      <c r="G201">
        <v>0.31269999999999998</v>
      </c>
      <c r="H201">
        <v>0.4093</v>
      </c>
      <c r="I201">
        <v>160032</v>
      </c>
    </row>
    <row r="202" spans="1:9" x14ac:dyDescent="0.25">
      <c r="A202">
        <v>201</v>
      </c>
      <c r="B202" t="s">
        <v>14</v>
      </c>
      <c r="C202" t="s">
        <v>11</v>
      </c>
      <c r="D202">
        <v>10000</v>
      </c>
      <c r="E202">
        <v>0.82189999999999996</v>
      </c>
      <c r="F202">
        <v>0.13109999999999999</v>
      </c>
      <c r="G202">
        <v>3.8699999999999998E-2</v>
      </c>
      <c r="H202">
        <v>6.1600000000000002E-2</v>
      </c>
      <c r="I202">
        <v>2204864</v>
      </c>
    </row>
    <row r="203" spans="1:9" x14ac:dyDescent="0.25">
      <c r="A203">
        <v>202</v>
      </c>
      <c r="B203" t="s">
        <v>14</v>
      </c>
      <c r="C203" t="s">
        <v>11</v>
      </c>
      <c r="D203">
        <v>10000</v>
      </c>
      <c r="E203">
        <v>0.64080000000000004</v>
      </c>
      <c r="F203">
        <v>6.1100000000000002E-2</v>
      </c>
      <c r="G203">
        <v>3.2599999999999997E-2</v>
      </c>
      <c r="H203">
        <v>3.2599999999999997E-2</v>
      </c>
      <c r="I203">
        <v>2204864</v>
      </c>
    </row>
    <row r="204" spans="1:9" x14ac:dyDescent="0.25">
      <c r="A204">
        <v>203</v>
      </c>
      <c r="B204" t="s">
        <v>14</v>
      </c>
      <c r="C204" t="s">
        <v>11</v>
      </c>
      <c r="D204">
        <v>10000</v>
      </c>
      <c r="E204">
        <v>1.171</v>
      </c>
      <c r="F204">
        <v>0.10730000000000001</v>
      </c>
      <c r="G204">
        <v>4.9399999999999999E-2</v>
      </c>
      <c r="H204">
        <v>6.0600000000000001E-2</v>
      </c>
      <c r="I204">
        <v>2204864</v>
      </c>
    </row>
    <row r="205" spans="1:9" x14ac:dyDescent="0.25">
      <c r="A205">
        <v>204</v>
      </c>
      <c r="B205" t="s">
        <v>14</v>
      </c>
      <c r="C205" t="s">
        <v>11</v>
      </c>
      <c r="D205">
        <v>10000</v>
      </c>
      <c r="E205">
        <v>0.6744</v>
      </c>
      <c r="F205">
        <v>6.5299999999999997E-2</v>
      </c>
      <c r="G205">
        <v>3.5000000000000003E-2</v>
      </c>
      <c r="H205">
        <v>3.5000000000000003E-2</v>
      </c>
      <c r="I205">
        <v>2204864</v>
      </c>
    </row>
    <row r="206" spans="1:9" x14ac:dyDescent="0.25">
      <c r="A206">
        <v>205</v>
      </c>
      <c r="B206" t="s">
        <v>14</v>
      </c>
      <c r="C206" t="s">
        <v>11</v>
      </c>
      <c r="D206">
        <v>10000</v>
      </c>
      <c r="E206">
        <v>0.64729999999999999</v>
      </c>
      <c r="F206">
        <v>7.1400000000000005E-2</v>
      </c>
      <c r="G206">
        <v>3.2599999999999997E-2</v>
      </c>
      <c r="H206">
        <v>3.2599999999999997E-2</v>
      </c>
      <c r="I206">
        <v>2204864</v>
      </c>
    </row>
    <row r="207" spans="1:9" x14ac:dyDescent="0.25">
      <c r="A207">
        <v>206</v>
      </c>
      <c r="B207" t="s">
        <v>14</v>
      </c>
      <c r="C207" t="s">
        <v>12</v>
      </c>
      <c r="D207">
        <v>10000</v>
      </c>
      <c r="E207">
        <v>2.4512</v>
      </c>
      <c r="F207">
        <v>0.25390000000000001</v>
      </c>
      <c r="G207">
        <v>0.2268</v>
      </c>
      <c r="H207">
        <v>0.24829999999999999</v>
      </c>
      <c r="I207">
        <v>327680</v>
      </c>
    </row>
    <row r="208" spans="1:9" x14ac:dyDescent="0.25">
      <c r="A208">
        <v>207</v>
      </c>
      <c r="B208" t="s">
        <v>14</v>
      </c>
      <c r="C208" t="s">
        <v>12</v>
      </c>
      <c r="D208">
        <v>10000</v>
      </c>
      <c r="E208">
        <v>2.2202000000000002</v>
      </c>
      <c r="F208">
        <v>0.23139999999999999</v>
      </c>
      <c r="G208">
        <v>0.21740000000000001</v>
      </c>
      <c r="H208">
        <v>0.2417</v>
      </c>
      <c r="I208">
        <v>327680</v>
      </c>
    </row>
    <row r="209" spans="1:9" x14ac:dyDescent="0.25">
      <c r="A209">
        <v>208</v>
      </c>
      <c r="B209" t="s">
        <v>14</v>
      </c>
      <c r="C209" t="s">
        <v>12</v>
      </c>
      <c r="D209">
        <v>10000</v>
      </c>
      <c r="E209">
        <v>2.3708999999999998</v>
      </c>
      <c r="F209">
        <v>0.24260000000000001</v>
      </c>
      <c r="G209">
        <v>0.21840000000000001</v>
      </c>
      <c r="H209">
        <v>0.27210000000000001</v>
      </c>
      <c r="I209">
        <v>327680</v>
      </c>
    </row>
    <row r="210" spans="1:9" x14ac:dyDescent="0.25">
      <c r="A210">
        <v>209</v>
      </c>
      <c r="B210" t="s">
        <v>14</v>
      </c>
      <c r="C210" t="s">
        <v>12</v>
      </c>
      <c r="D210">
        <v>10000</v>
      </c>
      <c r="E210">
        <v>2.2136999999999998</v>
      </c>
      <c r="F210">
        <v>0.2324</v>
      </c>
      <c r="G210">
        <v>0.22070000000000001</v>
      </c>
      <c r="H210">
        <v>0.24729999999999999</v>
      </c>
      <c r="I210">
        <v>327680</v>
      </c>
    </row>
    <row r="211" spans="1:9" x14ac:dyDescent="0.25">
      <c r="A211">
        <v>210</v>
      </c>
      <c r="B211" t="s">
        <v>14</v>
      </c>
      <c r="C211" t="s">
        <v>12</v>
      </c>
      <c r="D211">
        <v>10000</v>
      </c>
      <c r="E211">
        <v>2.2225000000000001</v>
      </c>
      <c r="F211">
        <v>0.2258</v>
      </c>
      <c r="G211">
        <v>0.21460000000000001</v>
      </c>
      <c r="H211">
        <v>0.26129999999999998</v>
      </c>
      <c r="I211">
        <v>327680</v>
      </c>
    </row>
    <row r="212" spans="1:9" x14ac:dyDescent="0.25">
      <c r="A212">
        <v>211</v>
      </c>
      <c r="B212" t="s">
        <v>14</v>
      </c>
      <c r="C212" t="s">
        <v>10</v>
      </c>
      <c r="D212">
        <v>100000</v>
      </c>
      <c r="E212">
        <v>37.326300000000003</v>
      </c>
      <c r="F212">
        <v>0.77800000000000002</v>
      </c>
      <c r="G212">
        <v>0.20530000000000001</v>
      </c>
      <c r="H212">
        <v>0.32150000000000001</v>
      </c>
      <c r="I212">
        <v>1280032</v>
      </c>
    </row>
    <row r="213" spans="1:9" x14ac:dyDescent="0.25">
      <c r="A213">
        <v>212</v>
      </c>
      <c r="B213" t="s">
        <v>14</v>
      </c>
      <c r="C213" t="s">
        <v>10</v>
      </c>
      <c r="D213">
        <v>100000</v>
      </c>
      <c r="E213">
        <v>41.2986</v>
      </c>
      <c r="F213">
        <v>0.83730000000000004</v>
      </c>
      <c r="G213">
        <v>0.2044</v>
      </c>
      <c r="H213">
        <v>0.2767</v>
      </c>
      <c r="I213">
        <v>1280032</v>
      </c>
    </row>
    <row r="214" spans="1:9" x14ac:dyDescent="0.25">
      <c r="A214">
        <v>213</v>
      </c>
      <c r="B214" t="s">
        <v>14</v>
      </c>
      <c r="C214" t="s">
        <v>10</v>
      </c>
      <c r="D214">
        <v>100000</v>
      </c>
      <c r="E214">
        <v>42.969000000000001</v>
      </c>
      <c r="F214">
        <v>0.6048</v>
      </c>
      <c r="G214">
        <v>0.20480000000000001</v>
      </c>
      <c r="H214">
        <v>0.20860000000000001</v>
      </c>
      <c r="I214">
        <v>1280032</v>
      </c>
    </row>
    <row r="215" spans="1:9" x14ac:dyDescent="0.25">
      <c r="A215">
        <v>214</v>
      </c>
      <c r="B215" t="s">
        <v>14</v>
      </c>
      <c r="C215" t="s">
        <v>10</v>
      </c>
      <c r="D215">
        <v>100000</v>
      </c>
      <c r="E215">
        <v>46.996000000000002</v>
      </c>
      <c r="F215">
        <v>0.67110000000000003</v>
      </c>
      <c r="G215">
        <v>0.1852</v>
      </c>
      <c r="H215">
        <v>0.23699999999999999</v>
      </c>
      <c r="I215">
        <v>1280032</v>
      </c>
    </row>
    <row r="216" spans="1:9" x14ac:dyDescent="0.25">
      <c r="A216">
        <v>215</v>
      </c>
      <c r="B216" t="s">
        <v>14</v>
      </c>
      <c r="C216" t="s">
        <v>10</v>
      </c>
      <c r="D216">
        <v>100000</v>
      </c>
      <c r="E216">
        <v>44.603999999999999</v>
      </c>
      <c r="F216">
        <v>0.72799999999999998</v>
      </c>
      <c r="G216">
        <v>0.182</v>
      </c>
      <c r="H216">
        <v>0.28610000000000002</v>
      </c>
      <c r="I216">
        <v>1280032</v>
      </c>
    </row>
    <row r="217" spans="1:9" x14ac:dyDescent="0.25">
      <c r="A217">
        <v>216</v>
      </c>
      <c r="B217" t="s">
        <v>14</v>
      </c>
      <c r="C217" t="s">
        <v>11</v>
      </c>
      <c r="D217">
        <v>100000</v>
      </c>
      <c r="E217">
        <v>6.5247999999999999</v>
      </c>
      <c r="F217">
        <v>6.9000000000000006E-2</v>
      </c>
      <c r="G217">
        <v>3.73E-2</v>
      </c>
      <c r="H217">
        <v>0.1012</v>
      </c>
      <c r="I217">
        <v>4005540</v>
      </c>
    </row>
    <row r="218" spans="1:9" x14ac:dyDescent="0.25">
      <c r="A218">
        <v>217</v>
      </c>
      <c r="B218" t="s">
        <v>14</v>
      </c>
      <c r="C218" t="s">
        <v>11</v>
      </c>
      <c r="D218">
        <v>100000</v>
      </c>
      <c r="E218">
        <v>6.4581</v>
      </c>
      <c r="F218">
        <v>6.2E-2</v>
      </c>
      <c r="G218">
        <v>4.7100000000000003E-2</v>
      </c>
      <c r="H218">
        <v>8.8200000000000001E-2</v>
      </c>
      <c r="I218">
        <v>4007104</v>
      </c>
    </row>
    <row r="219" spans="1:9" x14ac:dyDescent="0.25">
      <c r="A219">
        <v>218</v>
      </c>
      <c r="B219" t="s">
        <v>14</v>
      </c>
      <c r="C219" t="s">
        <v>11</v>
      </c>
      <c r="D219">
        <v>100000</v>
      </c>
      <c r="E219">
        <v>6.7992999999999997</v>
      </c>
      <c r="F219">
        <v>5.9700000000000003E-2</v>
      </c>
      <c r="G219">
        <v>3.2599999999999997E-2</v>
      </c>
      <c r="H219">
        <v>7.6499999999999999E-2</v>
      </c>
      <c r="I219">
        <v>4007104</v>
      </c>
    </row>
    <row r="220" spans="1:9" x14ac:dyDescent="0.25">
      <c r="A220">
        <v>219</v>
      </c>
      <c r="B220" t="s">
        <v>14</v>
      </c>
      <c r="C220" t="s">
        <v>11</v>
      </c>
      <c r="D220">
        <v>100000</v>
      </c>
      <c r="E220">
        <v>7.3085000000000004</v>
      </c>
      <c r="F220">
        <v>8.9599999999999999E-2</v>
      </c>
      <c r="G220">
        <v>4.9000000000000002E-2</v>
      </c>
      <c r="H220">
        <v>0.112</v>
      </c>
      <c r="I220">
        <v>4007104</v>
      </c>
    </row>
    <row r="221" spans="1:9" x14ac:dyDescent="0.25">
      <c r="A221">
        <v>220</v>
      </c>
      <c r="B221" t="s">
        <v>14</v>
      </c>
      <c r="C221" t="s">
        <v>11</v>
      </c>
      <c r="D221">
        <v>100000</v>
      </c>
      <c r="E221">
        <v>7.0251999999999999</v>
      </c>
      <c r="F221">
        <v>6.4399999999999999E-2</v>
      </c>
      <c r="G221">
        <v>3.4500000000000003E-2</v>
      </c>
      <c r="H221">
        <v>9.5200000000000007E-2</v>
      </c>
      <c r="I221">
        <v>4007104</v>
      </c>
    </row>
    <row r="222" spans="1:9" x14ac:dyDescent="0.25">
      <c r="A222">
        <v>221</v>
      </c>
      <c r="B222" t="s">
        <v>14</v>
      </c>
      <c r="C222" t="s">
        <v>12</v>
      </c>
      <c r="D222">
        <v>100000</v>
      </c>
      <c r="E222">
        <v>30.216999999999999</v>
      </c>
      <c r="F222">
        <v>0.65759999999999996</v>
      </c>
      <c r="G222">
        <v>0.40510000000000002</v>
      </c>
      <c r="H222">
        <v>0.74439999999999995</v>
      </c>
      <c r="I222">
        <v>3205352</v>
      </c>
    </row>
    <row r="223" spans="1:9" x14ac:dyDescent="0.25">
      <c r="A223">
        <v>222</v>
      </c>
      <c r="B223" t="s">
        <v>14</v>
      </c>
      <c r="C223" t="s">
        <v>12</v>
      </c>
      <c r="D223">
        <v>100000</v>
      </c>
      <c r="E223">
        <v>29.6098</v>
      </c>
      <c r="F223">
        <v>0.45729999999999998</v>
      </c>
      <c r="G223">
        <v>0.3276</v>
      </c>
      <c r="H223">
        <v>0.86339999999999995</v>
      </c>
      <c r="I223">
        <v>3203072</v>
      </c>
    </row>
    <row r="224" spans="1:9" x14ac:dyDescent="0.25">
      <c r="A224">
        <v>223</v>
      </c>
      <c r="B224" t="s">
        <v>14</v>
      </c>
      <c r="C224" t="s">
        <v>12</v>
      </c>
      <c r="D224">
        <v>100000</v>
      </c>
      <c r="E224">
        <v>31.143000000000001</v>
      </c>
      <c r="F224">
        <v>0.46850000000000003</v>
      </c>
      <c r="G224">
        <v>0.49</v>
      </c>
      <c r="H224">
        <v>0.64870000000000005</v>
      </c>
      <c r="I224">
        <v>3203072</v>
      </c>
    </row>
    <row r="225" spans="1:9" x14ac:dyDescent="0.25">
      <c r="A225">
        <v>224</v>
      </c>
      <c r="B225" t="s">
        <v>14</v>
      </c>
      <c r="C225" t="s">
        <v>12</v>
      </c>
      <c r="D225">
        <v>100000</v>
      </c>
      <c r="E225">
        <v>29.950500000000002</v>
      </c>
      <c r="F225">
        <v>0.54979999999999996</v>
      </c>
      <c r="G225">
        <v>0.58899999999999997</v>
      </c>
      <c r="H225">
        <v>0.81950000000000001</v>
      </c>
      <c r="I225">
        <v>3203072</v>
      </c>
    </row>
    <row r="226" spans="1:9" x14ac:dyDescent="0.25">
      <c r="A226">
        <v>225</v>
      </c>
      <c r="B226" t="s">
        <v>14</v>
      </c>
      <c r="C226" t="s">
        <v>12</v>
      </c>
      <c r="D226">
        <v>100000</v>
      </c>
      <c r="E226">
        <v>33.434699999999999</v>
      </c>
      <c r="F226">
        <v>0.43259999999999998</v>
      </c>
      <c r="G226">
        <v>0.35370000000000001</v>
      </c>
      <c r="H226">
        <v>0.80369999999999997</v>
      </c>
      <c r="I226">
        <v>3203072</v>
      </c>
    </row>
    <row r="227" spans="1:9" x14ac:dyDescent="0.25">
      <c r="A227">
        <v>226</v>
      </c>
      <c r="B227" t="s">
        <v>14</v>
      </c>
      <c r="C227" t="s">
        <v>10</v>
      </c>
      <c r="D227">
        <v>215000</v>
      </c>
      <c r="E227">
        <v>72.874300000000005</v>
      </c>
      <c r="F227">
        <v>0.46389999999999998</v>
      </c>
      <c r="G227">
        <v>0.11849999999999999</v>
      </c>
      <c r="H227">
        <v>0.19270000000000001</v>
      </c>
      <c r="I227">
        <v>2560032</v>
      </c>
    </row>
    <row r="228" spans="1:9" x14ac:dyDescent="0.25">
      <c r="A228">
        <v>227</v>
      </c>
      <c r="B228" t="s">
        <v>14</v>
      </c>
      <c r="C228" t="s">
        <v>10</v>
      </c>
      <c r="D228">
        <v>215000</v>
      </c>
      <c r="E228">
        <v>73.143600000000006</v>
      </c>
      <c r="F228">
        <v>0.63749999999999996</v>
      </c>
      <c r="G228">
        <v>0.17219999999999999</v>
      </c>
      <c r="H228">
        <v>0.23419999999999999</v>
      </c>
      <c r="I228">
        <v>2560032</v>
      </c>
    </row>
    <row r="229" spans="1:9" x14ac:dyDescent="0.25">
      <c r="A229">
        <v>228</v>
      </c>
      <c r="B229" t="s">
        <v>14</v>
      </c>
      <c r="C229" t="s">
        <v>10</v>
      </c>
      <c r="D229">
        <v>215000</v>
      </c>
      <c r="E229">
        <v>71.189899999999994</v>
      </c>
      <c r="F229">
        <v>0.58009999999999995</v>
      </c>
      <c r="G229">
        <v>0.15210000000000001</v>
      </c>
      <c r="H229">
        <v>0.28189999999999998</v>
      </c>
      <c r="I229">
        <v>2560032</v>
      </c>
    </row>
    <row r="230" spans="1:9" x14ac:dyDescent="0.25">
      <c r="A230">
        <v>229</v>
      </c>
      <c r="B230" t="s">
        <v>14</v>
      </c>
      <c r="C230" t="s">
        <v>10</v>
      </c>
      <c r="D230">
        <v>215000</v>
      </c>
      <c r="E230">
        <v>79.607799999999997</v>
      </c>
      <c r="F230">
        <v>0.63890000000000002</v>
      </c>
      <c r="G230">
        <v>0.17219999999999999</v>
      </c>
      <c r="H230">
        <v>0.24779999999999999</v>
      </c>
      <c r="I230">
        <v>2560032</v>
      </c>
    </row>
    <row r="231" spans="1:9" x14ac:dyDescent="0.25">
      <c r="A231">
        <v>230</v>
      </c>
      <c r="B231" t="s">
        <v>14</v>
      </c>
      <c r="C231" t="s">
        <v>10</v>
      </c>
      <c r="D231">
        <v>215000</v>
      </c>
      <c r="E231">
        <v>76.878399999999999</v>
      </c>
      <c r="F231">
        <v>0.75470000000000004</v>
      </c>
      <c r="G231">
        <v>0.44519999999999998</v>
      </c>
      <c r="H231">
        <v>0.26369999999999999</v>
      </c>
      <c r="I231">
        <v>2560032</v>
      </c>
    </row>
    <row r="232" spans="1:9" x14ac:dyDescent="0.25">
      <c r="A232">
        <v>231</v>
      </c>
      <c r="B232" t="s">
        <v>14</v>
      </c>
      <c r="C232" t="s">
        <v>11</v>
      </c>
      <c r="D232">
        <v>215000</v>
      </c>
      <c r="E232">
        <v>15.746499999999999</v>
      </c>
      <c r="F232">
        <v>7.8399999999999997E-2</v>
      </c>
      <c r="G232">
        <v>3.5900000000000001E-2</v>
      </c>
      <c r="H232">
        <v>0.21460000000000001</v>
      </c>
      <c r="I232">
        <v>6307464</v>
      </c>
    </row>
    <row r="233" spans="1:9" x14ac:dyDescent="0.25">
      <c r="A233">
        <v>232</v>
      </c>
      <c r="B233" t="s">
        <v>14</v>
      </c>
      <c r="C233" t="s">
        <v>11</v>
      </c>
      <c r="D233">
        <v>215000</v>
      </c>
      <c r="E233">
        <v>15.9337</v>
      </c>
      <c r="F233">
        <v>6.6699999999999995E-2</v>
      </c>
      <c r="G233">
        <v>3.5000000000000003E-2</v>
      </c>
      <c r="H233">
        <v>0.25109999999999999</v>
      </c>
      <c r="I233">
        <v>6300864</v>
      </c>
    </row>
    <row r="234" spans="1:9" x14ac:dyDescent="0.25">
      <c r="A234">
        <v>233</v>
      </c>
      <c r="B234" t="s">
        <v>14</v>
      </c>
      <c r="C234" t="s">
        <v>11</v>
      </c>
      <c r="D234">
        <v>215000</v>
      </c>
      <c r="E234">
        <v>16.231000000000002</v>
      </c>
      <c r="F234">
        <v>6.3E-2</v>
      </c>
      <c r="G234">
        <v>3.4500000000000003E-2</v>
      </c>
      <c r="H234">
        <v>0.14560000000000001</v>
      </c>
      <c r="I234">
        <v>6300864</v>
      </c>
    </row>
    <row r="235" spans="1:9" x14ac:dyDescent="0.25">
      <c r="A235">
        <v>234</v>
      </c>
      <c r="B235" t="s">
        <v>14</v>
      </c>
      <c r="C235" t="s">
        <v>11</v>
      </c>
      <c r="D235">
        <v>215000</v>
      </c>
      <c r="E235">
        <v>19.016400000000001</v>
      </c>
      <c r="F235">
        <v>8.2100000000000006E-2</v>
      </c>
      <c r="G235">
        <v>4.6600000000000003E-2</v>
      </c>
      <c r="H235">
        <v>0.14879999999999999</v>
      </c>
      <c r="I235">
        <v>6300864</v>
      </c>
    </row>
    <row r="236" spans="1:9" x14ac:dyDescent="0.25">
      <c r="A236">
        <v>235</v>
      </c>
      <c r="B236" t="s">
        <v>14</v>
      </c>
      <c r="C236" t="s">
        <v>11</v>
      </c>
      <c r="D236">
        <v>215000</v>
      </c>
      <c r="E236">
        <v>38.606999999999999</v>
      </c>
      <c r="F236">
        <v>0.13059999999999999</v>
      </c>
      <c r="G236">
        <v>4.48E-2</v>
      </c>
      <c r="H236">
        <v>0.4975</v>
      </c>
      <c r="I236">
        <v>6300864</v>
      </c>
    </row>
    <row r="237" spans="1:9" x14ac:dyDescent="0.25">
      <c r="A237">
        <v>236</v>
      </c>
      <c r="B237" t="s">
        <v>14</v>
      </c>
      <c r="C237" t="s">
        <v>12</v>
      </c>
      <c r="D237">
        <v>215000</v>
      </c>
      <c r="E237">
        <v>102.22369999999999</v>
      </c>
      <c r="F237">
        <v>0.6552</v>
      </c>
      <c r="G237">
        <v>0.50260000000000005</v>
      </c>
      <c r="H237">
        <v>1.0384</v>
      </c>
      <c r="I237">
        <v>6883548</v>
      </c>
    </row>
    <row r="238" spans="1:9" x14ac:dyDescent="0.25">
      <c r="A238">
        <v>237</v>
      </c>
      <c r="B238" t="s">
        <v>14</v>
      </c>
      <c r="C238" t="s">
        <v>12</v>
      </c>
      <c r="D238">
        <v>215000</v>
      </c>
      <c r="E238">
        <v>73.501099999999994</v>
      </c>
      <c r="F238">
        <v>0.87739999999999996</v>
      </c>
      <c r="G238">
        <v>0.66779999999999995</v>
      </c>
      <c r="H238">
        <v>0.97170000000000001</v>
      </c>
      <c r="I238">
        <v>6883552</v>
      </c>
    </row>
    <row r="239" spans="1:9" x14ac:dyDescent="0.25">
      <c r="A239">
        <v>238</v>
      </c>
      <c r="B239" t="s">
        <v>14</v>
      </c>
      <c r="C239" t="s">
        <v>12</v>
      </c>
      <c r="D239">
        <v>215000</v>
      </c>
      <c r="E239">
        <v>97.257300000000001</v>
      </c>
      <c r="F239">
        <v>0.6996</v>
      </c>
      <c r="G239">
        <v>0.51849999999999996</v>
      </c>
      <c r="H239">
        <v>1.0226</v>
      </c>
      <c r="I239">
        <v>6883556</v>
      </c>
    </row>
    <row r="240" spans="1:9" x14ac:dyDescent="0.25">
      <c r="A240">
        <v>239</v>
      </c>
      <c r="B240" t="s">
        <v>14</v>
      </c>
      <c r="C240" t="s">
        <v>12</v>
      </c>
      <c r="D240">
        <v>215000</v>
      </c>
      <c r="E240">
        <v>89.307400000000001</v>
      </c>
      <c r="F240">
        <v>0.8569</v>
      </c>
      <c r="G240">
        <v>0.55769999999999997</v>
      </c>
      <c r="H240">
        <v>1.2153</v>
      </c>
      <c r="I240">
        <v>6883556</v>
      </c>
    </row>
    <row r="241" spans="1:9" x14ac:dyDescent="0.25">
      <c r="A241">
        <v>240</v>
      </c>
      <c r="B241" t="s">
        <v>14</v>
      </c>
      <c r="C241" t="s">
        <v>12</v>
      </c>
      <c r="D241">
        <v>215000</v>
      </c>
      <c r="E241">
        <v>97.317499999999995</v>
      </c>
      <c r="F241">
        <v>0.84330000000000005</v>
      </c>
      <c r="G241">
        <v>0.62719999999999998</v>
      </c>
      <c r="H241">
        <v>0.84240000000000004</v>
      </c>
      <c r="I241">
        <v>6883556</v>
      </c>
    </row>
    <row r="242" spans="1:9" x14ac:dyDescent="0.25">
      <c r="A242">
        <v>241</v>
      </c>
      <c r="B242" t="s">
        <v>14</v>
      </c>
      <c r="C242" t="s">
        <v>10</v>
      </c>
      <c r="D242">
        <v>464000</v>
      </c>
      <c r="E242">
        <v>180.416</v>
      </c>
      <c r="F242">
        <v>0.60440000000000005</v>
      </c>
      <c r="G242">
        <v>0.1414</v>
      </c>
      <c r="H242">
        <v>0.2903</v>
      </c>
      <c r="I242">
        <v>5120032</v>
      </c>
    </row>
    <row r="243" spans="1:9" x14ac:dyDescent="0.25">
      <c r="A243">
        <v>242</v>
      </c>
      <c r="B243" t="s">
        <v>14</v>
      </c>
      <c r="C243" t="s">
        <v>10</v>
      </c>
      <c r="D243">
        <v>464000</v>
      </c>
      <c r="E243">
        <v>194.0847</v>
      </c>
      <c r="F243">
        <v>0.65659999999999996</v>
      </c>
      <c r="G243">
        <v>0.22259999999999999</v>
      </c>
      <c r="H243">
        <v>0.2417</v>
      </c>
      <c r="I243">
        <v>5120032</v>
      </c>
    </row>
    <row r="244" spans="1:9" x14ac:dyDescent="0.25">
      <c r="A244">
        <v>243</v>
      </c>
      <c r="B244" t="s">
        <v>14</v>
      </c>
      <c r="C244" t="s">
        <v>10</v>
      </c>
      <c r="D244">
        <v>464000</v>
      </c>
      <c r="E244">
        <v>190.24770000000001</v>
      </c>
      <c r="F244">
        <v>1.1112</v>
      </c>
      <c r="G244">
        <v>0.21460000000000001</v>
      </c>
      <c r="H244">
        <v>0.38829999999999998</v>
      </c>
      <c r="I244">
        <v>5120032</v>
      </c>
    </row>
    <row r="245" spans="1:9" x14ac:dyDescent="0.25">
      <c r="A245">
        <v>244</v>
      </c>
      <c r="B245" t="s">
        <v>14</v>
      </c>
      <c r="C245" t="s">
        <v>10</v>
      </c>
      <c r="D245">
        <v>464000</v>
      </c>
      <c r="E245">
        <v>186.0607</v>
      </c>
      <c r="F245">
        <v>0.65429999999999999</v>
      </c>
      <c r="G245">
        <v>0.13900000000000001</v>
      </c>
      <c r="H245">
        <v>0.25390000000000001</v>
      </c>
      <c r="I245">
        <v>5120032</v>
      </c>
    </row>
    <row r="246" spans="1:9" x14ac:dyDescent="0.25">
      <c r="A246">
        <v>245</v>
      </c>
      <c r="B246" t="s">
        <v>14</v>
      </c>
      <c r="C246" t="s">
        <v>10</v>
      </c>
      <c r="D246">
        <v>464000</v>
      </c>
      <c r="E246">
        <v>191.10740000000001</v>
      </c>
      <c r="F246">
        <v>0.79010000000000002</v>
      </c>
      <c r="G246">
        <v>0.1656</v>
      </c>
      <c r="H246">
        <v>0.30049999999999999</v>
      </c>
      <c r="I246">
        <v>5120032</v>
      </c>
    </row>
    <row r="247" spans="1:9" x14ac:dyDescent="0.25">
      <c r="A247">
        <v>246</v>
      </c>
      <c r="B247" t="s">
        <v>14</v>
      </c>
      <c r="C247" t="s">
        <v>11</v>
      </c>
      <c r="D247">
        <v>464000</v>
      </c>
      <c r="E247">
        <v>41.321899999999999</v>
      </c>
      <c r="F247">
        <v>7.3200000000000001E-2</v>
      </c>
      <c r="G247">
        <v>3.6799999999999999E-2</v>
      </c>
      <c r="H247">
        <v>0.3155</v>
      </c>
      <c r="I247">
        <v>11288152</v>
      </c>
    </row>
    <row r="248" spans="1:9" x14ac:dyDescent="0.25">
      <c r="A248">
        <v>247</v>
      </c>
      <c r="B248" t="s">
        <v>14</v>
      </c>
      <c r="C248" t="s">
        <v>11</v>
      </c>
      <c r="D248">
        <v>464000</v>
      </c>
      <c r="E248">
        <v>44.890099999999997</v>
      </c>
      <c r="F248">
        <v>7.1800000000000003E-2</v>
      </c>
      <c r="G248">
        <v>3.6799999999999999E-2</v>
      </c>
      <c r="H248">
        <v>0.2949</v>
      </c>
      <c r="I248">
        <v>11283860</v>
      </c>
    </row>
    <row r="249" spans="1:9" x14ac:dyDescent="0.25">
      <c r="A249">
        <v>248</v>
      </c>
      <c r="B249" t="s">
        <v>14</v>
      </c>
      <c r="C249" t="s">
        <v>11</v>
      </c>
      <c r="D249">
        <v>464000</v>
      </c>
      <c r="E249">
        <v>54.805799999999998</v>
      </c>
      <c r="F249">
        <v>0.1008</v>
      </c>
      <c r="G249">
        <v>3.6799999999999999E-2</v>
      </c>
      <c r="H249">
        <v>0.41670000000000001</v>
      </c>
      <c r="I249">
        <v>11283860</v>
      </c>
    </row>
    <row r="250" spans="1:9" x14ac:dyDescent="0.25">
      <c r="A250">
        <v>249</v>
      </c>
      <c r="B250" t="s">
        <v>14</v>
      </c>
      <c r="C250" t="s">
        <v>11</v>
      </c>
      <c r="D250">
        <v>464000</v>
      </c>
      <c r="E250">
        <v>43.640700000000002</v>
      </c>
      <c r="F250">
        <v>9.4200000000000006E-2</v>
      </c>
      <c r="G250">
        <v>4.8500000000000001E-2</v>
      </c>
      <c r="H250">
        <v>0.22070000000000001</v>
      </c>
      <c r="I250">
        <v>11283860</v>
      </c>
    </row>
    <row r="251" spans="1:9" x14ac:dyDescent="0.25">
      <c r="A251">
        <v>250</v>
      </c>
      <c r="B251" t="s">
        <v>14</v>
      </c>
      <c r="C251" t="s">
        <v>11</v>
      </c>
      <c r="D251">
        <v>464000</v>
      </c>
      <c r="E251">
        <v>46.407400000000003</v>
      </c>
      <c r="F251">
        <v>6.9500000000000006E-2</v>
      </c>
      <c r="G251">
        <v>3.5400000000000001E-2</v>
      </c>
      <c r="H251">
        <v>0.29730000000000001</v>
      </c>
      <c r="I251">
        <v>11283860</v>
      </c>
    </row>
    <row r="252" spans="1:9" x14ac:dyDescent="0.25">
      <c r="A252">
        <v>251</v>
      </c>
      <c r="B252" t="s">
        <v>14</v>
      </c>
      <c r="C252" t="s">
        <v>12</v>
      </c>
      <c r="D252">
        <v>464000</v>
      </c>
      <c r="E252">
        <v>196.59520000000001</v>
      </c>
      <c r="F252">
        <v>0.75139999999999996</v>
      </c>
      <c r="G252">
        <v>0.66549999999999998</v>
      </c>
      <c r="H252">
        <v>1.2438</v>
      </c>
      <c r="I252">
        <v>14848064</v>
      </c>
    </row>
    <row r="253" spans="1:9" x14ac:dyDescent="0.25">
      <c r="A253">
        <v>252</v>
      </c>
      <c r="B253" t="s">
        <v>14</v>
      </c>
      <c r="C253" t="s">
        <v>12</v>
      </c>
      <c r="D253">
        <v>464000</v>
      </c>
      <c r="E253">
        <v>209.66229999999999</v>
      </c>
      <c r="F253">
        <v>0.59130000000000005</v>
      </c>
      <c r="G253">
        <v>0.51480000000000004</v>
      </c>
      <c r="H253">
        <v>1.1677</v>
      </c>
      <c r="I253">
        <v>14848064</v>
      </c>
    </row>
    <row r="254" spans="1:9" x14ac:dyDescent="0.25">
      <c r="A254">
        <v>253</v>
      </c>
      <c r="B254" t="s">
        <v>14</v>
      </c>
      <c r="C254" t="s">
        <v>12</v>
      </c>
      <c r="D254">
        <v>464000</v>
      </c>
      <c r="E254">
        <v>184.29830000000001</v>
      </c>
      <c r="F254">
        <v>1.08</v>
      </c>
      <c r="G254">
        <v>0.95440000000000003</v>
      </c>
      <c r="H254">
        <v>1.3048999999999999</v>
      </c>
      <c r="I254">
        <v>14848064</v>
      </c>
    </row>
    <row r="255" spans="1:9" x14ac:dyDescent="0.25">
      <c r="A255">
        <v>254</v>
      </c>
      <c r="B255" t="s">
        <v>14</v>
      </c>
      <c r="C255" t="s">
        <v>12</v>
      </c>
      <c r="D255">
        <v>464000</v>
      </c>
      <c r="E255">
        <v>224.75120000000001</v>
      </c>
      <c r="F255">
        <v>0.94650000000000001</v>
      </c>
      <c r="G255">
        <v>0.58709999999999996</v>
      </c>
      <c r="H255">
        <v>1.3782000000000001</v>
      </c>
      <c r="I255">
        <v>14848064</v>
      </c>
    </row>
    <row r="256" spans="1:9" x14ac:dyDescent="0.25">
      <c r="A256">
        <v>255</v>
      </c>
      <c r="B256" t="s">
        <v>14</v>
      </c>
      <c r="C256" t="s">
        <v>12</v>
      </c>
      <c r="D256">
        <v>464000</v>
      </c>
      <c r="E256">
        <v>198.1611</v>
      </c>
      <c r="F256">
        <v>0.92310000000000003</v>
      </c>
      <c r="G256">
        <v>0.84289999999999998</v>
      </c>
      <c r="H256">
        <v>1.1396999999999999</v>
      </c>
      <c r="I256">
        <v>14848064</v>
      </c>
    </row>
    <row r="257" spans="1:9" x14ac:dyDescent="0.25">
      <c r="A257">
        <v>256</v>
      </c>
      <c r="B257" t="s">
        <v>14</v>
      </c>
      <c r="C257" t="s">
        <v>10</v>
      </c>
      <c r="D257">
        <v>1000000</v>
      </c>
      <c r="E257">
        <v>453.07530000000003</v>
      </c>
      <c r="F257">
        <v>0.99829999999999997</v>
      </c>
      <c r="G257">
        <v>0.1885</v>
      </c>
      <c r="H257">
        <v>0.31269999999999998</v>
      </c>
      <c r="I257">
        <v>10240032</v>
      </c>
    </row>
    <row r="258" spans="1:9" x14ac:dyDescent="0.25">
      <c r="A258">
        <v>257</v>
      </c>
      <c r="B258" t="s">
        <v>14</v>
      </c>
      <c r="C258" t="s">
        <v>10</v>
      </c>
      <c r="D258">
        <v>1000000</v>
      </c>
      <c r="E258">
        <v>447.18290000000002</v>
      </c>
      <c r="F258">
        <v>0.82189999999999996</v>
      </c>
      <c r="G258">
        <v>0.15540000000000001</v>
      </c>
      <c r="H258">
        <v>0.30520000000000003</v>
      </c>
      <c r="I258">
        <v>10240032</v>
      </c>
    </row>
    <row r="259" spans="1:9" x14ac:dyDescent="0.25">
      <c r="A259">
        <v>258</v>
      </c>
      <c r="B259" t="s">
        <v>14</v>
      </c>
      <c r="C259" t="s">
        <v>10</v>
      </c>
      <c r="D259">
        <v>1000000</v>
      </c>
      <c r="E259">
        <v>456.06099999999998</v>
      </c>
      <c r="F259">
        <v>1.6512</v>
      </c>
      <c r="G259">
        <v>0.27950000000000003</v>
      </c>
      <c r="H259">
        <v>0.5222</v>
      </c>
      <c r="I259">
        <v>10240032</v>
      </c>
    </row>
    <row r="260" spans="1:9" x14ac:dyDescent="0.25">
      <c r="A260">
        <v>259</v>
      </c>
      <c r="B260" t="s">
        <v>14</v>
      </c>
      <c r="C260" t="s">
        <v>10</v>
      </c>
      <c r="D260">
        <v>1000000</v>
      </c>
      <c r="E260">
        <v>437.41230000000002</v>
      </c>
      <c r="F260">
        <v>0.81440000000000001</v>
      </c>
      <c r="G260">
        <v>0.16980000000000001</v>
      </c>
      <c r="H260">
        <v>0.29120000000000001</v>
      </c>
      <c r="I260">
        <v>10240032</v>
      </c>
    </row>
    <row r="261" spans="1:9" x14ac:dyDescent="0.25">
      <c r="A261">
        <v>260</v>
      </c>
      <c r="B261" t="s">
        <v>14</v>
      </c>
      <c r="C261" t="s">
        <v>10</v>
      </c>
      <c r="D261">
        <v>1000000</v>
      </c>
      <c r="E261">
        <v>444.22469999999998</v>
      </c>
      <c r="F261">
        <v>0.91990000000000005</v>
      </c>
      <c r="G261">
        <v>0.1908</v>
      </c>
      <c r="H261">
        <v>0.29449999999999998</v>
      </c>
      <c r="I261">
        <v>10240032</v>
      </c>
    </row>
    <row r="262" spans="1:9" x14ac:dyDescent="0.25">
      <c r="A262">
        <v>261</v>
      </c>
      <c r="B262" t="s">
        <v>14</v>
      </c>
      <c r="C262" t="s">
        <v>11</v>
      </c>
      <c r="D262">
        <v>1000000</v>
      </c>
      <c r="E262">
        <v>153.27520000000001</v>
      </c>
      <c r="F262">
        <v>0.1176</v>
      </c>
      <c r="G262">
        <v>5.0799999999999998E-2</v>
      </c>
      <c r="H262">
        <v>0.84799999999999998</v>
      </c>
      <c r="I262">
        <v>23120468</v>
      </c>
    </row>
    <row r="263" spans="1:9" x14ac:dyDescent="0.25">
      <c r="A263">
        <v>262</v>
      </c>
      <c r="B263" t="s">
        <v>14</v>
      </c>
      <c r="C263" t="s">
        <v>11</v>
      </c>
      <c r="D263">
        <v>1000000</v>
      </c>
      <c r="E263">
        <v>156.7276</v>
      </c>
      <c r="F263">
        <v>0.12180000000000001</v>
      </c>
      <c r="G263">
        <v>4.8000000000000001E-2</v>
      </c>
      <c r="H263">
        <v>0.84430000000000005</v>
      </c>
      <c r="I263">
        <v>23128660</v>
      </c>
    </row>
    <row r="264" spans="1:9" x14ac:dyDescent="0.25">
      <c r="A264">
        <v>263</v>
      </c>
      <c r="B264" t="s">
        <v>14</v>
      </c>
      <c r="C264" t="s">
        <v>11</v>
      </c>
      <c r="D264">
        <v>1000000</v>
      </c>
      <c r="E264">
        <v>168.92140000000001</v>
      </c>
      <c r="F264">
        <v>0.10589999999999999</v>
      </c>
      <c r="G264">
        <v>4.8000000000000001E-2</v>
      </c>
      <c r="H264">
        <v>0.7117</v>
      </c>
      <c r="I264">
        <v>22000840</v>
      </c>
    </row>
    <row r="265" spans="1:9" x14ac:dyDescent="0.25">
      <c r="A265">
        <v>264</v>
      </c>
      <c r="B265" t="s">
        <v>14</v>
      </c>
      <c r="C265" t="s">
        <v>11</v>
      </c>
      <c r="D265">
        <v>1000000</v>
      </c>
      <c r="E265">
        <v>159.93680000000001</v>
      </c>
      <c r="F265">
        <v>0.10589999999999999</v>
      </c>
      <c r="G265">
        <v>4.8000000000000001E-2</v>
      </c>
      <c r="H265">
        <v>0.82230000000000003</v>
      </c>
      <c r="I265">
        <v>23116964</v>
      </c>
    </row>
    <row r="266" spans="1:9" x14ac:dyDescent="0.25">
      <c r="A266">
        <v>265</v>
      </c>
      <c r="B266" t="s">
        <v>14</v>
      </c>
      <c r="C266" t="s">
        <v>11</v>
      </c>
      <c r="D266">
        <v>1000000</v>
      </c>
      <c r="E266">
        <v>157.96350000000001</v>
      </c>
      <c r="F266">
        <v>0.13900000000000001</v>
      </c>
      <c r="G266">
        <v>0.1236</v>
      </c>
      <c r="H266">
        <v>0.7117</v>
      </c>
      <c r="I266">
        <v>22000840</v>
      </c>
    </row>
    <row r="267" spans="1:9" x14ac:dyDescent="0.25">
      <c r="A267">
        <v>266</v>
      </c>
      <c r="B267" t="s">
        <v>14</v>
      </c>
      <c r="C267" t="s">
        <v>12</v>
      </c>
      <c r="D267">
        <v>1000000</v>
      </c>
      <c r="E267">
        <v>507.50360000000001</v>
      </c>
      <c r="F267">
        <v>0.81020000000000003</v>
      </c>
      <c r="G267">
        <v>0.81159999999999999</v>
      </c>
      <c r="H267">
        <v>1.3496999999999999</v>
      </c>
      <c r="I267">
        <v>32003340</v>
      </c>
    </row>
    <row r="268" spans="1:9" x14ac:dyDescent="0.25">
      <c r="A268">
        <v>267</v>
      </c>
      <c r="B268" t="s">
        <v>14</v>
      </c>
      <c r="C268" t="s">
        <v>12</v>
      </c>
      <c r="D268">
        <v>1000000</v>
      </c>
      <c r="E268">
        <v>508.66199999999998</v>
      </c>
      <c r="F268">
        <v>1.3026</v>
      </c>
      <c r="G268">
        <v>0.93059999999999998</v>
      </c>
      <c r="H268">
        <v>1.1556</v>
      </c>
      <c r="I268">
        <v>32005868</v>
      </c>
    </row>
    <row r="269" spans="1:9" x14ac:dyDescent="0.25">
      <c r="A269">
        <v>268</v>
      </c>
      <c r="B269" t="s">
        <v>14</v>
      </c>
      <c r="C269" t="s">
        <v>12</v>
      </c>
      <c r="D269">
        <v>1000000</v>
      </c>
      <c r="E269">
        <v>507.476</v>
      </c>
      <c r="F269">
        <v>0.71030000000000004</v>
      </c>
      <c r="G269">
        <v>0.59040000000000004</v>
      </c>
      <c r="H269">
        <v>0.97170000000000001</v>
      </c>
      <c r="I269">
        <v>32003308</v>
      </c>
    </row>
    <row r="270" spans="1:9" x14ac:dyDescent="0.25">
      <c r="A270">
        <v>269</v>
      </c>
      <c r="B270" t="s">
        <v>14</v>
      </c>
      <c r="C270" t="s">
        <v>12</v>
      </c>
      <c r="D270">
        <v>1000000</v>
      </c>
      <c r="E270">
        <v>516.78779999999995</v>
      </c>
      <c r="F270">
        <v>0.99829999999999997</v>
      </c>
      <c r="G270">
        <v>0.65380000000000005</v>
      </c>
      <c r="H270">
        <v>1.2204999999999999</v>
      </c>
      <c r="I270">
        <v>32003340</v>
      </c>
    </row>
    <row r="271" spans="1:9" x14ac:dyDescent="0.25">
      <c r="A271">
        <v>270</v>
      </c>
      <c r="B271" t="s">
        <v>14</v>
      </c>
      <c r="C271" t="s">
        <v>12</v>
      </c>
      <c r="D271">
        <v>1000000</v>
      </c>
      <c r="E271">
        <v>539.56140000000005</v>
      </c>
      <c r="F271">
        <v>1.4322999999999999</v>
      </c>
      <c r="G271">
        <v>1.0351999999999999</v>
      </c>
      <c r="H271">
        <v>2.0727000000000002</v>
      </c>
      <c r="I271">
        <v>32003340</v>
      </c>
    </row>
    <row r="272" spans="1:9" x14ac:dyDescent="0.25">
      <c r="A272">
        <v>271</v>
      </c>
      <c r="B272" t="s">
        <v>15</v>
      </c>
      <c r="C272" t="s">
        <v>10</v>
      </c>
      <c r="D272">
        <v>1000</v>
      </c>
      <c r="E272">
        <v>0.27300000000000002</v>
      </c>
      <c r="F272">
        <v>0.29959999999999998</v>
      </c>
      <c r="G272">
        <v>0.1143</v>
      </c>
      <c r="H272">
        <v>0.14369999999999999</v>
      </c>
      <c r="I272">
        <v>80024</v>
      </c>
    </row>
    <row r="273" spans="1:9" x14ac:dyDescent="0.25">
      <c r="A273">
        <v>272</v>
      </c>
      <c r="B273" t="s">
        <v>15</v>
      </c>
      <c r="C273" t="s">
        <v>10</v>
      </c>
      <c r="D273">
        <v>1000</v>
      </c>
      <c r="E273">
        <v>0.2576</v>
      </c>
      <c r="F273">
        <v>0.2707</v>
      </c>
      <c r="G273">
        <v>0.10589999999999999</v>
      </c>
      <c r="H273">
        <v>0.13109999999999999</v>
      </c>
      <c r="I273">
        <v>80024</v>
      </c>
    </row>
    <row r="274" spans="1:9" x14ac:dyDescent="0.25">
      <c r="A274">
        <v>273</v>
      </c>
      <c r="B274" t="s">
        <v>15</v>
      </c>
      <c r="C274" t="s">
        <v>10</v>
      </c>
      <c r="D274">
        <v>1000</v>
      </c>
      <c r="E274">
        <v>0.2296</v>
      </c>
      <c r="F274">
        <v>0.26040000000000002</v>
      </c>
      <c r="G274">
        <v>9.8900000000000002E-2</v>
      </c>
      <c r="H274">
        <v>0.1241</v>
      </c>
      <c r="I274">
        <v>80024</v>
      </c>
    </row>
    <row r="275" spans="1:9" x14ac:dyDescent="0.25">
      <c r="A275">
        <v>274</v>
      </c>
      <c r="B275" t="s">
        <v>15</v>
      </c>
      <c r="C275" t="s">
        <v>10</v>
      </c>
      <c r="D275">
        <v>1000</v>
      </c>
      <c r="E275">
        <v>0.24079999999999999</v>
      </c>
      <c r="F275">
        <v>0.24590000000000001</v>
      </c>
      <c r="G275">
        <v>9.6600000000000005E-2</v>
      </c>
      <c r="H275">
        <v>0.11990000000000001</v>
      </c>
      <c r="I275">
        <v>80024</v>
      </c>
    </row>
    <row r="276" spans="1:9" x14ac:dyDescent="0.25">
      <c r="A276">
        <v>275</v>
      </c>
      <c r="B276" t="s">
        <v>15</v>
      </c>
      <c r="C276" t="s">
        <v>10</v>
      </c>
      <c r="D276">
        <v>1000</v>
      </c>
      <c r="E276">
        <v>0.23980000000000001</v>
      </c>
      <c r="F276">
        <v>0.23749999999999999</v>
      </c>
      <c r="G276">
        <v>9.2799999999999994E-2</v>
      </c>
      <c r="H276">
        <v>0.11899999999999999</v>
      </c>
      <c r="I276">
        <v>80024</v>
      </c>
    </row>
    <row r="277" spans="1:9" x14ac:dyDescent="0.25">
      <c r="A277">
        <v>276</v>
      </c>
      <c r="B277" t="s">
        <v>15</v>
      </c>
      <c r="C277" t="s">
        <v>11</v>
      </c>
      <c r="D277">
        <v>1000</v>
      </c>
      <c r="E277">
        <v>0.55910000000000004</v>
      </c>
      <c r="F277">
        <v>7.2300000000000003E-2</v>
      </c>
      <c r="G277">
        <v>4.6600000000000003E-2</v>
      </c>
      <c r="H277">
        <v>5.8299999999999998E-2</v>
      </c>
      <c r="I277">
        <v>2024640</v>
      </c>
    </row>
    <row r="278" spans="1:9" x14ac:dyDescent="0.25">
      <c r="A278">
        <v>277</v>
      </c>
      <c r="B278" t="s">
        <v>15</v>
      </c>
      <c r="C278" t="s">
        <v>11</v>
      </c>
      <c r="D278">
        <v>1000</v>
      </c>
      <c r="E278">
        <v>0.49609999999999999</v>
      </c>
      <c r="F278">
        <v>7.5999999999999998E-2</v>
      </c>
      <c r="G278">
        <v>4.4299999999999999E-2</v>
      </c>
      <c r="H278">
        <v>5.5500000000000001E-2</v>
      </c>
      <c r="I278">
        <v>2024640</v>
      </c>
    </row>
    <row r="279" spans="1:9" x14ac:dyDescent="0.25">
      <c r="A279">
        <v>278</v>
      </c>
      <c r="B279" t="s">
        <v>15</v>
      </c>
      <c r="C279" t="s">
        <v>11</v>
      </c>
      <c r="D279">
        <v>1000</v>
      </c>
      <c r="E279">
        <v>0.46760000000000002</v>
      </c>
      <c r="F279">
        <v>6.7199999999999996E-2</v>
      </c>
      <c r="G279">
        <v>3.78E-2</v>
      </c>
      <c r="H279">
        <v>3.9600000000000003E-2</v>
      </c>
      <c r="I279">
        <v>2024640</v>
      </c>
    </row>
    <row r="280" spans="1:9" x14ac:dyDescent="0.25">
      <c r="A280">
        <v>279</v>
      </c>
      <c r="B280" t="s">
        <v>15</v>
      </c>
      <c r="C280" t="s">
        <v>11</v>
      </c>
      <c r="D280">
        <v>1000</v>
      </c>
      <c r="E280">
        <v>0.58199999999999996</v>
      </c>
      <c r="F280">
        <v>9.7000000000000003E-2</v>
      </c>
      <c r="G280">
        <v>3.9600000000000003E-2</v>
      </c>
      <c r="H280">
        <v>5.6000000000000001E-2</v>
      </c>
      <c r="I280">
        <v>2024640</v>
      </c>
    </row>
    <row r="281" spans="1:9" x14ac:dyDescent="0.25">
      <c r="A281">
        <v>280</v>
      </c>
      <c r="B281" t="s">
        <v>15</v>
      </c>
      <c r="C281" t="s">
        <v>11</v>
      </c>
      <c r="D281">
        <v>1000</v>
      </c>
      <c r="E281">
        <v>0.4844</v>
      </c>
      <c r="F281">
        <v>6.3899999999999998E-2</v>
      </c>
      <c r="G281">
        <v>3.8699999999999998E-2</v>
      </c>
      <c r="H281">
        <v>4.1000000000000002E-2</v>
      </c>
      <c r="I281">
        <v>2024640</v>
      </c>
    </row>
    <row r="282" spans="1:9" x14ac:dyDescent="0.25">
      <c r="A282">
        <v>281</v>
      </c>
      <c r="B282" t="s">
        <v>15</v>
      </c>
      <c r="C282" t="s">
        <v>12</v>
      </c>
      <c r="D282">
        <v>1000</v>
      </c>
      <c r="E282">
        <v>0.25009999999999999</v>
      </c>
      <c r="F282">
        <v>0.24729999999999999</v>
      </c>
      <c r="G282">
        <v>0.161</v>
      </c>
      <c r="H282">
        <v>0.22720000000000001</v>
      </c>
      <c r="I282">
        <v>32768</v>
      </c>
    </row>
    <row r="283" spans="1:9" x14ac:dyDescent="0.25">
      <c r="A283">
        <v>282</v>
      </c>
      <c r="B283" t="s">
        <v>15</v>
      </c>
      <c r="C283" t="s">
        <v>12</v>
      </c>
      <c r="D283">
        <v>1000</v>
      </c>
      <c r="E283">
        <v>0.50539999999999996</v>
      </c>
      <c r="F283">
        <v>0.25290000000000001</v>
      </c>
      <c r="G283">
        <v>0.18010000000000001</v>
      </c>
      <c r="H283">
        <v>0.2263</v>
      </c>
      <c r="I283">
        <v>32768</v>
      </c>
    </row>
    <row r="284" spans="1:9" x14ac:dyDescent="0.25">
      <c r="A284">
        <v>283</v>
      </c>
      <c r="B284" t="s">
        <v>15</v>
      </c>
      <c r="C284" t="s">
        <v>12</v>
      </c>
      <c r="D284">
        <v>1000</v>
      </c>
      <c r="E284">
        <v>0.24260000000000001</v>
      </c>
      <c r="F284">
        <v>0.23980000000000001</v>
      </c>
      <c r="G284">
        <v>0.1628</v>
      </c>
      <c r="H284">
        <v>0.2268</v>
      </c>
      <c r="I284">
        <v>32768</v>
      </c>
    </row>
    <row r="285" spans="1:9" x14ac:dyDescent="0.25">
      <c r="A285">
        <v>284</v>
      </c>
      <c r="B285" t="s">
        <v>15</v>
      </c>
      <c r="C285" t="s">
        <v>12</v>
      </c>
      <c r="D285">
        <v>1000</v>
      </c>
      <c r="E285">
        <v>0.25340000000000001</v>
      </c>
      <c r="F285">
        <v>0.26369999999999999</v>
      </c>
      <c r="G285">
        <v>0.1633</v>
      </c>
      <c r="H285">
        <v>0.2268</v>
      </c>
      <c r="I285">
        <v>32768</v>
      </c>
    </row>
    <row r="286" spans="1:9" x14ac:dyDescent="0.25">
      <c r="A286">
        <v>285</v>
      </c>
      <c r="B286" t="s">
        <v>15</v>
      </c>
      <c r="C286" t="s">
        <v>12</v>
      </c>
      <c r="D286">
        <v>1000</v>
      </c>
      <c r="E286">
        <v>0.25290000000000001</v>
      </c>
      <c r="F286">
        <v>0.26550000000000001</v>
      </c>
      <c r="G286">
        <v>0.16189999999999999</v>
      </c>
      <c r="H286">
        <v>0.2268</v>
      </c>
      <c r="I286">
        <v>32768</v>
      </c>
    </row>
    <row r="287" spans="1:9" x14ac:dyDescent="0.25">
      <c r="A287">
        <v>286</v>
      </c>
      <c r="B287" t="s">
        <v>15</v>
      </c>
      <c r="C287" t="s">
        <v>10</v>
      </c>
      <c r="D287">
        <v>10000</v>
      </c>
      <c r="E287">
        <v>2.1678999999999999</v>
      </c>
      <c r="F287">
        <v>0.32619999999999999</v>
      </c>
      <c r="G287">
        <v>0.105</v>
      </c>
      <c r="H287">
        <v>0.12690000000000001</v>
      </c>
      <c r="I287">
        <v>160032</v>
      </c>
    </row>
    <row r="288" spans="1:9" x14ac:dyDescent="0.25">
      <c r="A288">
        <v>287</v>
      </c>
      <c r="B288" t="s">
        <v>15</v>
      </c>
      <c r="C288" t="s">
        <v>10</v>
      </c>
      <c r="D288">
        <v>10000</v>
      </c>
      <c r="E288">
        <v>2.1320000000000001</v>
      </c>
      <c r="F288">
        <v>0.3211</v>
      </c>
      <c r="G288">
        <v>0.16520000000000001</v>
      </c>
      <c r="H288">
        <v>0.1381</v>
      </c>
      <c r="I288">
        <v>160032</v>
      </c>
    </row>
    <row r="289" spans="1:9" x14ac:dyDescent="0.25">
      <c r="A289">
        <v>288</v>
      </c>
      <c r="B289" t="s">
        <v>15</v>
      </c>
      <c r="C289" t="s">
        <v>10</v>
      </c>
      <c r="D289">
        <v>10000</v>
      </c>
      <c r="E289">
        <v>2.1777000000000002</v>
      </c>
      <c r="F289">
        <v>0.3145</v>
      </c>
      <c r="G289">
        <v>0.10780000000000001</v>
      </c>
      <c r="H289">
        <v>0.13020000000000001</v>
      </c>
      <c r="I289">
        <v>160032</v>
      </c>
    </row>
    <row r="290" spans="1:9" x14ac:dyDescent="0.25">
      <c r="A290">
        <v>289</v>
      </c>
      <c r="B290" t="s">
        <v>15</v>
      </c>
      <c r="C290" t="s">
        <v>10</v>
      </c>
      <c r="D290">
        <v>10000</v>
      </c>
      <c r="E290">
        <v>2.1175000000000002</v>
      </c>
      <c r="F290">
        <v>0.30470000000000003</v>
      </c>
      <c r="G290">
        <v>0.10639999999999999</v>
      </c>
      <c r="H290">
        <v>0.1278</v>
      </c>
      <c r="I290">
        <v>160032</v>
      </c>
    </row>
    <row r="291" spans="1:9" x14ac:dyDescent="0.25">
      <c r="A291">
        <v>290</v>
      </c>
      <c r="B291" t="s">
        <v>15</v>
      </c>
      <c r="C291" t="s">
        <v>10</v>
      </c>
      <c r="D291">
        <v>10000</v>
      </c>
      <c r="E291">
        <v>2.3266</v>
      </c>
      <c r="F291">
        <v>0.30520000000000003</v>
      </c>
      <c r="G291">
        <v>0.10539999999999999</v>
      </c>
      <c r="H291">
        <v>0.1278</v>
      </c>
      <c r="I291">
        <v>160032</v>
      </c>
    </row>
    <row r="292" spans="1:9" x14ac:dyDescent="0.25">
      <c r="A292">
        <v>291</v>
      </c>
      <c r="B292" t="s">
        <v>15</v>
      </c>
      <c r="C292" t="s">
        <v>11</v>
      </c>
      <c r="D292">
        <v>10000</v>
      </c>
      <c r="E292">
        <v>1.7324999999999999</v>
      </c>
      <c r="F292">
        <v>6.3899999999999998E-2</v>
      </c>
      <c r="G292">
        <v>3.9199999999999999E-2</v>
      </c>
      <c r="H292">
        <v>4.6199999999999998E-2</v>
      </c>
      <c r="I292">
        <v>2204864</v>
      </c>
    </row>
    <row r="293" spans="1:9" x14ac:dyDescent="0.25">
      <c r="A293">
        <v>292</v>
      </c>
      <c r="B293" t="s">
        <v>15</v>
      </c>
      <c r="C293" t="s">
        <v>11</v>
      </c>
      <c r="D293">
        <v>10000</v>
      </c>
      <c r="E293">
        <v>1.7912999999999999</v>
      </c>
      <c r="F293">
        <v>6.3399999999999998E-2</v>
      </c>
      <c r="G293">
        <v>4.0099999999999997E-2</v>
      </c>
      <c r="H293">
        <v>5.3600000000000002E-2</v>
      </c>
      <c r="I293">
        <v>2204864</v>
      </c>
    </row>
    <row r="294" spans="1:9" x14ac:dyDescent="0.25">
      <c r="A294">
        <v>293</v>
      </c>
      <c r="B294" t="s">
        <v>15</v>
      </c>
      <c r="C294" t="s">
        <v>11</v>
      </c>
      <c r="D294">
        <v>10000</v>
      </c>
      <c r="E294">
        <v>2.0516999999999999</v>
      </c>
      <c r="F294">
        <v>6.4399999999999999E-2</v>
      </c>
      <c r="G294">
        <v>4.0099999999999997E-2</v>
      </c>
      <c r="H294">
        <v>5.8299999999999998E-2</v>
      </c>
      <c r="I294">
        <v>2204864</v>
      </c>
    </row>
    <row r="295" spans="1:9" x14ac:dyDescent="0.25">
      <c r="A295">
        <v>294</v>
      </c>
      <c r="B295" t="s">
        <v>15</v>
      </c>
      <c r="C295" t="s">
        <v>11</v>
      </c>
      <c r="D295">
        <v>10000</v>
      </c>
      <c r="E295">
        <v>1.8696999999999999</v>
      </c>
      <c r="F295">
        <v>6.1600000000000002E-2</v>
      </c>
      <c r="G295">
        <v>3.8699999999999998E-2</v>
      </c>
      <c r="H295">
        <v>5.3600000000000002E-2</v>
      </c>
      <c r="I295">
        <v>2204864</v>
      </c>
    </row>
    <row r="296" spans="1:9" x14ac:dyDescent="0.25">
      <c r="A296">
        <v>295</v>
      </c>
      <c r="B296" t="s">
        <v>15</v>
      </c>
      <c r="C296" t="s">
        <v>11</v>
      </c>
      <c r="D296">
        <v>10000</v>
      </c>
      <c r="E296">
        <v>1.8519000000000001</v>
      </c>
      <c r="F296">
        <v>7.2300000000000003E-2</v>
      </c>
      <c r="G296">
        <v>4.48E-2</v>
      </c>
      <c r="H296">
        <v>6.4399999999999999E-2</v>
      </c>
      <c r="I296">
        <v>2204864</v>
      </c>
    </row>
    <row r="297" spans="1:9" x14ac:dyDescent="0.25">
      <c r="A297">
        <v>296</v>
      </c>
      <c r="B297" t="s">
        <v>15</v>
      </c>
      <c r="C297" t="s">
        <v>12</v>
      </c>
      <c r="D297">
        <v>10000</v>
      </c>
      <c r="E297">
        <v>3.6535000000000002</v>
      </c>
      <c r="F297">
        <v>0.4037</v>
      </c>
      <c r="G297">
        <v>0.30570000000000003</v>
      </c>
      <c r="H297">
        <v>0.40460000000000002</v>
      </c>
      <c r="I297">
        <v>327680</v>
      </c>
    </row>
    <row r="298" spans="1:9" x14ac:dyDescent="0.25">
      <c r="A298">
        <v>297</v>
      </c>
      <c r="B298" t="s">
        <v>15</v>
      </c>
      <c r="C298" t="s">
        <v>12</v>
      </c>
      <c r="D298">
        <v>10000</v>
      </c>
      <c r="E298">
        <v>3.2124999999999999</v>
      </c>
      <c r="F298">
        <v>0.3775</v>
      </c>
      <c r="G298">
        <v>0.25009999999999999</v>
      </c>
      <c r="H298">
        <v>0.36259999999999998</v>
      </c>
      <c r="I298">
        <v>327680</v>
      </c>
    </row>
    <row r="299" spans="1:9" x14ac:dyDescent="0.25">
      <c r="A299">
        <v>298</v>
      </c>
      <c r="B299" t="s">
        <v>15</v>
      </c>
      <c r="C299" t="s">
        <v>12</v>
      </c>
      <c r="D299">
        <v>10000</v>
      </c>
      <c r="E299">
        <v>2.7854000000000001</v>
      </c>
      <c r="F299">
        <v>0.31919999999999998</v>
      </c>
      <c r="G299">
        <v>0.2394</v>
      </c>
      <c r="H299">
        <v>0.31590000000000001</v>
      </c>
      <c r="I299">
        <v>327680</v>
      </c>
    </row>
    <row r="300" spans="1:9" x14ac:dyDescent="0.25">
      <c r="A300">
        <v>299</v>
      </c>
      <c r="B300" t="s">
        <v>15</v>
      </c>
      <c r="C300" t="s">
        <v>12</v>
      </c>
      <c r="D300">
        <v>10000</v>
      </c>
      <c r="E300">
        <v>2.6202000000000001</v>
      </c>
      <c r="F300">
        <v>0.52739999999999998</v>
      </c>
      <c r="G300">
        <v>0.23699999999999999</v>
      </c>
      <c r="H300">
        <v>0.31640000000000001</v>
      </c>
      <c r="I300">
        <v>327680</v>
      </c>
    </row>
    <row r="301" spans="1:9" x14ac:dyDescent="0.25">
      <c r="A301">
        <v>300</v>
      </c>
      <c r="B301" t="s">
        <v>15</v>
      </c>
      <c r="C301" t="s">
        <v>12</v>
      </c>
      <c r="D301">
        <v>10000</v>
      </c>
      <c r="E301">
        <v>3.0855000000000001</v>
      </c>
      <c r="F301">
        <v>0.3085</v>
      </c>
      <c r="G301">
        <v>0.2319</v>
      </c>
      <c r="H301">
        <v>0.3075</v>
      </c>
      <c r="I301">
        <v>327680</v>
      </c>
    </row>
    <row r="302" spans="1:9" x14ac:dyDescent="0.25">
      <c r="A302">
        <v>301</v>
      </c>
      <c r="B302" t="s">
        <v>15</v>
      </c>
      <c r="C302" t="s">
        <v>10</v>
      </c>
      <c r="D302">
        <v>100000</v>
      </c>
      <c r="E302">
        <v>29.902899999999999</v>
      </c>
      <c r="F302">
        <v>0.38919999999999999</v>
      </c>
      <c r="G302">
        <v>0.12130000000000001</v>
      </c>
      <c r="H302">
        <v>0.16</v>
      </c>
      <c r="I302">
        <v>1280032</v>
      </c>
    </row>
    <row r="303" spans="1:9" x14ac:dyDescent="0.25">
      <c r="A303">
        <v>302</v>
      </c>
      <c r="B303" t="s">
        <v>15</v>
      </c>
      <c r="C303" t="s">
        <v>10</v>
      </c>
      <c r="D303">
        <v>100000</v>
      </c>
      <c r="E303">
        <v>33.64</v>
      </c>
      <c r="F303">
        <v>0.52780000000000005</v>
      </c>
      <c r="G303">
        <v>0.16980000000000001</v>
      </c>
      <c r="H303">
        <v>0.1978</v>
      </c>
      <c r="I303">
        <v>1280032</v>
      </c>
    </row>
    <row r="304" spans="1:9" x14ac:dyDescent="0.25">
      <c r="A304">
        <v>303</v>
      </c>
      <c r="B304" t="s">
        <v>15</v>
      </c>
      <c r="C304" t="s">
        <v>10</v>
      </c>
      <c r="D304">
        <v>100000</v>
      </c>
      <c r="E304">
        <v>29.140699999999999</v>
      </c>
      <c r="F304">
        <v>0.41349999999999998</v>
      </c>
      <c r="G304">
        <v>0.1241</v>
      </c>
      <c r="H304">
        <v>0.17960000000000001</v>
      </c>
      <c r="I304">
        <v>1280032</v>
      </c>
    </row>
    <row r="305" spans="1:9" x14ac:dyDescent="0.25">
      <c r="A305">
        <v>304</v>
      </c>
      <c r="B305" t="s">
        <v>15</v>
      </c>
      <c r="C305" t="s">
        <v>10</v>
      </c>
      <c r="D305">
        <v>100000</v>
      </c>
      <c r="E305">
        <v>31.354399999999998</v>
      </c>
      <c r="F305">
        <v>0.51480000000000004</v>
      </c>
      <c r="G305">
        <v>0.15820000000000001</v>
      </c>
      <c r="H305">
        <v>0.20300000000000001</v>
      </c>
      <c r="I305">
        <v>1280032</v>
      </c>
    </row>
    <row r="306" spans="1:9" x14ac:dyDescent="0.25">
      <c r="A306">
        <v>305</v>
      </c>
      <c r="B306" t="s">
        <v>15</v>
      </c>
      <c r="C306" t="s">
        <v>10</v>
      </c>
      <c r="D306">
        <v>100000</v>
      </c>
      <c r="E306">
        <v>33.312800000000003</v>
      </c>
      <c r="F306">
        <v>0.39429999999999998</v>
      </c>
      <c r="G306">
        <v>0.1414</v>
      </c>
      <c r="H306">
        <v>0.17449999999999999</v>
      </c>
      <c r="I306">
        <v>1280032</v>
      </c>
    </row>
    <row r="307" spans="1:9" x14ac:dyDescent="0.25">
      <c r="A307">
        <v>306</v>
      </c>
      <c r="B307" t="s">
        <v>15</v>
      </c>
      <c r="C307" t="s">
        <v>11</v>
      </c>
      <c r="D307">
        <v>100000</v>
      </c>
      <c r="E307">
        <v>16.233799999999999</v>
      </c>
      <c r="F307">
        <v>0.1381</v>
      </c>
      <c r="G307">
        <v>6.8099999999999994E-2</v>
      </c>
      <c r="H307">
        <v>0.18240000000000001</v>
      </c>
      <c r="I307">
        <v>4005568</v>
      </c>
    </row>
    <row r="308" spans="1:9" x14ac:dyDescent="0.25">
      <c r="A308">
        <v>307</v>
      </c>
      <c r="B308" t="s">
        <v>15</v>
      </c>
      <c r="C308" t="s">
        <v>11</v>
      </c>
      <c r="D308">
        <v>100000</v>
      </c>
      <c r="E308">
        <v>15.8188</v>
      </c>
      <c r="F308">
        <v>0.14460000000000001</v>
      </c>
      <c r="G308">
        <v>4.7600000000000003E-2</v>
      </c>
      <c r="H308">
        <v>0.20019999999999999</v>
      </c>
      <c r="I308">
        <v>4007104</v>
      </c>
    </row>
    <row r="309" spans="1:9" x14ac:dyDescent="0.25">
      <c r="A309">
        <v>308</v>
      </c>
      <c r="B309" t="s">
        <v>15</v>
      </c>
      <c r="C309" t="s">
        <v>11</v>
      </c>
      <c r="D309">
        <v>100000</v>
      </c>
      <c r="E309">
        <v>14.3538</v>
      </c>
      <c r="F309">
        <v>8.4000000000000005E-2</v>
      </c>
      <c r="G309">
        <v>4.8500000000000001E-2</v>
      </c>
      <c r="H309">
        <v>0.13900000000000001</v>
      </c>
      <c r="I309">
        <v>4007104</v>
      </c>
    </row>
    <row r="310" spans="1:9" x14ac:dyDescent="0.25">
      <c r="A310">
        <v>309</v>
      </c>
      <c r="B310" t="s">
        <v>15</v>
      </c>
      <c r="C310" t="s">
        <v>11</v>
      </c>
      <c r="D310">
        <v>100000</v>
      </c>
      <c r="E310">
        <v>12.748699999999999</v>
      </c>
      <c r="F310">
        <v>6.6699999999999995E-2</v>
      </c>
      <c r="G310">
        <v>8.1600000000000006E-2</v>
      </c>
      <c r="H310">
        <v>9.5200000000000007E-2</v>
      </c>
      <c r="I310">
        <v>4007104</v>
      </c>
    </row>
    <row r="311" spans="1:9" x14ac:dyDescent="0.25">
      <c r="A311">
        <v>310</v>
      </c>
      <c r="B311" t="s">
        <v>15</v>
      </c>
      <c r="C311" t="s">
        <v>11</v>
      </c>
      <c r="D311">
        <v>100000</v>
      </c>
      <c r="E311">
        <v>12.904999999999999</v>
      </c>
      <c r="F311">
        <v>6.7199999999999996E-2</v>
      </c>
      <c r="G311">
        <v>4.1000000000000002E-2</v>
      </c>
      <c r="H311">
        <v>9.2799999999999994E-2</v>
      </c>
      <c r="I311">
        <v>4007104</v>
      </c>
    </row>
    <row r="312" spans="1:9" x14ac:dyDescent="0.25">
      <c r="A312">
        <v>311</v>
      </c>
      <c r="B312" t="s">
        <v>15</v>
      </c>
      <c r="C312" t="s">
        <v>12</v>
      </c>
      <c r="D312">
        <v>100000</v>
      </c>
      <c r="E312">
        <v>31.920100000000001</v>
      </c>
      <c r="F312">
        <v>0.434</v>
      </c>
      <c r="G312">
        <v>0.33829999999999999</v>
      </c>
      <c r="H312">
        <v>0.43030000000000002</v>
      </c>
      <c r="I312">
        <v>3205360</v>
      </c>
    </row>
    <row r="313" spans="1:9" x14ac:dyDescent="0.25">
      <c r="A313">
        <v>312</v>
      </c>
      <c r="B313" t="s">
        <v>15</v>
      </c>
      <c r="C313" t="s">
        <v>12</v>
      </c>
      <c r="D313">
        <v>100000</v>
      </c>
      <c r="E313">
        <v>34.3093</v>
      </c>
      <c r="F313">
        <v>0.39529999999999998</v>
      </c>
      <c r="G313">
        <v>0.31690000000000002</v>
      </c>
      <c r="H313">
        <v>0.49380000000000002</v>
      </c>
      <c r="I313">
        <v>3203072</v>
      </c>
    </row>
    <row r="314" spans="1:9" x14ac:dyDescent="0.25">
      <c r="A314">
        <v>313</v>
      </c>
      <c r="B314" t="s">
        <v>15</v>
      </c>
      <c r="C314" t="s">
        <v>12</v>
      </c>
      <c r="D314">
        <v>100000</v>
      </c>
      <c r="E314">
        <v>32.963700000000003</v>
      </c>
      <c r="F314">
        <v>0.41909999999999997</v>
      </c>
      <c r="G314">
        <v>0.45500000000000002</v>
      </c>
      <c r="H314">
        <v>0.53759999999999997</v>
      </c>
      <c r="I314">
        <v>3203072</v>
      </c>
    </row>
    <row r="315" spans="1:9" x14ac:dyDescent="0.25">
      <c r="A315">
        <v>314</v>
      </c>
      <c r="B315" t="s">
        <v>15</v>
      </c>
      <c r="C315" t="s">
        <v>12</v>
      </c>
      <c r="D315">
        <v>100000</v>
      </c>
      <c r="E315">
        <v>33.164000000000001</v>
      </c>
      <c r="F315">
        <v>0.61419999999999997</v>
      </c>
      <c r="G315">
        <v>0.34350000000000003</v>
      </c>
      <c r="H315">
        <v>0.71640000000000004</v>
      </c>
      <c r="I315">
        <v>3203072</v>
      </c>
    </row>
    <row r="316" spans="1:9" x14ac:dyDescent="0.25">
      <c r="A316">
        <v>315</v>
      </c>
      <c r="B316" t="s">
        <v>15</v>
      </c>
      <c r="C316" t="s">
        <v>12</v>
      </c>
      <c r="D316">
        <v>100000</v>
      </c>
      <c r="E316">
        <v>36.059100000000001</v>
      </c>
      <c r="F316">
        <v>1.0622</v>
      </c>
      <c r="G316">
        <v>0.6552</v>
      </c>
      <c r="H316">
        <v>0.56889999999999996</v>
      </c>
      <c r="I316">
        <v>3203072</v>
      </c>
    </row>
    <row r="317" spans="1:9" x14ac:dyDescent="0.25">
      <c r="A317">
        <v>316</v>
      </c>
      <c r="B317" t="s">
        <v>15</v>
      </c>
      <c r="C317" t="s">
        <v>10</v>
      </c>
      <c r="D317">
        <v>215000</v>
      </c>
      <c r="E317">
        <v>71.272499999999994</v>
      </c>
      <c r="F317">
        <v>0.51619999999999999</v>
      </c>
      <c r="G317">
        <v>0.17960000000000001</v>
      </c>
      <c r="H317">
        <v>0.23139999999999999</v>
      </c>
      <c r="I317">
        <v>2560032</v>
      </c>
    </row>
    <row r="318" spans="1:9" x14ac:dyDescent="0.25">
      <c r="A318">
        <v>317</v>
      </c>
      <c r="B318" t="s">
        <v>15</v>
      </c>
      <c r="C318" t="s">
        <v>10</v>
      </c>
      <c r="D318">
        <v>215000</v>
      </c>
      <c r="E318">
        <v>73.078699999999998</v>
      </c>
      <c r="F318">
        <v>1.8571</v>
      </c>
      <c r="G318">
        <v>0.17780000000000001</v>
      </c>
      <c r="H318">
        <v>0.25390000000000001</v>
      </c>
      <c r="I318">
        <v>2560032</v>
      </c>
    </row>
    <row r="319" spans="1:9" x14ac:dyDescent="0.25">
      <c r="A319">
        <v>318</v>
      </c>
      <c r="B319" t="s">
        <v>15</v>
      </c>
      <c r="C319" t="s">
        <v>10</v>
      </c>
      <c r="D319">
        <v>215000</v>
      </c>
      <c r="E319">
        <v>96.590299999999999</v>
      </c>
      <c r="F319">
        <v>0.47039999999999998</v>
      </c>
      <c r="G319">
        <v>0.12690000000000001</v>
      </c>
      <c r="H319">
        <v>0.2412</v>
      </c>
      <c r="I319">
        <v>2560032</v>
      </c>
    </row>
    <row r="320" spans="1:9" x14ac:dyDescent="0.25">
      <c r="A320">
        <v>319</v>
      </c>
      <c r="B320" t="s">
        <v>15</v>
      </c>
      <c r="C320" t="s">
        <v>10</v>
      </c>
      <c r="D320">
        <v>215000</v>
      </c>
      <c r="E320">
        <v>136.34829999999999</v>
      </c>
      <c r="F320">
        <v>0.57169999999999999</v>
      </c>
      <c r="G320">
        <v>0.4466</v>
      </c>
      <c r="H320">
        <v>0.20580000000000001</v>
      </c>
      <c r="I320">
        <v>2560032</v>
      </c>
    </row>
    <row r="321" spans="1:9" x14ac:dyDescent="0.25">
      <c r="A321">
        <v>320</v>
      </c>
      <c r="B321" t="s">
        <v>15</v>
      </c>
      <c r="C321" t="s">
        <v>10</v>
      </c>
      <c r="D321">
        <v>215000</v>
      </c>
      <c r="E321">
        <v>97.932100000000005</v>
      </c>
      <c r="F321">
        <v>0.49330000000000002</v>
      </c>
      <c r="G321">
        <v>0.13619999999999999</v>
      </c>
      <c r="H321">
        <v>0.20810000000000001</v>
      </c>
      <c r="I321">
        <v>2560032</v>
      </c>
    </row>
    <row r="322" spans="1:9" x14ac:dyDescent="0.25">
      <c r="A322">
        <v>321</v>
      </c>
      <c r="B322" t="s">
        <v>15</v>
      </c>
      <c r="C322" t="s">
        <v>11</v>
      </c>
      <c r="D322">
        <v>215000</v>
      </c>
      <c r="E322">
        <v>37.585299999999997</v>
      </c>
      <c r="F322">
        <v>9.7500000000000003E-2</v>
      </c>
      <c r="G322">
        <v>5.5E-2</v>
      </c>
      <c r="H322">
        <v>0.20300000000000001</v>
      </c>
      <c r="I322">
        <v>6300832</v>
      </c>
    </row>
    <row r="323" spans="1:9" x14ac:dyDescent="0.25">
      <c r="A323">
        <v>322</v>
      </c>
      <c r="B323" t="s">
        <v>15</v>
      </c>
      <c r="C323" t="s">
        <v>11</v>
      </c>
      <c r="D323">
        <v>215000</v>
      </c>
      <c r="E323">
        <v>31.7148</v>
      </c>
      <c r="F323">
        <v>9.4700000000000006E-2</v>
      </c>
      <c r="G323">
        <v>9.6100000000000005E-2</v>
      </c>
      <c r="H323">
        <v>0.14649999999999999</v>
      </c>
      <c r="I323">
        <v>6300864</v>
      </c>
    </row>
    <row r="324" spans="1:9" x14ac:dyDescent="0.25">
      <c r="A324">
        <v>323</v>
      </c>
      <c r="B324" t="s">
        <v>15</v>
      </c>
      <c r="C324" t="s">
        <v>11</v>
      </c>
      <c r="D324">
        <v>215000</v>
      </c>
      <c r="E324">
        <v>24.8323</v>
      </c>
      <c r="F324">
        <v>9.1899999999999996E-2</v>
      </c>
      <c r="G324">
        <v>4.8000000000000001E-2</v>
      </c>
      <c r="H324">
        <v>0.2898</v>
      </c>
      <c r="I324">
        <v>6300864</v>
      </c>
    </row>
    <row r="325" spans="1:9" x14ac:dyDescent="0.25">
      <c r="A325">
        <v>324</v>
      </c>
      <c r="B325" t="s">
        <v>15</v>
      </c>
      <c r="C325" t="s">
        <v>11</v>
      </c>
      <c r="D325">
        <v>215000</v>
      </c>
      <c r="E325">
        <v>23.596900000000002</v>
      </c>
      <c r="F325">
        <v>7.1800000000000003E-2</v>
      </c>
      <c r="G325">
        <v>5.6000000000000001E-2</v>
      </c>
      <c r="H325">
        <v>0.15959999999999999</v>
      </c>
      <c r="I325">
        <v>6300864</v>
      </c>
    </row>
    <row r="326" spans="1:9" x14ac:dyDescent="0.25">
      <c r="A326">
        <v>325</v>
      </c>
      <c r="B326" t="s">
        <v>15</v>
      </c>
      <c r="C326" t="s">
        <v>11</v>
      </c>
      <c r="D326">
        <v>215000</v>
      </c>
      <c r="E326">
        <v>29.7517</v>
      </c>
      <c r="F326">
        <v>0.1386</v>
      </c>
      <c r="G326">
        <v>8.3000000000000004E-2</v>
      </c>
      <c r="H326">
        <v>0.2109</v>
      </c>
      <c r="I326">
        <v>6300864</v>
      </c>
    </row>
    <row r="327" spans="1:9" x14ac:dyDescent="0.25">
      <c r="A327">
        <v>326</v>
      </c>
      <c r="B327" t="s">
        <v>15</v>
      </c>
      <c r="C327" t="s">
        <v>12</v>
      </c>
      <c r="D327">
        <v>215000</v>
      </c>
      <c r="E327">
        <v>89.431100000000001</v>
      </c>
      <c r="F327">
        <v>0.56610000000000005</v>
      </c>
      <c r="G327">
        <v>0.42980000000000002</v>
      </c>
      <c r="H327">
        <v>0.84470000000000001</v>
      </c>
      <c r="I327">
        <v>6883556</v>
      </c>
    </row>
    <row r="328" spans="1:9" x14ac:dyDescent="0.25">
      <c r="A328">
        <v>327</v>
      </c>
      <c r="B328" t="s">
        <v>15</v>
      </c>
      <c r="C328" t="s">
        <v>12</v>
      </c>
      <c r="D328">
        <v>215000</v>
      </c>
      <c r="E328">
        <v>80.884799999999998</v>
      </c>
      <c r="F328">
        <v>0.66639999999999999</v>
      </c>
      <c r="G328">
        <v>0.48580000000000001</v>
      </c>
      <c r="H328">
        <v>0.82369999999999999</v>
      </c>
      <c r="I328">
        <v>6883560</v>
      </c>
    </row>
    <row r="329" spans="1:9" x14ac:dyDescent="0.25">
      <c r="A329">
        <v>328</v>
      </c>
      <c r="B329" t="s">
        <v>15</v>
      </c>
      <c r="C329" t="s">
        <v>12</v>
      </c>
      <c r="D329">
        <v>215000</v>
      </c>
      <c r="E329">
        <v>83.326700000000002</v>
      </c>
      <c r="F329">
        <v>0.57220000000000004</v>
      </c>
      <c r="G329">
        <v>0.44940000000000002</v>
      </c>
      <c r="H329">
        <v>0.70660000000000001</v>
      </c>
      <c r="I329">
        <v>6883560</v>
      </c>
    </row>
    <row r="330" spans="1:9" x14ac:dyDescent="0.25">
      <c r="A330">
        <v>329</v>
      </c>
      <c r="B330" t="s">
        <v>15</v>
      </c>
      <c r="C330" t="s">
        <v>12</v>
      </c>
      <c r="D330">
        <v>215000</v>
      </c>
      <c r="E330">
        <v>86.283500000000004</v>
      </c>
      <c r="F330">
        <v>0.55349999999999999</v>
      </c>
      <c r="G330">
        <v>0.40179999999999999</v>
      </c>
      <c r="H330">
        <v>0.60580000000000001</v>
      </c>
      <c r="I330">
        <v>6883560</v>
      </c>
    </row>
    <row r="331" spans="1:9" x14ac:dyDescent="0.25">
      <c r="A331">
        <v>330</v>
      </c>
      <c r="B331" t="s">
        <v>15</v>
      </c>
      <c r="C331" t="s">
        <v>12</v>
      </c>
      <c r="D331">
        <v>215000</v>
      </c>
      <c r="E331">
        <v>133.73599999999999</v>
      </c>
      <c r="F331">
        <v>5.0075000000000003</v>
      </c>
      <c r="G331">
        <v>1.2797000000000001</v>
      </c>
      <c r="H331">
        <v>4.1711</v>
      </c>
      <c r="I331">
        <v>6883560</v>
      </c>
    </row>
    <row r="332" spans="1:9" x14ac:dyDescent="0.25">
      <c r="A332">
        <v>331</v>
      </c>
      <c r="B332" t="s">
        <v>15</v>
      </c>
      <c r="C332" t="s">
        <v>10</v>
      </c>
      <c r="D332">
        <v>464000</v>
      </c>
      <c r="E332">
        <v>190.87690000000001</v>
      </c>
      <c r="F332">
        <v>0.60899999999999999</v>
      </c>
      <c r="G332">
        <v>0.15679999999999999</v>
      </c>
      <c r="H332">
        <v>0.25390000000000001</v>
      </c>
      <c r="I332">
        <v>5120032</v>
      </c>
    </row>
    <row r="333" spans="1:9" x14ac:dyDescent="0.25">
      <c r="A333">
        <v>332</v>
      </c>
      <c r="B333" t="s">
        <v>15</v>
      </c>
      <c r="C333" t="s">
        <v>10</v>
      </c>
      <c r="D333">
        <v>464000</v>
      </c>
      <c r="E333">
        <v>186.60489999999999</v>
      </c>
      <c r="F333">
        <v>0.59740000000000004</v>
      </c>
      <c r="G333">
        <v>0.1404</v>
      </c>
      <c r="H333">
        <v>0.26650000000000001</v>
      </c>
      <c r="I333">
        <v>5120032</v>
      </c>
    </row>
    <row r="334" spans="1:9" x14ac:dyDescent="0.25">
      <c r="A334">
        <v>333</v>
      </c>
      <c r="B334" t="s">
        <v>15</v>
      </c>
      <c r="C334" t="s">
        <v>10</v>
      </c>
      <c r="D334">
        <v>464000</v>
      </c>
      <c r="E334">
        <v>193.89709999999999</v>
      </c>
      <c r="F334">
        <v>0.78029999999999999</v>
      </c>
      <c r="G334">
        <v>0.21279999999999999</v>
      </c>
      <c r="H334">
        <v>0.308</v>
      </c>
      <c r="I334">
        <v>5120032</v>
      </c>
    </row>
    <row r="335" spans="1:9" x14ac:dyDescent="0.25">
      <c r="A335">
        <v>334</v>
      </c>
      <c r="B335" t="s">
        <v>15</v>
      </c>
      <c r="C335" t="s">
        <v>10</v>
      </c>
      <c r="D335">
        <v>464000</v>
      </c>
      <c r="E335">
        <v>193.3202</v>
      </c>
      <c r="F335">
        <v>0.5806</v>
      </c>
      <c r="G335">
        <v>0.1358</v>
      </c>
      <c r="H335">
        <v>0.23330000000000001</v>
      </c>
      <c r="I335">
        <v>5120032</v>
      </c>
    </row>
    <row r="336" spans="1:9" x14ac:dyDescent="0.25">
      <c r="A336">
        <v>335</v>
      </c>
      <c r="B336" t="s">
        <v>15</v>
      </c>
      <c r="C336" t="s">
        <v>10</v>
      </c>
      <c r="D336">
        <v>464000</v>
      </c>
      <c r="E336">
        <v>190.00729999999999</v>
      </c>
      <c r="F336">
        <v>0.59409999999999996</v>
      </c>
      <c r="G336">
        <v>0.17119999999999999</v>
      </c>
      <c r="H336">
        <v>0.28699999999999998</v>
      </c>
      <c r="I336">
        <v>5120032</v>
      </c>
    </row>
    <row r="337" spans="1:9" x14ac:dyDescent="0.25">
      <c r="A337">
        <v>336</v>
      </c>
      <c r="B337" t="s">
        <v>15</v>
      </c>
      <c r="C337" t="s">
        <v>11</v>
      </c>
      <c r="D337">
        <v>464000</v>
      </c>
      <c r="E337">
        <v>91.380200000000002</v>
      </c>
      <c r="F337">
        <v>0.1166</v>
      </c>
      <c r="G337">
        <v>8.3000000000000004E-2</v>
      </c>
      <c r="H337">
        <v>0.2646</v>
      </c>
      <c r="I337">
        <v>11281332</v>
      </c>
    </row>
    <row r="338" spans="1:9" x14ac:dyDescent="0.25">
      <c r="A338">
        <v>337</v>
      </c>
      <c r="B338" t="s">
        <v>15</v>
      </c>
      <c r="C338" t="s">
        <v>11</v>
      </c>
      <c r="D338">
        <v>464000</v>
      </c>
      <c r="E338">
        <v>99.862099999999998</v>
      </c>
      <c r="F338">
        <v>0.57920000000000005</v>
      </c>
      <c r="G338">
        <v>0.28470000000000001</v>
      </c>
      <c r="H338">
        <v>0.2263</v>
      </c>
      <c r="I338">
        <v>11283648</v>
      </c>
    </row>
    <row r="339" spans="1:9" x14ac:dyDescent="0.25">
      <c r="A339">
        <v>338</v>
      </c>
      <c r="B339" t="s">
        <v>15</v>
      </c>
      <c r="C339" t="s">
        <v>11</v>
      </c>
      <c r="D339">
        <v>464000</v>
      </c>
      <c r="E339">
        <v>114.3657</v>
      </c>
      <c r="F339">
        <v>0.18149999999999999</v>
      </c>
      <c r="G339">
        <v>8.2600000000000007E-2</v>
      </c>
      <c r="H339">
        <v>0.22819999999999999</v>
      </c>
      <c r="I339">
        <v>11283648</v>
      </c>
    </row>
    <row r="340" spans="1:9" x14ac:dyDescent="0.25">
      <c r="A340">
        <v>339</v>
      </c>
      <c r="B340" t="s">
        <v>15</v>
      </c>
      <c r="C340" t="s">
        <v>11</v>
      </c>
      <c r="D340">
        <v>464000</v>
      </c>
      <c r="E340">
        <v>105.7718</v>
      </c>
      <c r="F340">
        <v>0.154</v>
      </c>
      <c r="G340">
        <v>9.0499999999999997E-2</v>
      </c>
      <c r="H340">
        <v>0.23</v>
      </c>
      <c r="I340">
        <v>11283644</v>
      </c>
    </row>
    <row r="341" spans="1:9" x14ac:dyDescent="0.25">
      <c r="A341">
        <v>340</v>
      </c>
      <c r="B341" t="s">
        <v>15</v>
      </c>
      <c r="C341" t="s">
        <v>11</v>
      </c>
      <c r="D341">
        <v>464000</v>
      </c>
      <c r="E341">
        <v>98.207499999999996</v>
      </c>
      <c r="F341">
        <v>0.2772</v>
      </c>
      <c r="G341">
        <v>0.1157</v>
      </c>
      <c r="H341">
        <v>0.53810000000000002</v>
      </c>
      <c r="I341">
        <v>11283652</v>
      </c>
    </row>
    <row r="342" spans="1:9" x14ac:dyDescent="0.25">
      <c r="A342">
        <v>341</v>
      </c>
      <c r="B342" t="s">
        <v>15</v>
      </c>
      <c r="C342" t="s">
        <v>12</v>
      </c>
      <c r="D342">
        <v>464000</v>
      </c>
      <c r="E342">
        <v>213.72710000000001</v>
      </c>
      <c r="F342">
        <v>0.96050000000000002</v>
      </c>
      <c r="G342">
        <v>0.7238</v>
      </c>
      <c r="H342">
        <v>1.0678000000000001</v>
      </c>
      <c r="I342">
        <v>14848064</v>
      </c>
    </row>
    <row r="343" spans="1:9" x14ac:dyDescent="0.25">
      <c r="A343">
        <v>342</v>
      </c>
      <c r="B343" t="s">
        <v>15</v>
      </c>
      <c r="C343" t="s">
        <v>12</v>
      </c>
      <c r="D343">
        <v>464000</v>
      </c>
      <c r="E343">
        <v>225.70150000000001</v>
      </c>
      <c r="F343">
        <v>1.0403</v>
      </c>
      <c r="G343">
        <v>0.75890000000000002</v>
      </c>
      <c r="H343">
        <v>1.2116</v>
      </c>
      <c r="I343">
        <v>14848064</v>
      </c>
    </row>
    <row r="344" spans="1:9" x14ac:dyDescent="0.25">
      <c r="A344">
        <v>343</v>
      </c>
      <c r="B344" t="s">
        <v>15</v>
      </c>
      <c r="C344" t="s">
        <v>12</v>
      </c>
      <c r="D344">
        <v>464000</v>
      </c>
      <c r="E344">
        <v>222.67750000000001</v>
      </c>
      <c r="F344">
        <v>0.68510000000000004</v>
      </c>
      <c r="G344">
        <v>0.46150000000000002</v>
      </c>
      <c r="H344">
        <v>1.3045</v>
      </c>
      <c r="I344">
        <v>14848064</v>
      </c>
    </row>
    <row r="345" spans="1:9" x14ac:dyDescent="0.25">
      <c r="A345">
        <v>344</v>
      </c>
      <c r="B345" t="s">
        <v>15</v>
      </c>
      <c r="C345" t="s">
        <v>12</v>
      </c>
      <c r="D345">
        <v>464000</v>
      </c>
      <c r="E345">
        <v>231.10059999999999</v>
      </c>
      <c r="F345">
        <v>1.1649</v>
      </c>
      <c r="G345">
        <v>0.90210000000000001</v>
      </c>
      <c r="H345">
        <v>1.6619999999999999</v>
      </c>
      <c r="I345">
        <v>14848064</v>
      </c>
    </row>
    <row r="346" spans="1:9" x14ac:dyDescent="0.25">
      <c r="A346">
        <v>345</v>
      </c>
      <c r="B346" t="s">
        <v>15</v>
      </c>
      <c r="C346" t="s">
        <v>12</v>
      </c>
      <c r="D346">
        <v>464000</v>
      </c>
      <c r="E346">
        <v>230.04769999999999</v>
      </c>
      <c r="F346">
        <v>0.88949999999999996</v>
      </c>
      <c r="G346">
        <v>0.67110000000000003</v>
      </c>
      <c r="H346">
        <v>1.2377</v>
      </c>
      <c r="I346">
        <v>14848064</v>
      </c>
    </row>
    <row r="347" spans="1:9" x14ac:dyDescent="0.25">
      <c r="A347">
        <v>346</v>
      </c>
      <c r="B347" t="s">
        <v>15</v>
      </c>
      <c r="C347" t="s">
        <v>10</v>
      </c>
      <c r="D347">
        <v>1000000</v>
      </c>
      <c r="E347">
        <v>439.3297</v>
      </c>
      <c r="F347">
        <v>0.72289999999999999</v>
      </c>
      <c r="G347">
        <v>0.15820000000000001</v>
      </c>
      <c r="H347">
        <v>0.26040000000000002</v>
      </c>
      <c r="I347">
        <v>10240032</v>
      </c>
    </row>
    <row r="348" spans="1:9" x14ac:dyDescent="0.25">
      <c r="A348">
        <v>347</v>
      </c>
      <c r="B348" t="s">
        <v>15</v>
      </c>
      <c r="C348" t="s">
        <v>10</v>
      </c>
      <c r="D348">
        <v>1000000</v>
      </c>
      <c r="E348">
        <v>458.3125</v>
      </c>
      <c r="F348">
        <v>1.0860000000000001</v>
      </c>
      <c r="G348">
        <v>0.25569999999999998</v>
      </c>
      <c r="H348">
        <v>0.55349999999999999</v>
      </c>
      <c r="I348">
        <v>10240032</v>
      </c>
    </row>
    <row r="349" spans="1:9" x14ac:dyDescent="0.25">
      <c r="A349">
        <v>348</v>
      </c>
      <c r="B349" t="s">
        <v>15</v>
      </c>
      <c r="C349" t="s">
        <v>10</v>
      </c>
      <c r="D349">
        <v>1000000</v>
      </c>
      <c r="E349">
        <v>450.58109999999999</v>
      </c>
      <c r="F349">
        <v>0.83209999999999995</v>
      </c>
      <c r="G349">
        <v>0.18149999999999999</v>
      </c>
      <c r="H349">
        <v>0.27950000000000003</v>
      </c>
      <c r="I349">
        <v>10240032</v>
      </c>
    </row>
    <row r="350" spans="1:9" x14ac:dyDescent="0.25">
      <c r="A350">
        <v>349</v>
      </c>
      <c r="B350" t="s">
        <v>15</v>
      </c>
      <c r="C350" t="s">
        <v>10</v>
      </c>
      <c r="D350">
        <v>1000000</v>
      </c>
      <c r="E350">
        <v>463.37090000000001</v>
      </c>
      <c r="F350">
        <v>1.0818000000000001</v>
      </c>
      <c r="G350">
        <v>0.32990000000000003</v>
      </c>
      <c r="H350">
        <v>0.3589</v>
      </c>
      <c r="I350">
        <v>10240032</v>
      </c>
    </row>
    <row r="351" spans="1:9" x14ac:dyDescent="0.25">
      <c r="A351">
        <v>350</v>
      </c>
      <c r="B351" t="s">
        <v>15</v>
      </c>
      <c r="C351" t="s">
        <v>10</v>
      </c>
      <c r="D351">
        <v>1000000</v>
      </c>
      <c r="E351">
        <v>458.57339999999999</v>
      </c>
      <c r="F351">
        <v>0.94550000000000001</v>
      </c>
      <c r="G351">
        <v>0.21510000000000001</v>
      </c>
      <c r="H351">
        <v>0.34489999999999998</v>
      </c>
      <c r="I351">
        <v>10240032</v>
      </c>
    </row>
    <row r="352" spans="1:9" x14ac:dyDescent="0.25">
      <c r="A352">
        <v>351</v>
      </c>
      <c r="B352" t="s">
        <v>15</v>
      </c>
      <c r="C352" t="s">
        <v>11</v>
      </c>
      <c r="D352">
        <v>1000000</v>
      </c>
      <c r="E352">
        <v>379.16480000000001</v>
      </c>
      <c r="F352">
        <v>0.19969999999999999</v>
      </c>
      <c r="G352">
        <v>0.12970000000000001</v>
      </c>
      <c r="H352">
        <v>0.3155</v>
      </c>
      <c r="I352">
        <v>22000292</v>
      </c>
    </row>
    <row r="353" spans="1:9" x14ac:dyDescent="0.25">
      <c r="A353">
        <v>352</v>
      </c>
      <c r="B353" t="s">
        <v>15</v>
      </c>
      <c r="C353" t="s">
        <v>11</v>
      </c>
      <c r="D353">
        <v>1000000</v>
      </c>
      <c r="E353">
        <v>420.702</v>
      </c>
      <c r="F353">
        <v>0.1787</v>
      </c>
      <c r="G353">
        <v>0.1278</v>
      </c>
      <c r="H353">
        <v>0.26129999999999998</v>
      </c>
      <c r="I353">
        <v>22000292</v>
      </c>
    </row>
    <row r="354" spans="1:9" x14ac:dyDescent="0.25">
      <c r="A354">
        <v>353</v>
      </c>
      <c r="B354" t="s">
        <v>15</v>
      </c>
      <c r="C354" t="s">
        <v>11</v>
      </c>
      <c r="D354">
        <v>1000000</v>
      </c>
      <c r="E354">
        <v>394.42180000000002</v>
      </c>
      <c r="F354">
        <v>0.15720000000000001</v>
      </c>
      <c r="G354">
        <v>9.6100000000000005E-2</v>
      </c>
      <c r="H354">
        <v>0.46949999999999997</v>
      </c>
      <c r="I354">
        <v>22000292</v>
      </c>
    </row>
    <row r="355" spans="1:9" x14ac:dyDescent="0.25">
      <c r="A355">
        <v>354</v>
      </c>
      <c r="B355" t="s">
        <v>15</v>
      </c>
      <c r="C355" t="s">
        <v>11</v>
      </c>
      <c r="D355">
        <v>1000000</v>
      </c>
      <c r="E355">
        <v>399.26130000000001</v>
      </c>
      <c r="F355">
        <v>0.13669999999999999</v>
      </c>
      <c r="G355">
        <v>8.8599999999999998E-2</v>
      </c>
      <c r="H355">
        <v>0.30430000000000001</v>
      </c>
      <c r="I355">
        <v>22000292</v>
      </c>
    </row>
    <row r="356" spans="1:9" x14ac:dyDescent="0.25">
      <c r="A356">
        <v>355</v>
      </c>
      <c r="B356" t="s">
        <v>15</v>
      </c>
      <c r="C356" t="s">
        <v>11</v>
      </c>
      <c r="D356">
        <v>1000000</v>
      </c>
      <c r="E356">
        <v>407.697</v>
      </c>
      <c r="F356">
        <v>0.20200000000000001</v>
      </c>
      <c r="G356">
        <v>0.17499999999999999</v>
      </c>
      <c r="H356">
        <v>0.33550000000000002</v>
      </c>
      <c r="I356">
        <v>22000292</v>
      </c>
    </row>
    <row r="357" spans="1:9" x14ac:dyDescent="0.25">
      <c r="A357">
        <v>356</v>
      </c>
      <c r="B357" t="s">
        <v>15</v>
      </c>
      <c r="C357" t="s">
        <v>12</v>
      </c>
      <c r="D357">
        <v>1000000</v>
      </c>
      <c r="E357">
        <v>634.59519999999998</v>
      </c>
      <c r="F357">
        <v>1.6843999999999999</v>
      </c>
      <c r="G357">
        <v>1.0491999999999999</v>
      </c>
      <c r="H357">
        <v>3.0720000000000001</v>
      </c>
      <c r="I357">
        <v>31993976</v>
      </c>
    </row>
    <row r="358" spans="1:9" x14ac:dyDescent="0.25">
      <c r="A358">
        <v>357</v>
      </c>
      <c r="B358" t="s">
        <v>15</v>
      </c>
      <c r="C358" t="s">
        <v>12</v>
      </c>
      <c r="D358">
        <v>1000000</v>
      </c>
      <c r="E358">
        <v>643.62369999999999</v>
      </c>
      <c r="F358">
        <v>1.2708999999999999</v>
      </c>
      <c r="G358">
        <v>0.91849999999999998</v>
      </c>
      <c r="H358">
        <v>1.8547</v>
      </c>
      <c r="I358">
        <v>32001664</v>
      </c>
    </row>
    <row r="359" spans="1:9" x14ac:dyDescent="0.25">
      <c r="A359">
        <v>358</v>
      </c>
      <c r="B359" t="s">
        <v>15</v>
      </c>
      <c r="C359" t="s">
        <v>12</v>
      </c>
      <c r="D359">
        <v>1000000</v>
      </c>
      <c r="E359">
        <v>643.99329999999998</v>
      </c>
      <c r="F359">
        <v>0.97030000000000005</v>
      </c>
      <c r="G359">
        <v>1.0752999999999999</v>
      </c>
      <c r="H359">
        <v>1.8817999999999999</v>
      </c>
      <c r="I359">
        <v>31995136</v>
      </c>
    </row>
    <row r="360" spans="1:9" x14ac:dyDescent="0.25">
      <c r="A360">
        <v>359</v>
      </c>
      <c r="B360" t="s">
        <v>15</v>
      </c>
      <c r="C360" t="s">
        <v>12</v>
      </c>
      <c r="D360">
        <v>1000000</v>
      </c>
      <c r="E360">
        <v>654.27030000000002</v>
      </c>
      <c r="F360">
        <v>1.1718999999999999</v>
      </c>
      <c r="G360">
        <v>0.8891</v>
      </c>
      <c r="H360">
        <v>1.8146</v>
      </c>
      <c r="I360">
        <v>31995136</v>
      </c>
    </row>
    <row r="361" spans="1:9" x14ac:dyDescent="0.25">
      <c r="A361">
        <v>360</v>
      </c>
      <c r="B361" t="s">
        <v>15</v>
      </c>
      <c r="C361" t="s">
        <v>12</v>
      </c>
      <c r="D361">
        <v>1000000</v>
      </c>
      <c r="E361">
        <v>647.75279999999998</v>
      </c>
      <c r="F361">
        <v>0.90959999999999996</v>
      </c>
      <c r="G361">
        <v>0.67759999999999998</v>
      </c>
      <c r="H361">
        <v>1.6236999999999999</v>
      </c>
      <c r="I361">
        <v>31995136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&amp; Charts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2016-03-09T12:42:55Z</dcterms:modified>
</cp:coreProperties>
</file>