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ack3748\Documents\360G Jan 2020\Final\"/>
    </mc:Choice>
  </mc:AlternateContent>
  <xr:revisionPtr revIDLastSave="0" documentId="13_ncr:1_{C5767EDD-B073-4B56-945E-EB2AD34B3C8E}" xr6:coauthVersionLast="41" xr6:coauthVersionMax="41" xr10:uidLastSave="{00000000-0000-0000-0000-000000000000}"/>
  <bookViews>
    <workbookView xWindow="-120" yWindow="-120" windowWidth="20730" windowHeight="11160" xr2:uid="{00000000-000D-0000-FFFF-FFFF00000000}"/>
  </bookViews>
  <sheets>
    <sheet name="CR Int grants 01Jan15-01Jan20" sheetId="1" r:id="rId1"/>
  </sheets>
  <definedNames>
    <definedName name="_xlnm._FilterDatabase" localSheetId="0" hidden="1">'CR Int grants 01Jan15-01Jan20'!$A$1:$Y$385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<sst xmlns="http://schemas.openxmlformats.org/spreadsheetml/2006/main" count="5730" uniqueCount="2014">
  <si>
    <t>Identifier</t>
  </si>
  <si>
    <t>Title</t>
  </si>
  <si>
    <t>Description</t>
  </si>
  <si>
    <t>Currency</t>
  </si>
  <si>
    <t>Amount Awarded</t>
  </si>
  <si>
    <t>Award Date</t>
  </si>
  <si>
    <t>Planned Dates:Start Date</t>
  </si>
  <si>
    <t>Planned Dates:End Date</t>
  </si>
  <si>
    <t>Planned Dates:Duration (months)</t>
  </si>
  <si>
    <t>Recipient Org:Name</t>
  </si>
  <si>
    <t>Recipient Org:Charity Number</t>
  </si>
  <si>
    <t>Recipient Org:Company Number</t>
  </si>
  <si>
    <t>Funding Org:Identifier</t>
  </si>
  <si>
    <t>Funding Org:Name</t>
  </si>
  <si>
    <t>Grant Programme:Title</t>
  </si>
  <si>
    <t>Comic Relief</t>
  </si>
  <si>
    <t>Recipient Org:Identifier</t>
  </si>
  <si>
    <t>Beneficiary Location:0:Name</t>
  </si>
  <si>
    <t>Beneficiary Location:0:Country Code</t>
  </si>
  <si>
    <t>GB</t>
  </si>
  <si>
    <t>GBP</t>
  </si>
  <si>
    <t>Grant application scheme</t>
  </si>
  <si>
    <t>Girls in Gangs</t>
  </si>
  <si>
    <t>Beneficiary Location:1:Name</t>
  </si>
  <si>
    <t>Beneficiary Location:2:Name</t>
  </si>
  <si>
    <t>Building stronger communities</t>
  </si>
  <si>
    <t>GB-CHC-326568</t>
  </si>
  <si>
    <t>Radar</t>
  </si>
  <si>
    <t>Media Trust</t>
  </si>
  <si>
    <t>MIND (The National Association for Mental Health)</t>
  </si>
  <si>
    <t>Prism the Gift Fund</t>
  </si>
  <si>
    <t>Communities and Sport</t>
  </si>
  <si>
    <t>Oxfam GB</t>
  </si>
  <si>
    <t>Happy Child International Foundation</t>
  </si>
  <si>
    <t>Leonard Cheshire Disability</t>
  </si>
  <si>
    <t>Global mental health</t>
  </si>
  <si>
    <t>Other</t>
  </si>
  <si>
    <t>Gender justice</t>
  </si>
  <si>
    <t>Development Impact for Nigeria</t>
  </si>
  <si>
    <t>Ipaja Special Needs Social Enterprise &amp; Empowerment Project</t>
  </si>
  <si>
    <t>A safe place to be</t>
  </si>
  <si>
    <t>Black South West Network</t>
  </si>
  <si>
    <t>Wamba Girls' Education Project Consultation</t>
  </si>
  <si>
    <t>Support and Love Via Education International</t>
  </si>
  <si>
    <t>Developing an Inhalant Rehabilitation Programme for Street Connected Young People in Uganda</t>
  </si>
  <si>
    <t>Women and Children First UK</t>
  </si>
  <si>
    <t>Investigating and designing solutions to maternal, newborn and child health challenges in Oyam District, Uganda</t>
  </si>
  <si>
    <t>Pan African Development Education Advocacy Programme</t>
  </si>
  <si>
    <t>End Child, Early and Forced marriage for girls in Katsina State, Nigeria</t>
  </si>
  <si>
    <t>SUNARMA UK</t>
  </si>
  <si>
    <t>Green-growth income initiatives for forest people</t>
  </si>
  <si>
    <t>The proposal will result in a research report informing a proposed new initiative around Metemma forest, Ethiopia. The objective of the initiative is to increase incomes, stabilize livelihoods &amp; generate employment for the poorest rural &amp; forest-dependent communities in this area. The initiative will promote &amp; professionalize the production, processing, enterprise &amp; market development of non-timber forest products (NTFPs) - gum, resin and incense. Surnarma &amp; SET have significant experience of similar work (community based forest management delivering both conservation &amp; poverty reduction goals) &amp; have been invited to work in Metemma because of their previous success elsewhere.</t>
  </si>
  <si>
    <t>The Global Fund for Children UK Trust</t>
  </si>
  <si>
    <t>Reaching the most vulnerable children in the Dominican Republic</t>
  </si>
  <si>
    <t>Laureus Sport for Good Foundation</t>
  </si>
  <si>
    <t>Waves for Change: Surf Therapy for Communities of High Violence</t>
  </si>
  <si>
    <t>Women Win</t>
  </si>
  <si>
    <t>Fight for Peace International</t>
  </si>
  <si>
    <t>Combining B&amp;MA with pyscho-social services to support at-risk young people in inner-city JHB</t>
  </si>
  <si>
    <t>Womankind Worldwide</t>
  </si>
  <si>
    <t>Promoting Women''s Political Participation in Zimbabwe</t>
  </si>
  <si>
    <t>Women's participation in politics in Zimbabwe is low, with only 18% of parliamentarians being women, and it is not on track to meet the country's 50% target. Additionally, violations of women's rights, including domestic violence, in the country are high. Few women run for political office, women at the grassroots lack the spaces and the mechanisms to influence politicians, and women's rights are poorly understood at all levels of representation. In an effort to make politicians and the political system more responsive to women's rights, Womankind and its partner, Women in Politics Support Unit, will increase women candidates' ability to run successful campaigns, and influence political parties' manifestos to include greater attention to the protection of women's rights. It will also support communities to link with their political representatives and encourage greater transparency and accountability between political representatives and their constituencies. Finally it will improve women parliamentarians' understanding of women's issues. As a result of their work, the project will improve representation of and by women and increase action by all parties in support of women's rights.</t>
  </si>
  <si>
    <t>Retrak</t>
  </si>
  <si>
    <t>Care and protection of highly vulnerable children, young people and families in communities</t>
  </si>
  <si>
    <t>There are an estimated 10,000 boys and girls surviving on Uganda's streets, neglected and exploited. Many thousands more are in fragile families and in danger of turning to a precarious street existence. This proposal will continue to build on earlier Comic Relief funded work and apply tried and tested methods to support children in moving away from the street back into nurturing families and safer communities.   In addition the proposal will help to build stronger families and communities in known hotspot areas to prevent children from leaving home for a life on the street risking their safety and health.  Parallel to this two pronged approach the project will also work with local authorities supporting and when appropriate pressuring them to better coordinate their own efforts to protect these vulnerable children and their families with the aim to sustain the impact of this work.</t>
  </si>
  <si>
    <t>Lumos</t>
  </si>
  <si>
    <t>Ending the institutionalisation of children in Haiti</t>
  </si>
  <si>
    <t>Skateistan UK</t>
  </si>
  <si>
    <t>Enabling South African Youth through Skateboarding and Education</t>
  </si>
  <si>
    <t>Lima Links</t>
  </si>
  <si>
    <t>Smallholder Market Access</t>
  </si>
  <si>
    <t>More than half of all Zambians rely on agriculture for income. Few small-scale farmers have a concrete basis on which to decide what to grow, when and who to sell to and what the prices are for the crops they know how to produce. IDE has tested a simple buyer-seller system which, with a basic telephone, gets information and trading contacts into the hands of farmers. The project will start a social enterprise to build up from 6,000 farmers registered so far to 40,000 in four regions, developing more of the services and products that farmers and traders say they need to make trading more efficient, less risky and ensure take-home earnings for both parties rise and household poverty is reduced</t>
  </si>
  <si>
    <t>mothers2mothers (UK) Ltd</t>
  </si>
  <si>
    <t>Strengthening m2m systems for improved retention of mother-baby-pairs in PMTCT care and treatment.</t>
  </si>
  <si>
    <t>Children survive and thrive</t>
  </si>
  <si>
    <t>Mali Development Group</t>
  </si>
  <si>
    <t>Zambia National Farmers' Union</t>
  </si>
  <si>
    <t>Accelerated Access to Finance and Markets for Women and Young Farmers</t>
  </si>
  <si>
    <t>Queen's Young Leaders</t>
  </si>
  <si>
    <t>ActionAid Bangladesh</t>
  </si>
  <si>
    <t>Bangladesh Firestarter Initiative (BFI)</t>
  </si>
  <si>
    <t>Amos Trust</t>
  </si>
  <si>
    <t>Completing the cycle for children on the streets: outreach - engagement - reintegration - prevention</t>
  </si>
  <si>
    <t>Life on the streets can be very harsh for street children, especially girls, and the risk of violence and abuse is a feature of daily life. This project uses surfing as a way to engage street children in Durban, helping them leave the streets, receive physical and emotional care and learn new skills to prepare them for the future. Wherever possible, street children are supported to return to their families and communities. Work will also be done to, where possible, prevent at-risk children leaving home and making a life on the streets. The project results should be children living in more stable environments, improved confidence and well-being.</t>
  </si>
  <si>
    <t>Royal Commonwealth Society for the Blind</t>
  </si>
  <si>
    <t>Leave no child behind: Improving Early Childhood Development in Malawi</t>
  </si>
  <si>
    <t>RC000706</t>
  </si>
  <si>
    <t>Secretariat of the Pacific Community</t>
  </si>
  <si>
    <t>Youth@Work</t>
  </si>
  <si>
    <t>Sandals Foundation</t>
  </si>
  <si>
    <t>Youth Development Centre for Agricultural Enterprise</t>
  </si>
  <si>
    <t>Young people in rural, isolated areas of Jamaica struggle to finish high school and find employment. This funding will contribute towards a new centre, just being built, where young people can get a basic high school certificate and hands-on training in agriculture and related services (with a focus on new technology). The centre is a public-private partnership between Sandals Foundation, government, and others. After training, young people will have the opportunity to start a business with start-up livestock/ capital and mentoring; and/or be better prepared for employment. The project is part of a national initiative to improve links between the agriculture and tourism sectors in Jamaica.</t>
  </si>
  <si>
    <t>ActionAid Zambia</t>
  </si>
  <si>
    <t>J-FLAG</t>
  </si>
  <si>
    <t>Facilitating the Empowerment of LGBT Youth to Participate in Social Justice Advocacy</t>
  </si>
  <si>
    <t>Young people in Jamaica who are lesbian, gay, bisexual and transgender (LGBT) are subject to serious harassment and stigma. They have had no organised route to voice their challenges. This project will use innovative and creative strategies to help them advocate for their rights at the national and community level. Funds will be used to train young people to meaningfully engage policymakers and others (teachers, police, employers, media) to change attitudes, practices and law. As a result of the project, young people will have the confidence, self-esteem, skills and support of their peers to claim their rights and there will be a positive response from policy makers and the public towards LGBT youth.</t>
  </si>
  <si>
    <t>Solidaridad Eastern and Central Africa Expertise Centre (SECACEC)</t>
  </si>
  <si>
    <t>Oromia Coffee and Dairy Development Project (OCDDP): promoting gender and entrepreneurship in South Oromia</t>
  </si>
  <si>
    <t>Digicel Foundation - Jamaica</t>
  </si>
  <si>
    <t>Social Enterprise &amp; Violence Reduction in Kingston &amp; St. Andrew Metropolitan Area (KSMA)</t>
  </si>
  <si>
    <t>Kingston has one of the highest homicide rates in the world. Young people are both the perpetrators and victims. This project will tap into the potential young people have to bring change in their communities. It will provide youth-led groups with training and funds to run social enterprises. It will bring young people from different communities together and give them a voice on issues that are important to them. By addressing both economic and social issues it aims to reverse the trend of young people engaging in gangs and violence, and will track this. More young people will be employed. An exciting new model for funding youth-led groups in Kingston will be tested.</t>
  </si>
  <si>
    <t>Oxfam Australia</t>
  </si>
  <si>
    <t>Statim Faia Programme</t>
  </si>
  <si>
    <t>BongoHive Innovations Limited</t>
  </si>
  <si>
    <t>Building an Entrepreneurial Ecosystem</t>
  </si>
  <si>
    <t>Jamaica Youth Business Trust</t>
  </si>
  <si>
    <t>Youth in Agriculture...The Business of Empowering, Enabling and Creating Employment through Sustainable Agriculture and Food Security for Future Generations</t>
  </si>
  <si>
    <t>Young people living in rural Jamaica often struggle to find jobs. Despite opportunities in agriculture, they often turn away from it or lack skills, finance and information to succeed. This project will help young farmers turn good ideas into good business. Funds will be used to train them to successfully manage their enterprises; and to provide loans and mentoring. Young people who are undecided about farming will get hands-on work experience. There will be opportunities for networking and advocacy. As a result, young people will develop self-confidence, achieve economic independence, fulfill their ambitions and contribute to their community through self-employment and job creation.</t>
  </si>
  <si>
    <t>ACE Africa (UK)</t>
  </si>
  <si>
    <t>Strengthening capacity and access to quality health services for people affected by HIV/AIDS</t>
  </si>
  <si>
    <t>War on Want</t>
  </si>
  <si>
    <t>Realising slum dwellers' rights to decent housing,basic services &amp; tenure security in South Africa</t>
  </si>
  <si>
    <t>Bangladesh Youth Entreprise Advice &amp; Helpcenter</t>
  </si>
  <si>
    <t>Turning job seekers into job creators in Bangladesh</t>
  </si>
  <si>
    <t>B'Yeah will work to support 300 underprivileged young entrepreneurs through training, business plan consultancy (helping the young people work out their short- and medium-term objectives &amp; getting it on paper), access to finance (via links to finance providers) &amp; innovative mentoring models. The support will enable the young people to start &amp; grow sustainable businesses leading to youth job creation &amp; improvements in the quality of life of the young people. This project will also build B'Yeah's organisational capacity to provide high quality support to young entrepreneurs on a bigger scale, and to monitor, evaluate and learn from this work, as well as playing a leading role in coordinating the youth entrepreneurship sector in Bangladesh.</t>
  </si>
  <si>
    <t>Green Shoots Education Services NPC</t>
  </si>
  <si>
    <t>Integrated Maths Programme</t>
  </si>
  <si>
    <t>AfriKids</t>
  </si>
  <si>
    <t>Foundations for Life; an inclusive approach to the first years of education in northern Ghana</t>
  </si>
  <si>
    <t>African Future Development</t>
  </si>
  <si>
    <t>Quality Education Programme in the DRC</t>
  </si>
  <si>
    <t>Restless Development Zambia</t>
  </si>
  <si>
    <t>ISHI WI! THE WORD</t>
  </si>
  <si>
    <t>Children in Crisis</t>
  </si>
  <si>
    <t>Elimu Kwa Wote, Education for All</t>
  </si>
  <si>
    <t>This project will work to improve the training offered to secondary school students studying to qualify as teachers. These new teachers will be further supported by in-service training across a range of primary schools in the Plateau region of the Democratic Republic of Congo, a remote and agricultural region. Recognising that poverty is a barrier to enrolment in school, partner organisations will work with communities to establish loans and savings associations. They will also work with 12 schools to set up enterprises which will aim to reduce reliance on school fee income. Working through community theatre, partners will address the issues around girl enrolment and retention in schools with wider communities and youth groups.</t>
  </si>
  <si>
    <t>Ending VAWG in Ethiopia: Strengthening services and responses for women and girls in Addis Ababa</t>
  </si>
  <si>
    <t>SNV Netherlands Development Organisation</t>
  </si>
  <si>
    <t>Horticulture Markets in Ethiopia for Women and Youth</t>
  </si>
  <si>
    <t>Canon Collins Educational and Legal Assistance Trust</t>
  </si>
  <si>
    <t>Securing the rights of slum dwellers in South Africa</t>
  </si>
  <si>
    <t>The project addresses the marginalisation of slum dwellers in South Africa who face multiple infringements of their civil, constitutional and economic rights by state and private interests. Violations of development planning processes, unlawful evictions, lack of provision of housing and essential services, predatory lending and exclusion of informal business activities are having a detrimental impact on the lives of the urban poor. The provision of free, expert legal services and the building of slum dwellers' capacity to defend their rights to adequate housing, essential services and more secure livelihoods is intended to help them to protect their civil, constitutional and human rights.</t>
  </si>
  <si>
    <t>Forum for Women in Democracy</t>
  </si>
  <si>
    <t>The Voice, Accountability and Leadership Project</t>
  </si>
  <si>
    <t>Foundation for Women's Health Research and Development</t>
  </si>
  <si>
    <t>Phase 2: Moblising Action to Safeguard Rights of Girls and Young Women in Tanzania</t>
  </si>
  <si>
    <t>The Aletheia Foundation</t>
  </si>
  <si>
    <t>Kids in Camp school fees</t>
  </si>
  <si>
    <t>Kenya Community Development Foundation</t>
  </si>
  <si>
    <t>Support for Bernard's education</t>
  </si>
  <si>
    <t>C95110</t>
  </si>
  <si>
    <t>Anti-Slavery International</t>
  </si>
  <si>
    <t>Eradicating Forced Child Begging in Senegal</t>
  </si>
  <si>
    <t>Up to 100,000 boys (talibes) in residential Quaranic schools (daaras) in Senegal are forced to beg on the streets for several hours a day and many suffer mistreatment or neglect from their Quaranic masters (marabouts). Far from their families, those fleeing mistreatment often end up living on the streets. This proposal will push for the passage and implementation of a law to regulate the daaras and to prohibit child begging, through regular engagement with marabouts, government inspectors, local communities and influential regional institutions. It will also support the material needs of talibes through an established support network of Community Management and Child Protection Committees.</t>
  </si>
  <si>
    <t>Cities Alliance</t>
  </si>
  <si>
    <t>Monrovia City Programme</t>
  </si>
  <si>
    <t>Practical Action</t>
  </si>
  <si>
    <t>Kisumu City Partnership for Improved Sanitation in Informal Settlements (KisumuSan)</t>
  </si>
  <si>
    <t>Plan International UK</t>
  </si>
  <si>
    <t>Empowering PLHIV and marginalised groups to improve access, quality and accountability of services.</t>
  </si>
  <si>
    <t>Twin</t>
  </si>
  <si>
    <t>Gender and generational empowerment with Vuasa Cooperative Union, Tanzania</t>
  </si>
  <si>
    <t>Coffee farmers south of famous Kilimanjaro live in hard-to-reach villages and seem to have missed out on many coffee initiatives. This project will help a determined but fragile Co-op Union onto the global specialty coffee map. With assistance, small farmers' productivity and coffee quality will rise, the co-op will access credit, gain Fairtrade and Rainforest Alliance certifications, and sell four times more premium quality and Fairtrade coffee. Building in GALS (Gender Action Learning System) methods to coffee supply chain challenges, women will be taking a leading role in learning good agriculture practices, business and leadership skills and reviving the co-op from 5,000 to 16,000 active members, with a rising female presence up 10% to 35%.</t>
  </si>
  <si>
    <t>Tropical Health and Education Trust</t>
  </si>
  <si>
    <t>Building national training capacity to implement the CBHPSP (2015-2020) in Tanzania</t>
  </si>
  <si>
    <t>Trust for Africa's Orphans</t>
  </si>
  <si>
    <t>Agri-Enterprise in Sunflower, Soya bean, SIm sim and Sorgham for Small Scale Farmers</t>
  </si>
  <si>
    <t>Disasters Emergency Committee</t>
  </si>
  <si>
    <t>Nepal earthquake emergency appeal</t>
  </si>
  <si>
    <t>Nepal Youth Foundation UK</t>
  </si>
  <si>
    <t>Earthquake Relief Phase 2. Rebuild &amp; Restore</t>
  </si>
  <si>
    <t>To provide funds for the reconstruction of up to 10 seismically resistant family homes following the devastation as a result of the major earthquake in Nepal in April 2015.</t>
  </si>
  <si>
    <t>AbleChildAfrica</t>
  </si>
  <si>
    <t>Promoting Inclusive Education for Disabled Children in Uganda Using a 'Child-to-Child' Approach</t>
  </si>
  <si>
    <t>Y Care International</t>
  </si>
  <si>
    <t>Mobilising young people in Liberia and Sierra Leone to rebuild communities devastated by the Ebola o</t>
  </si>
  <si>
    <t>Sierra Leone and Liberia were ravaged by the Ebola outbreak. Aside from the legacy of death and disease, the Ebola outbreak also left behind a severely weakened economy. This has affected young people in disadvantaged communities in particular. This project will help rebuild livelihoods for young people, strengthen community relations, and give young people and communities the information they need on health care and responding to disasters so that they are better protected in future. The result will be young people who have more secure livelihoods and improved knowledge on how to keep themselves and their communities well and safe at times of disaster.</t>
  </si>
  <si>
    <t>Child.org</t>
  </si>
  <si>
    <t>An adapted framework for school health to improve the educational attainment of 16,000 children.</t>
  </si>
  <si>
    <t>Frontline AIDS</t>
  </si>
  <si>
    <t>Realising Rights: connecting key populations to health services and their communities</t>
  </si>
  <si>
    <t>In Namibia HIV rates are estimated at 14.3 % of the general population. New infections are on the rise in key populations, with some estimates of HIV prevalence in the sex worker population of 30-40%.  Poor access to treatment, the criminalization of sex work and homosexuality and entrenched stigma are major barriers to accessing services .This project will target five sites across Namibia and use community facilitators to engage with key populations and act as a bridge to HIV services.  Support groups will be strengthened, and health staff trained.  This will result in reduced vulnerability to HIV infection and improved quality of life for men who have sex with men, and sex workers.</t>
  </si>
  <si>
    <t>Farm Africa</t>
  </si>
  <si>
    <t>Sustainable Production and Marketing of Forest Products</t>
  </si>
  <si>
    <t>The project will respond to poverty and high deforestation rates in western Ethiopia by supporting communities to create forest management co-operatives that make legal agreements with the government to conserve the forest and use its resources sustainably. The co-operatives will develop incense and honey value chains to increase household incomes and participation of women and young people. Two enterprises to market incense and honey are project partners, together with two civil society organisations who specialise in community training and women's leadership and life skills. The project will build their capacity and demonstrate the viability of Ethiopia's participatory forest management policy.</t>
  </si>
  <si>
    <t>Traidcraft Exchange</t>
  </si>
  <si>
    <t>Juicing Justice for Farmers</t>
  </si>
  <si>
    <t>Chance for Childhood</t>
  </si>
  <si>
    <t>LEAP from the Street - Learning, Educating and Protecting</t>
  </si>
  <si>
    <t>Detailed research done by Chance for Childhood (CfC) shows that significant proportion of the children with street connections have challenges in expressing themselves.  This impediment is likely to have developed due to trauma, disability or lack of schooling.  As a result, all too often these children spiral into conflict with authorities and the law.  This may also have been at the root of their leaving home or what stops them from returning home.  This project in Kenya will work with schools, juvenile justice authorities and street children organisations and build their expertise enabling them to identify and overcome the problem in working with street connected children. Through this project these children will be helped to avoid being abused or getting into trouble and helped back into their communities. In the process teachers will also be supported to ensure all the children they teach can learn in less disruptive classrooms.</t>
  </si>
  <si>
    <t>United Purpose</t>
  </si>
  <si>
    <t>Pathways to BRiDGES</t>
  </si>
  <si>
    <t>In coastal Kenya, over 80% of adolescent girls are not in education, employment or training and live in absolute poverty. Early marriage, lack of sexual and reproductive health education, early pregnancy, gender-based violence and other harmful practices, such as widow inheritance, compound their disadvantage. Building on a previous grant, this programme will deliver a holistic football programme to at-risk girls and young women that aims to increase their awareness of their sexual and reproductive health and rights, and support them to get an education and/or employment. It will also work with young men, community leaders, teachers and health clinics to address discriminatory attitudes.</t>
  </si>
  <si>
    <t>MYSA - Creating Sustainable Change in East Nairobi</t>
  </si>
  <si>
    <t>Young people in Mathare, Nairobi, one of the biggest slums in Africa, face high levels of crime and violence, few formal education opportunities and high unemployment. They live in over-crowded conditions, and a lack of water and basic sanitation lead to high rates of communicable diseases. This grant will provide young people with opportunities to play football, develop skills to tackle problems that arise in their daily lives, gain work experience, career guidance and access to education. As a result, they will be better prepared for formal employment, able to act as leaders within their community, and be able to make more informed choices about their lives.</t>
  </si>
  <si>
    <t>African Women's Development Fund</t>
  </si>
  <si>
    <t>African women organizing for change:Funding Equity,Justice,Resilience and growth</t>
  </si>
  <si>
    <t>The Gurkha Welfare Trust</t>
  </si>
  <si>
    <t>Support for Nepal earthquake</t>
  </si>
  <si>
    <t>The Gurkha Welfare Trust is a UK organisation which provides financial, medical and development aid to Gurkha veterans, their families and communities. This organisation is on the ground and has opened its facilities to support the relief efforts. It has a large footstep in Nepal (21 Area Welfare Centres and over 350 staff), and is closely involved with the overall relief effort in Nepal, as well as responding to the needs of their direct beneficiaries, the majority of whom are extremely elderly.</t>
  </si>
  <si>
    <t>Consortium for Street Children</t>
  </si>
  <si>
    <t>Ensuring Street Children shape the new international law on children in street situations</t>
  </si>
  <si>
    <t>Kilimo Trust Tanzania Limited</t>
  </si>
  <si>
    <t>Calories and Household Incomes from Potatoes Sub-sector (CHIPS)</t>
  </si>
  <si>
    <t>The project will respond to growing urban demand in Tanzania for processed potato products by increasing the supply of good quality potatoes, facilitating investment in processing, and building collaboration in the supply chain so that each part upgrades with confidence and coordination.  The project will form business groups of 20,000 smallholder farmers, 1,500 small retailers and 13,500 vendors (30% women) of potato products around lead firms. Their incomes will double over four years. Project funds will build capacity, remove barriers to efficiency and profitability, provide co-finance and facilitation and manage MEL. Business groups will co-invest because of growing supply and demand.</t>
  </si>
  <si>
    <t>Save the Children UK</t>
  </si>
  <si>
    <t>Providing education to refugee and displaced children and youth in South Sudan and Ethiopia</t>
  </si>
  <si>
    <t>As a result of the continuing conflict in South Sudan, large numbers of people have moved east towards the border with Ethiopia. Children and young people, many already traumatized, face the risk of further violence and conscription into local militias. But the continuing conflict means that primary schools have closed and teachers are not paid. In the refugee camps in Ethiopia local authorities are over-stretched and there is as yet no funding provision from the Government for the education of refugees. This proposal will enable refugee children on both sides of the border to receive a basic education, for one year, with an emphasis on providing protection and improving their life skills.</t>
  </si>
  <si>
    <t>Income and Employment for Women and Youth in the Dairy Sector in North-east Tanzania</t>
  </si>
  <si>
    <t>Dairy production in and around Arusha, Tanzania, has good potential, and demand is growing especially for high value butter, cheese and fruit yoghurt. Twenty womens' dairy groups with nearly 2,000 members are in a strong position to benefit from this, but need alot of help to organise themselves, to brand and distribute their products, collect and process milk regularly, upgrade the factory, and work together to be more efficient. Selling more milk means earning more for their households directly. Promoting a joint venture will add to their negotiation power for inputs like fodder, veterinary services, and transport and to mobilise more back up from Government to help care for their cows</t>
  </si>
  <si>
    <t>Tewa</t>
  </si>
  <si>
    <t>Nepal earthquake relief effort</t>
  </si>
  <si>
    <t>Students for Malawi</t>
  </si>
  <si>
    <t>Sintha Chisitu</t>
  </si>
  <si>
    <t>Eight out of ten people in Malawi are involved in agriculture and yet half of rural households face food shortages for up to 5 months a year. Poor farmers are unable to afford expensive imported fertilizers and spend up to 1.5 hours per day sourcing energy supplies for cooking, lighting, heating and phone charging due to lack of electrification in rural areas. This proposal aims to develop a locally produced system to collect liquid and solid human waste and convert this into affordable fertilizer and safe energy (such as briquettes and biogas), and establish its commercial viability. The roll out of this system would provide opportunities for employment and community based businesses.</t>
  </si>
  <si>
    <t>SC043892</t>
  </si>
  <si>
    <t>SC445516</t>
  </si>
  <si>
    <t>Powerful Information</t>
  </si>
  <si>
    <t>Capacity Building in Zimbabwe with ZNLB</t>
  </si>
  <si>
    <t>This grant will enable two Powerful Information staff to travel to Zimbabwe from the UK. They will meet with staff and members from the Zimbabwe National League for the Blind in order to better understand how they can work together. The visit will include focus group meetings with some of the 9000 visually impaired members, Zimbabwean government staff and other NGOs in the country. They will work together to understand what the main needs of the visually impaired members are; how they can combine the two organisations' skills to address these needs; how a successful, meaningful partnership can be developed and how each NGO can be supported in its own development.</t>
  </si>
  <si>
    <t>Creative support to action/2015 and Project Everyone</t>
  </si>
  <si>
    <t>Creative support to Project Everyone (development of creative assets and development of Africa hubs to ensure PE resonates in this key territory) and creative support the action/2015 South Africa coalition to ensure wider impact and reach of campaign activities in this strategically important country.</t>
  </si>
  <si>
    <t>Oxfam Novib</t>
  </si>
  <si>
    <t>A quality teacvher for every child in Mali</t>
  </si>
  <si>
    <t>This proposal will address the quality of teaching across the lower years of community secondary schools in the Segu region of Mali. These schools are run and paid for by communities and are extremely under-resourced, with few opportunities that support staff development. A first phase of this work was funded by Comic Relief; targeting teachers in community primary schools. It was hugely successful and resulted in the Government of Mali's adoption of the training modules developed and teacher competency profiles. On-going support to teachers will be provided through the use of ICT (mobile phone technology) to deliver training modules, model lessons and linking teachers/schools. This model has real potential for cross-country adoption at a larger scale.</t>
  </si>
  <si>
    <t>In 2011, 10,425 children and adolescents were recorded victims of sexual violence in Brazil, with 83% being female. Research shows that the sexual exploitation of children at major sporting events is a major issue, with girls being at more risk. Among Brazilian capitals, the ranking of cities that reported the highest rates were Salvador followed by Rio de Janeiro - both cities will stage the Olympic and Paralympics games in 2016. It's a Penalty campaign aims to prevent the sexual exploitation of children by raising awareness amongst Olympic fans about the legal implications of paying for sex with an underage prostitute, who are often dressed up to look older than they are, and how they can</t>
  </si>
  <si>
    <t>Sazani Associates</t>
  </si>
  <si>
    <t>ABC for Quality Learning and Teaching  in Zanzibar</t>
  </si>
  <si>
    <t>Working with 51 lower secondary schools across Zanzibar, this project will provide training to teachers to improve the quality of teaching. Using a cascade method of training in schools &amp; a Healthy Schools curriculum, developed under a previous Comic Relief grant, this approach aims to impact on the whole school, ensuring students develop their critical thinking, experience interactive classrooms, become active in developing a healthy school environment, reduce school drop out rates (67%) &amp; improve the number of students passing into Higher Education (60% rural youth illiteracy). Working through existing Zanzibar Ministry of Education structures &amp; staff, this approach will become sustainable</t>
  </si>
  <si>
    <t>Signal</t>
  </si>
  <si>
    <t>Deaf children's access to quality education in Kilimanjaro Region</t>
  </si>
  <si>
    <t>Signal and Childreach Tanzania have worked together, in Tanzania, since 2009. Signal has expertise in community based support for deaf adults and children. Childreach Tanzania has expertise in school improvement with strong links in the Ministry of Education. In the past 3 years, Childreach Tanzania has been developing its work to support Hearing Impaired/Deaf children. This proposal will allow both organisations to measure how many deaf children are in/out of primary school in the Kilimanjaro region. It will consult with parents, communities, teachers and government workers to better understand the barriers to schooling and work to identify opportunities for future joint programming.</t>
  </si>
  <si>
    <t>Team Kenya</t>
  </si>
  <si>
    <t>School Related Gender Based Violence Community Action Research</t>
  </si>
  <si>
    <t>Children and Women in Social Service and Human Rights (CWISH)</t>
  </si>
  <si>
    <t>Nepal Earthquake Humanitarian Response</t>
  </si>
  <si>
    <t>creating change through mountain biking and education in South Africa's townships</t>
  </si>
  <si>
    <t>Young people in South African townships are exposed to high levels of violence, neglect, poverty, unemployment, illiteracy and HIV. Engaging young people through sport provides a route to tackle some of these issues. This project will provide vulnerable young people from Diepsloot township with opportunities to participate in regular mountain biking training and competitions, access extra Maths and English tuition to support their schooling and to gain work experience. Girls and young women will also have the opportunity to join a leadership programme. As a result, young people will have increased self-esteem and confidence, and enhanced education and employment opportunities.</t>
  </si>
  <si>
    <t>Chemin Neuf Community</t>
  </si>
  <si>
    <t>Family Reunification and Re-integration of Street Children in Kinshasa</t>
  </si>
  <si>
    <t>SEED Madagascar</t>
  </si>
  <si>
    <t>Project Rohy: Supporting and expanding existing health and environmental networks to deliver integrated family planning services in rural southeast Madagascar</t>
  </si>
  <si>
    <t>This Generating Ideas proposal will take place in one of the poorest regions of Madagascar. Infant mortality rates in Madagascar are very high, and there is a specific unmet need for family planning services. There have also been huge cuts to health service funding. The consultation planned will gather more detailed information on the priorities of families and service provision gaps. It will explore how to harness partnerships with existing environmental networks, in order to develop an integrated Population Health and Environment model. This will be used to plan a programme of work to improve access to services.</t>
  </si>
  <si>
    <t>Community Development Initiatives</t>
  </si>
  <si>
    <t>Sustainable Livelihoods for Female Slum dwellers</t>
  </si>
  <si>
    <t>Some of the poorest people in Nairobi currently scratch a living from scavenging on one of the largest rubbish dumps in Africa. Women and children work long hours in highly hazardous conditions for minimal pay.  This proposal, which will be run by a local community group, aims to help some of these women make a fresh start, by offering them training in horticulture on land provided by a local school; and then linking them with markets for the produce. A share of the crops will go to the school and be used for feeding the children and providing the school with a small income.</t>
  </si>
  <si>
    <t>Malawi Fruits</t>
  </si>
  <si>
    <t>Renewing irrigation assets</t>
  </si>
  <si>
    <t>Poor farmers in northern Malawi live on what they can grow, bartering or selling any surplus food in local markets to buy clothes and essentials leaving no cash for healthcare or secondary education. Many farmers have a small amount of land available and MF and NFT are working with them to introduce suitable cash crops with a guaranteed market (e.g. paprika). Irrigated land can double the yields of these crops and protect staple foods. However, many past schemes to introduce irrigation have failed due to technical flaws, inappropriate design and lack of training. This project aims to identify schemes which can be rehabilitated, the support needs of farmers and a business case for investors.</t>
  </si>
  <si>
    <t>SC405538</t>
  </si>
  <si>
    <t>Pragya</t>
  </si>
  <si>
    <t>Investigating the effectiveness of peer support networks in strengthening rural capacity for maternal and child healthcare in northern Kenya</t>
  </si>
  <si>
    <t>Make Every Woman Count</t>
  </si>
  <si>
    <t>MEWC plans to visit Guinea and Sierra Leone with FEMNET to meet with women's rights organisations and activists and consult them about a future project which will aim to empower them with information and training so that they can more effectively challenge governments and other authorities about the political rights of women as enshrined in the Maputo Protocol. Following their visits they will use the information that they have gathered to develop a more comprehensive project plan, budget and proposals for funding.</t>
  </si>
  <si>
    <t>Lifebrooks International</t>
  </si>
  <si>
    <t>Research and consultation to identify and measure need, and to determine priorities, in addressing unmet educational and emotional needs of disadvantaged children in Ibadan, Oyo State, Nigeria</t>
  </si>
  <si>
    <t>This Generating Ideas grant will be used to conduct research among five districts within Ibadan, Oyo State, Nigeria. These have been identified as the five most deprived areas in the state, where there are many educationally and emotionally vulnerable disadvantaged children. There is extremely low educational attainment, family breakdown and poverty related health and social problems, The research will chart more accurately than before the number of children at risk, and assess how effective various inputs and activities are at helping them overcome challenges. It builds on previous fact finding, but will take a more in-depth approach to analysing the issues and ways to resolve them.</t>
  </si>
  <si>
    <t>Common Purpose Charitable Trust</t>
  </si>
  <si>
    <t>2016 Grand Challenge Pilot</t>
  </si>
  <si>
    <t>Disability and Development Partners</t>
  </si>
  <si>
    <t>Improving education for deaf and hard of hearing children in Ethiopia</t>
  </si>
  <si>
    <t>DeafKidz International</t>
  </si>
  <si>
    <t>Signing Safe Futures South Africa!</t>
  </si>
  <si>
    <t>Deaf children in South Africa are particularly susceptible to abuse of all kinds; unable to communicate with the outside world, they cannot speak up against the ill-treatment they are suffering. The project aims to empower deaf children so that they can stand up for themselves. At the same time, it will build the knowledge and capacities of organisations who offer helplines and support to children facing abuse so that they can extend their services to deaf children. The result will be that deaf children are more aware of abuse, better able to report what is happening to them, and better able to receive help.</t>
  </si>
  <si>
    <t>Court of Dreams</t>
  </si>
  <si>
    <t>Transform Africa</t>
  </si>
  <si>
    <t>Improving Cassava Processing Enterprises in Northern Communities Sierra Leone</t>
  </si>
  <si>
    <t>Cassava is a staple food crop in Sierra Leone but the Northern Province, struggling to recover from the effects of the protected civil war and the Ebola crisis, imports expensive cassava from other parts of the country. Local cassava farmers and processors, unable to access the services and support they need to increase yields and produce reasonably priced cassava products, are unable to fill this gap in the market. This project aims to enable cassava farmers and processors to form commercially viable cooperatives able to access the training, machinery and financial support needed to bring high quality, locally sourced cassava products to market and, as they grow, create local jobs.</t>
  </si>
  <si>
    <t>Promoting equal access to education in Malawi</t>
  </si>
  <si>
    <t>This project seeks to promote the inclusion of hearing impaired and disabled children in schools in Kasungu and Nkhotakota districts of Central Malawi. It will do this by offering training to the community, learners, parents and teachers promoting the concept of inclusion and in doing so seeks to create an enabling environment in which many more disabled children will go to school and achieve a quality education. It will also work with teachers and duty-bearers to advocate for available resources to be allocated for inclusion in the schools.</t>
  </si>
  <si>
    <t>Promote Mifumi Project</t>
  </si>
  <si>
    <t>Securing healthier lives for the rural women and children of Mifumi village catchment area</t>
  </si>
  <si>
    <t>Women in Mifumi in east Uganda suffer very poor health. Many risk childbirth at home with an untrained traditional birth attendant; very few attend antenatal, delivery or postnatal care at health centres. Even if they do attend, they find health services of very poor quality: health workers are rude, referrals are slow, patient records are not up to date, and follow-up is poor. Building on its significant past success tackling domestic violence, Mifumi will now focus on getting Mifumi health centre services up to District Health standards, motivate over 4,000 women and newborns to use them, engage community leaders to monitor service quality, and pilot schemes to fund future health services.</t>
  </si>
  <si>
    <t>Pilot supporting young street-connected mothers to improve outcomes through quality ECD in Accra</t>
  </si>
  <si>
    <t>A recent census found there are more than 30,000 young girls living and working on the streets of Accra, capital of Ghana. Many have given birth themselves and have small children to support. To survive they carry heavy loads, sell cheap goods, or engage in sex work. These young mothers have limited experience of good parenting, and without support their children will not receive the early years education to prepare them for entrance into primary school.  The focus of this project is to engage with young street connected mothers and improve their skills to support their children's development,  improve their financial literacy, and offer quality early years teaching to their children.</t>
  </si>
  <si>
    <t>Children and young people living in the Mangueirinha favela of Rio de Janeiro, Brazil, are regularly exposed to violence and drugs, and have poor access to health, quality education, work and training. This project will offer them regular sport and education activities, cultural outings and sports tournaments. It will support and educate families to protect their children and promote alternative forms of conflict resolution in the home and community. As a result, children will demonstrate less violent and discriminatory behaviour and reduced dependency on drugs, their attendance and performance in school will improve, and previously insecure areas of the community will be safer.</t>
  </si>
  <si>
    <t>M&amp;W Mack</t>
  </si>
  <si>
    <t>Developing a more sustainable Indian table grape industry</t>
  </si>
  <si>
    <t>Repair and Rehabilitation of WASH Facilities in Households in Jordan</t>
  </si>
  <si>
    <t>Syrian Refugees have been fleeing the devastating impact of the Syrian Civil War since 2011, however with the increase in reporting and border closures the impact of the mass migration is being felt throughout Europe and neighbouring Countries. Oxfam have identified the needs of Syrian refugees fleeing to Jordan and have designed a water, sanitation and hygiene (WASH) project to support these needs. This includes supporting Syrian refugees and vulnerable Jordanian households with WASH support in the form of repairs and rehabilitation.</t>
  </si>
  <si>
    <t>Supporting kindergartens for Syrian children in Jordan</t>
  </si>
  <si>
    <t>Provision of essential early childhood care and development services for pre-school aged children through our existing kindergarten programme. Children and parents will be provided psychosocial support and participate in structured playing and learning activities. Locally hired teachers and camp-based Syrian volunteers will provide these services.</t>
  </si>
  <si>
    <t>The Fairtrade Foundation</t>
  </si>
  <si>
    <t>Building Resilient ASM Communities in East Africa</t>
  </si>
  <si>
    <t>Sports for Inclusion: Changing the Game for Disabled Children in Kenya</t>
  </si>
  <si>
    <t>Survivors Fund (SURF)</t>
  </si>
  <si>
    <t>HIV+ Survivors Empowerment Project (SEP)</t>
  </si>
  <si>
    <t>Survivors of the Rwandan genocide witnessed the murders of their spouses, children, families, and neighbours. Many were tortured, mutilated, raped, infected with HIV or bore children of rape. They lost their homes and their means of earning an income. Today, Rwanda is peaceful. Its government has helped steer the country toward reconciliation and a better future. It is no surprise, though, that survivors continue to suffer from their personal and collective trauma. As a result of this project widows will get group counselling, access to microfinance, and one-to-one support to help rebuild their lives. Their dependents will receive counselling and education to protect themselves from HIV.</t>
  </si>
  <si>
    <t>Widows and Orphans International</t>
  </si>
  <si>
    <t>Support for Ahero hospital</t>
  </si>
  <si>
    <t>We are making a small grant to Widows and Orphans International to support the wider community through Ahero Hospital to purchase vital equipment. This is linked to Sport Relief filming for 2016.</t>
  </si>
  <si>
    <t>Health Poverty Action</t>
  </si>
  <si>
    <t>Welbodi Women Northern Bombali Project</t>
  </si>
  <si>
    <t>Sierra Leone has exceptionally high numbers of women dying in pregnancy and childbirth. Bombali is one of its poorest and most remote districts. The 2014 Ebola emergency disrupted a previous maternal and child health project which was beginning to make gains and almost all resources were diverted to address Ebola. This project will support the district hospital and 28 government health centres to resume health services while integrating Ebola-related infection prevention and treatment measures, reaching over 15,000 women and newborns. It will also expand health education in schools and communities about sexual health, good home-care practices and the importance of using health services.</t>
  </si>
  <si>
    <t>Concern Worldwide (UK)</t>
  </si>
  <si>
    <t>The Right to Learn: supporting girls to achieve their right to education and to freedom from GBV in Malawi.</t>
  </si>
  <si>
    <t>Combating Sexual and Gender-Based Violence to retain girls and boys in Malawian schools for improved</t>
  </si>
  <si>
    <t>This project aims to tackle the prevalence of School Based Sexual Violence in schools. It will work with pupils, schools staff and communities to raise awareness and build effective and functional mechanisms to report and deal with any. There will be a primary focus on girls but boys are clearly integral to this work through their involvement and the ability and relevance of the mechanisms to support any incidences of sexual abuse against boys and young men. The mechanisms created will ensure that both communities and schools remain safe places for young people to grow up and develop in. Working with two experienced local organisations, Oxfam Malawi will be part of an effective partnership.</t>
  </si>
  <si>
    <t>Voluntary Service Overseas</t>
  </si>
  <si>
    <t>Unlocking Talent Through Technology, Malawi</t>
  </si>
  <si>
    <t>This work aims to improve children's literacy and numeracy skills in Standard 1&amp;2 - the infant years of primary school in Malawi. Using ipads and specially developed software children are taken through a number of topics, linked to the curriculum. They have regular access to the ipads every week, their teachers will be specially trained to support this work and adapt their own teaching practice in the classroom. Small Learning Centres (classrooms) will be built for each school which will enable small classes of 30 to spend time on the ipads and with their teacher. With average class sizes in excess of 1:80, this work has demonstrated 18 months gain in an 8 week period for some children.</t>
  </si>
  <si>
    <t>Centre for Youth Empowerment and Civic Education</t>
  </si>
  <si>
    <t>Support for Action for Most Marginalized Children Education (SAME)</t>
  </si>
  <si>
    <t>Feed the Children Malawi</t>
  </si>
  <si>
    <t>Early Childhood Development targeting children with disabilities</t>
  </si>
  <si>
    <t>Supporting Widows and Orphans and Omega Foundation through transition period</t>
  </si>
  <si>
    <t>African Foundation for Development</t>
  </si>
  <si>
    <t>Diaspora Finance and Remittance Investment Initiative (DFRII)</t>
  </si>
  <si>
    <t>Sierra Leone YMCA</t>
  </si>
  <si>
    <t>Fostering innovative, resilient and socially responsible youth entrepreneurship in Sierra Leone</t>
  </si>
  <si>
    <t>This innovative project will support 1230 young people to grow existing businesses or establish new businesses in 3 target geographical areas. Building on learnings from an existing hub in Freetown, the project will establish new youth entrepreneurship hubs in Makeni and Pujehun through which young people will access focused business training and support. Through a range of partners, the project will pilot some exciting new approaches including the use of solar powered zuba boxes (old shipping boxes) as the new community owned hubs as well as mobile phone technology to expand the business and training support to a network of more vulnerable young people who are unable to attend in person.</t>
  </si>
  <si>
    <t>iSpace Foundation</t>
  </si>
  <si>
    <t>Unlocking Potential : Technology &amp; Women Empowerment</t>
  </si>
  <si>
    <t>African women are missing in the technological and digital space. Efforts to address this have focused on short-term needs rather than building technological capacity and knowledge. Women need to be encouraged to use digital technology tools to develop everyday solutions to the problems they and their peers face. In so doing iSpace Ghana aims to increase the number of women with IT skills and the number that are able to build a career in technology either as an expert programmer or coder or as founders of technology related start-ups. This will be achieved by supporting a cohort of women to access a coding Bootcamp, followed by an accelerator programme for those who develop viable ideas for</t>
  </si>
  <si>
    <t>The project addresses the problem of violence against women and girls (VAWG) which continues to be a major violation of human rights globally adversely affect the health, development and progress of women and girls. Gender based violence in all its forms is fuelled and shaped by social norms, religious and traditional beliefs and practices that contribute significantly to gender inequality, resulting in physical, sexual and or psychological harm and suffering to women and girls. Girls and young women often experience multiple forms of violence including female genital mutilation (FGM), child marriage, domestic and sexual violence and trafficking, and yet fail to access the needed support.</t>
  </si>
  <si>
    <t>Africa Technology Business Network</t>
  </si>
  <si>
    <t>African Women Innovators Network</t>
  </si>
  <si>
    <t>The Girls Leadership through Sport project</t>
  </si>
  <si>
    <t>Girls in Kenya and Uganda experience high levels of gender-based violence, and lack opportunities, choices and assets. Through this project they will have the opportunity to participate in non-traditional sports (karate in Uganda, boxing in Kenya), learn about their rights and develop skills in money management, entrepreneurship and leadership. The project will also educate boys, parents and teachers about girl's rights. As a result, girls will have increased confidence and skills to speak out and influence change, the wider community will be less tolerant of violence and more supportive of girls, and partner organisations will be better able to advocate, monitor and learn from their work.</t>
  </si>
  <si>
    <t>Indigo Trust</t>
  </si>
  <si>
    <t>Firestarter Fund Sierra Leone</t>
  </si>
  <si>
    <t>BBC Media Action</t>
  </si>
  <si>
    <t>Mi Stori</t>
  </si>
  <si>
    <t>Partly because of the civil war, young people in Sierra Leone have been maligned and marginalized. Attitudes are starting to change because of the active and valued role young people played in the Ebola outbreak. This project will give them a media platform to express themselves and tell their stories of achievement and success. Comic Relief funds will be used to produce a new youth radio show and documentaries made by and for young Sierra Leoneans. As a result of the project, a space will be created for the voices of young people in Sierra Leone to be heard more in the future with broadcasters and politicians increasingly recognizing the legitimacy of that voice.</t>
  </si>
  <si>
    <t>A blended learning leadership programme for the Diaspora ChangeMakers Alumni</t>
  </si>
  <si>
    <t>Action on Disability and Development</t>
  </si>
  <si>
    <t>Modelling Inclusive Pre-Primary Education (MIPE)</t>
  </si>
  <si>
    <t>This proposal aims to provide an opportunity for very young children with disabilities to access quality and appropriate pre primary education across four districts in Tanzania. The call is for these children 'to achieve their potential' by being school ready and begin to develop key life/social skills. With the child at the centre of this work teachers, senior district staff, community members and parents will all receive training or support to understand key issues, barriers and ways to support children with disabilities. Education experts will support curricula/resource development as the current pre primary curriculum does not address inclusive education.</t>
  </si>
  <si>
    <t>Investing in Futures: Inclusive Education for Children with Disabilities in Tanzania</t>
  </si>
  <si>
    <t>Children with disabilities are arguably the largest &amp; hardest to reach group of marginalised children.  They are also some of the most vulnerable.  The project is designed to ensure the inclusion of children with disabilities within mainstream education. Whole school health &amp; learning assessments will take place to ensure those with hidden, mild, or misdiagnosed disabilities are identified &amp; the appropriate educational or infrastructure support is put in place. 1000 children with disabilities will be enrolled  in school &amp; communities &amp; district education staff supported to better provide support structures and manage schools for future inclusion of all children in school.</t>
  </si>
  <si>
    <t>Welbodi Partnership</t>
  </si>
  <si>
    <t>This is a grant to the Welbodi Partnership in Freetown, Sierra Leone, following the filming at Ola During Childrens Hospital for Sport Relief 2016. The grant will be spent on a package of small, high impact projects to address the urgent need for equipment in the hospital, as well as other priorities identified by senior hospital staff. The funds for these small projects will be managed by the partner organisation, the Sierra Leone Institute for Child Health, which uses a stakeholder driven approach to ensure there is local ownership within the hospital and local community for the projects that are selected and funded. Comic Relief has previously funded the Welbodi Partnership for a similar</t>
  </si>
  <si>
    <t>Education International</t>
  </si>
  <si>
    <t>Developing educators, improving early learning in rural Tanzania</t>
  </si>
  <si>
    <t>Working with the Tanzania Teachers Union, EI will develop a Competency Profile (CP) to be used in the selection and training of all pre primary teachers. A consensus based approach will ensure participation from teacher training colleges, union members, heads and ministerial staff. The competency profile will be adopted by the Ministry of Education alongside the new ECE curriculum and syllabus, finalised in April 2016. 500 teachers will be trained alongside parents, headteachers, ministry staff and union members in more child centred methodologies and ways to support the establishment of pre-primary classes in schools - now required by law but without adequately trained teachers.</t>
  </si>
  <si>
    <t>This project will work with schools, teachers, government staff, children and communities to develop inclusive early childhood education for children with disabilities. Working across 8 primary schools with Nursery classes, Child Support Tanzania and AbleChildAfrica will train teachers in inclusive approaches, develop a teachers training and resource guide, develop support groups for parents and work with children and communities to identify 'hidden' children with disabilities further referring them for assessment. The aim will be that a model for inclusive education is replicated across early years schooling and into Primary schools ensuring children with disabilities stay/learn in school.</t>
  </si>
  <si>
    <t>Aga Khan Foundation Tanzania</t>
  </si>
  <si>
    <t>Elimu Bora</t>
  </si>
  <si>
    <t>80 community-based satellite preschools will be set up with communities and local government support across some of the most remote and marginalised areas of Zanzibar and Tanzania. Working closely with local government at all stages, this project will help to create a scalable approach which can be replicated by the government. Teachers will be selected from the community and trained alongside School Management Committees to ensure preschools have the best support. Grants will be offered to communities to develop their preschools (Zanzibar only). Lessons from the project will seek to influence at policy and practice level across both Zanzibar and the mainland.</t>
  </si>
  <si>
    <t>Tanzania Communication and Development Center</t>
  </si>
  <si>
    <t>Focused malaria communication</t>
  </si>
  <si>
    <t>Malaria is a major public health concern in Tanzania, with children under 5 and pregnant women most at risk. Some do not take action to prevent the disease, or fail to seek help for symptoms. Others do not trust test results, or stop taking malaria drugs when they start to feel better, without completing the dose. This project will promote people to take action to prevent malaria, seek treatment early, trust test results, and adhere to drugs. Using mass media, community events, small group meetings and one-to-one communication, the project will result in better awareness, more people sleeping under treated bed nets, and more people seeking tests and treatment early for symptoms of malaria.</t>
  </si>
  <si>
    <t>Fighting Malaria, Improving Health</t>
  </si>
  <si>
    <t>The Global Fund to Fight AIDS, Tuberculosis and Malaria</t>
  </si>
  <si>
    <t>GFATM SR16</t>
  </si>
  <si>
    <t>The GAVI Alliance</t>
  </si>
  <si>
    <t>GAVI SR16</t>
  </si>
  <si>
    <t>Association of Private Health Facilities in Tanzania (APHFTA)</t>
  </si>
  <si>
    <t>Harnessing on the Private Health Sector's potential in the fight against malaria in Tanzania</t>
  </si>
  <si>
    <t>40% of people access health care from private providers in Tanzania. Medicines for common ailments (e.g. diarrhoea, fever, or cough) are often bought from drug shops. This project will train public and private health workers to follow treatment guidelines for malaria. Private providers will get access to loans to purchase needed health commodities. Awareness activities will increase knowledge on the importance of getting tested before taking treatment, seeking treatment early, and preventing malaria. The project will improve the collection of health data and help planners analyse and use this for decision-making. The quality of services in private and public health facilities will improve.</t>
  </si>
  <si>
    <t>Children Change Colombia</t>
  </si>
  <si>
    <t>Youth leaderships and protective families: preventing and reducing risks to girls in gangs</t>
  </si>
  <si>
    <t>Gang members are role models for young people in poor communities in Bogota. The context of violence in families means many girls flee abusive homes. Once they are on the streets, they are vulnerable to gangs, are used to carry drugs, carry out robberies and in sex work. It is hard to leave gangs so girls either end up in extreme danger or prison.  The project will work with 308 girls in residential care and their families to address to explore the reasons for their behaviours, to develop life plan, and receive tailored support to achieve their goals. The project will also work in communities to stop girls joining gangs, build their confidence and aspirations and result in safer communities.</t>
  </si>
  <si>
    <t>Supporting and rehabilitating girls and young women associated with gangs in Bogota</t>
  </si>
  <si>
    <t>The largest concentration of gangs is in Cuidad Bolivar, an area characterised by female headed households, limited male presence, poverty, high levels of sexual abuse, crime and gang activity. Through a holistic and multi-sectoral approach the project will rehabilitate 90 ex-gang members by developing a safe, alternative future through positive life choices, support 150 gang members (70% young women) to develop coping mechanisms to reduce harm, violence and abuse, reduce the risk of 1,500 young women (70%) and men from joining gangs, and work to strengthen the government response to vulnerable girls and young women.</t>
  </si>
  <si>
    <t>Clinton Health Access Initiative (CHAI) - Tanzania</t>
  </si>
  <si>
    <t>Achieving High Quality Febrile Illness Management in Drug Shops in Tanzania</t>
  </si>
  <si>
    <t>Not all fevers are caused by malaria. For this reason, people with fever should be tested to confirm if they have malaria before taking treatment. However, malaria tests are not carried out in drug shops, where many people seek care for fever. This project will train staff in drug shops to use malaria rapid diagnostic tests (mRDTs), screen for symptoms of two other common problems that cause fever (diarrhoea and pneumonia), and provide high quality drugs to treat these illnesses. They will refer people with danger signs, and track cases. This will improve access to high quality care and provide health planners and managers with critical information to improve health outcomes.</t>
  </si>
  <si>
    <t>The Gaia Foundation</t>
  </si>
  <si>
    <t>Promoting community-based, women-led development and governance systems in Africa</t>
  </si>
  <si>
    <t>This project will work directly with communities in Western and Northern Uganda to develop viable alternatives to the extractive industries that are impacting these areas. It will develop pilot initiatives in farming and alternative energy sources. They will use learning from these to support local and national advocacy with the intention of developing a viable alternative non-extractive development plan for Uganda, and promoting an alternative vision of development without environmental destruction.</t>
  </si>
  <si>
    <t>Common Ground Initiative: Small and Diaspora UK NGO Fund</t>
  </si>
  <si>
    <t>Network for Africa</t>
  </si>
  <si>
    <t>Providing life changing support to people with mental health issues in Agago, northern Uganda</t>
  </si>
  <si>
    <t>Mental health problems affect up to 450 million people worldwide, and yet there is a treatment gap and very few receive treatment and support in poorer setting, and there are often associated human rights abuses. This project will improve mental health services for vulnerable and disadvantaged people in northern Uganda by developing existing health structures. Through training, raising awareness and advocacy it will also reduce stigma, increase understanding of mental illness and epilepsy, and enable people living with mental illness and epilepsy to take control of their lives.</t>
  </si>
  <si>
    <t>ActionAid South Africa</t>
  </si>
  <si>
    <t>Providing girl-led alternatives to ganging in Cape Town townships</t>
  </si>
  <si>
    <t>The Cape Flats is home to a great number of violent gangs many of whom are behind the rising death rates in this area. Lack of access to jobs, services, poor quality education and poor family relations mean that many girls are either joining gangs or becoming involved with gangs through drug abuse and addiction. The project aims to work with two local organisations in the townships of Bonteheuwel and Mitchells Plain to strengthen their response to addressing the issue of gang culture.  They will work with a cohort of girls supporting them to learn about their rights, have access to peer support and become organized so they can campaign against gang violence.</t>
  </si>
  <si>
    <t>Nweti Health Communication</t>
  </si>
  <si>
    <t>Netting Malaria</t>
  </si>
  <si>
    <t>Malaria is one of the top causes of death in Mozambique. Children under 5 and pregnant women are most at risk. People in rural areas are twice as likely to get malaria than those in urban areas. Many do not know the dangers of malaria, how to prevent it, or that it can be easily treated. Poor access to health care and low quality services prevent many people from seeing a health worker when they are sick. This project will teach people in a rural area about the dangers of malaria, how to prevent it, and where to get treatment. Community members will work with health providers to improve health services. This will lead to increased use of malaria services and reduced sickness due to malaria.</t>
  </si>
  <si>
    <t>Frankincense, Myrrh and protecting the last green belt against the Sahara</t>
  </si>
  <si>
    <t>The project aims to increase household incomes and resource sustainability for poor forest-dependent communities in Metema woreda, Ethiopia. This will be achieved by: strengthened participatory forest management; improved harvesting and preparation for sale of gums &amp; incense; feasibility study into use of knowledge transfer technology</t>
  </si>
  <si>
    <t>Improving maternal, perinatal and newborn health and reducing mortality in Oyam District, Uganda</t>
  </si>
  <si>
    <t>Women and newborns across Uganda face high levels of mother and child mortality, and these are particular challenges in Oyam District. This project will improve the health and reduce mortality of pregnant women, new mothers and babies in Oyam District through tried and tested approaches that improve health services for mothers and babies and strengthen the links between these services and the local community. The project will set up community health learning and action groups, and connect them with Village Health Teams, health centres and savings groups. It will also make sure health centres have the basic equipment, training and support they need to improve mother and baby health.</t>
  </si>
  <si>
    <t>Comic Relief and Big Lottery Fund: neonatal health</t>
  </si>
  <si>
    <t>Manhica Foundation</t>
  </si>
  <si>
    <t>Strengthening Health Information System in the context of Malaria Elimination in Southern Mozambique</t>
  </si>
  <si>
    <t>The Cape Flats is home to communities of blacks and coloured's who live in the legacy of discrimination resulting in poverty, malnutrition, poor life expectancy, social disintegration, shortfalls in education and other social services. This has supported the formation of dangerous gangs. The project will befriend and support girls who have been involved in gangs. It will assist them to grow their self-esteem, resilience and sense of self-worth through providing mentoring. Families and schools will be strengthened to provide support to these girls. As a result of the project less girls will be involved in gangs and more girls will complete their schooling, be employed and lead safer lives.</t>
  </si>
  <si>
    <t>Doctors with Africa Cuamm</t>
  </si>
  <si>
    <t>Fighting malaria in Cabo Delgado in partnership with local communities and health structures</t>
  </si>
  <si>
    <t>Capacity Building Grant for Make Every Woman Count</t>
  </si>
  <si>
    <t>The project aims to build the capacity of women's rights organisations and advocates in Guinea so that they are able to have more influence on the implementation of relevant laws and policies that seek to promote and guarantee a wide range of women's rights. It will also undertake to training government staff to support then to enact existing laws and policies, which protect and promote women's rights and help them to ensure that they are properly enacted.</t>
  </si>
  <si>
    <t>emerge poverty free</t>
  </si>
  <si>
    <t>Transform and empower the lives of 900 subsistence farming families in rural Uganda</t>
  </si>
  <si>
    <t>This project focuses primarily women. It  seeks to improve farming practices, increase food security, and create surplus for sale. Although all rural subsistence farmers face challenges, women farmers face many specific problems. These include: obstacles to owning their own land, poor access to affordable credit, and limited knowledge of improved farming methods. With high quality seeds to cope with severe weather, skills for producing new crops, and access to loans, and links to market, women will be better-equipped to increase their agricultural production. Working with a wider network of buyers will help obtain fairer prices, increase income and their voice in key decisions.</t>
  </si>
  <si>
    <t>Global One 2015</t>
  </si>
  <si>
    <t>Repairing hope: Improving maternal and female health in Garissa County, Kenya</t>
  </si>
  <si>
    <t>Obstetric fistula can happen after prolonged, obstructed labour. It leaves women incontinent (leaking urine or faeces), ashamed and often isolated from their communities. The condition is more common in places where female genital mutilation (FGM) and early marriage are common, and where women lack access to skilled health workers during childbirth. In Garissa County, Kenya, FGM is the norm (affecting 97% of women), and only 40% of women give birth with a skilled birth attendant. This project uses a community-based approach to raise awareness of fistula and challenge harmful practices. It will train doctors to do fistula repair surgeries, to bring relief to women with this problem.</t>
  </si>
  <si>
    <t>Project Harar</t>
  </si>
  <si>
    <t>Better lives</t>
  </si>
  <si>
    <t>Improving maternal, perinatal and newborn health and reducing mortality in Goro Woreda, Ethiopia</t>
  </si>
  <si>
    <t>PIRCOM - Programa Inter Religioso Contra a Malaria</t>
  </si>
  <si>
    <t>Malaria Free Communities in Mozambique</t>
  </si>
  <si>
    <t>Tanzania Growth Trust</t>
  </si>
  <si>
    <t>Empowering women entrepreneurs through provision of intergraded business development services-Virtual Incubator</t>
  </si>
  <si>
    <t>The GravityLight Foundation</t>
  </si>
  <si>
    <t>GravityLight: Kenya Launch</t>
  </si>
  <si>
    <t>GravityLight is a gravity powered off-grid lighting solution designed as a substitutes for harmful kerosene. It differs from solar products in that it can provide light at the point of power generation (and therefore does not require a battery) and is not left outdoors where it is subject to theft. This pilot, with Shell, Siemens Stiftung and the Doen Foundation providing co-funding, aims to register a local entity and sell 2000 units in Kenya and in the course test local assembly, distribution channels and partners, warranty uptake and purchase barriers for poor households. It includes a significant monitoring component to allow GravityLight foundation to assess social impact.</t>
  </si>
  <si>
    <t>Railway Children</t>
  </si>
  <si>
    <t>Indian Railway Children</t>
  </si>
  <si>
    <t>Indian street children are on average two to three years younger than those found elsewhere, and its major cities are each estimated to have from 100-200,000 street children. The application is to give five years' support to the work of six partner organisations in India. The organisations will receive support for their capital and running costs to provide health, education, shelter and to do advocacy work on behalf of the children at most risk living on Indian railways. Support will also be given to The Railway Children Federation of India which will network and support the six agencies working directly with railway children.</t>
  </si>
  <si>
    <t>Accident fund for new hopes project</t>
  </si>
  <si>
    <t>Christian Aid</t>
  </si>
  <si>
    <t>Passage House: Passage to Life Programme</t>
  </si>
  <si>
    <t>Physical and emotional abuse, neglect, and being forced into work to support family income are some of the many reasons why children and young people in Brazil leave home to live on the streets. Once on the streets, some turn to drugs, prostitution, and crime and all are at risk of violence and further abuse. This project will support a safe haven for vulnerable children and young people who live and/or work on the streets. Through services such as counselling, provision of basic needs, and access to education/training, children and young people regain their identity and are given a chance to begin again. Prevention and family outreach activities raise community awareness of the issues and advocate for the rights, safety and health of children and young people. As a result of the work, young people will get the support they need to be reunified with their families and communities, and learn skills to gain economically viable alternatives to a life on the streets.</t>
  </si>
  <si>
    <t>The Power of Nutrition</t>
  </si>
  <si>
    <t>Realising the power of nutrition for women and children</t>
  </si>
  <si>
    <t>Improving health outcomes for women and children in Sierra Leone through community engagement and health systems strengthening</t>
  </si>
  <si>
    <t>Childreach Nepal</t>
  </si>
  <si>
    <t>Sports Initiative, Nepal</t>
  </si>
  <si>
    <t>Young people, and particularly girls, from low-income families in Nepal are extremely vulnerable to trafficking, with a reported 300% rise in human trafficking since the 2015 earthquake. 60% of cases have involved young women being trafficked into sex slavery. Poor quality education, lack of parental awareness, inequality and poverty are root causes. This project will use regular sport for development sessions in schools to encourage school attendance and challenge gender inequality. Regular parent meetings and community events will increase wider awareness around child protection and trafficking. As a result, young people will be less at risk of trafficking and more engaged with schooling.</t>
  </si>
  <si>
    <t>INDEPTH Network</t>
  </si>
  <si>
    <t>Strengthening quality of malaria care and surveillance in Ghanaian communities</t>
  </si>
  <si>
    <t>Malaria is the leading cause of death in children under 5 in Ghana and among the top causes of death for adults. Children under 5 and pregnant women are most at risk. Though malaria exists throughout Ghana, patterns of malaria vary across the country. There are also differences between the south, centre and north, in access to health services and social context, which impact malaria treatment seeking behaviour. This project aims to reduce malaria by finding and testing context-appropriate ways to increase access to care, knowledge of malaria care providers in the community, demand for malaria services, and availability and use of malaria data in communities.</t>
  </si>
  <si>
    <t>Anglican Diocesan Development and Relief Organisation</t>
  </si>
  <si>
    <t>Community-Based Malaria Control Project</t>
  </si>
  <si>
    <t>Malaria is endemic in all of Ghana and despite successive health reforms, malaria remains a major cause of morbidity and mortality. Some of the highest rates of malaria are in the North, and in rural communities. This project will train community volunteers to engage with households directly about malaria preventive measures. It will implement community-wide activities with traditional leaders as a component of an integrated approach to improve maternal and child health. This will be matched by in training for both government and private health staff to improve the quality of service provision.</t>
  </si>
  <si>
    <t>NextGen Women Africa</t>
  </si>
  <si>
    <t>This project will raise the profile of African women who are leaders in technology and business. It will showcase their successes and celebrate their achievements. This will challenge stereotypes about African women and inspire young women who may not believe that business and tech is for them. The project will produce an e-book sharing the stories of successful African women and show young women what they too can achieve. Through the project the e-book will reach a wide audience and raise awareness of African women's achievements. It will also use social media as a platform for young African women to get support and the confidence to become successful tech innovators and entrepreneurs.</t>
  </si>
  <si>
    <t>Common Ground Initiative Women and Girls Rights: Innovation Fund</t>
  </si>
  <si>
    <t>Street Child</t>
  </si>
  <si>
    <t>Marginalised and street connected children project: Education and support scheme for 200 marginalised children living and working on the streets in post-Ebola Liberia</t>
  </si>
  <si>
    <t>The Provision and Strengthening of Support for Street Children, Families and Communities in Blantyre, Malawi</t>
  </si>
  <si>
    <t>This project will work with street children in Malawi who find their way onto the streets to earn a living. It will support them to exit the perils of street life and return to their families. Once children have returned home, the project will support their families and communities to develop support groups to help them protect their children and prevent them from having to leave again. It will also prevent other children from leaving by helping families earn enough money to send their children to school and help them live in safety and thrive within their communities.</t>
  </si>
  <si>
    <t>Alliance for Reproductive Health Rights</t>
  </si>
  <si>
    <t>Bridging Gaps: Innovate for Malaria (B4M)</t>
  </si>
  <si>
    <t>The Western region of Ghana has the second highest prevalence of malaria in children under five. Health system weaknesses include poor organization at the health facility level, stocks out of essential drugs, and the availability and competence of staff. This project will empower communities to improve prevention and treatment and to demand better services and to hold service providers to account. There will also be advocacy at a national level which will  result in improved delivery of malaria services within a stronger primary health care system.</t>
  </si>
  <si>
    <t>Alliance for Open Society International</t>
  </si>
  <si>
    <t>Better Early Learning and Development at Scale (BELDS) Initiative</t>
  </si>
  <si>
    <t>The Stars Foundation</t>
  </si>
  <si>
    <t>With and  For  Girls  Awards 2016-17</t>
  </si>
  <si>
    <t>MTV Staying Alive Foundation</t>
  </si>
  <si>
    <t>Reducing HIV infections and increasing treatment for MSM in Kisumu, Kenya.</t>
  </si>
  <si>
    <t>The adult HIV prevalence in Kisumu in Western Kenya is 18.7%, and HIV prevalence among men who have sex with men (MSM) in Kenya is 18.2%. This project will take preventative education and testing services into the marginalised MSM community, and will facilitate access to treatment and support for adherence with a team of peer educators. It will conduct activities to address societal discrimination, which will ultimately contribute towards a reduction in HIV infections and AIDS mortality.</t>
  </si>
  <si>
    <t>HIV, Diversity and Dignity</t>
  </si>
  <si>
    <t>Isiqalo - Waves for Change</t>
  </si>
  <si>
    <t>Malaria Consortium</t>
  </si>
  <si>
    <t>Expansion of Rural Access to Community-led Services to Address Malaria and Childhood Illnesses</t>
  </si>
  <si>
    <t>Population Services International</t>
  </si>
  <si>
    <t>Building strong non-formal private sector malaria services in underserved areas of Myanmar</t>
  </si>
  <si>
    <t>Communities along the Myanmar-India border face many challenges. Families subsist on farming and hunting in the rugged and hilly forest, where there are high levels of malaria. These communities are not well served by the public health system. When ill, costly transport to health centres means that people often seek health care from drug shops, general stores, or mobile vendors. These private sector sellers rarely test before treating and may not have quality drugs. This project will strengthen a network of non-formal health providers so that local people have access to quality malaria tests and malaria drugs. It will put systems in place so that data from these providers is reported to public health authorities, to improve public-private coordination.</t>
  </si>
  <si>
    <t>Crossborder Response for Overlooked, Stigmatized Sub-populations in Laos &amp; Cambodia (CROSS)</t>
  </si>
  <si>
    <t>People who live and work in forested areas of the Cambodia-Laos border are at high risk of malaria. The forest terrain is ideal for the spread of malaria, and the nature of how people earn a living (such as farming, night time work or hunting) makes it hard to protect themselves. This project will build on work that has taken place with the support of Global Fund grants that will end in 2017. It will tailor and extend existing work to ensure that local, mobile and migrant people in forest areas can access malaria services. It will support government health workers to manage volunteers that serve at-risk communities, and will promote cross border collaboration to tackle the spread of malaria.</t>
  </si>
  <si>
    <t>Violence Prevention Alliance</t>
  </si>
  <si>
    <t>Child Resiliency Program</t>
  </si>
  <si>
    <t>In Jamaica, children are exposed to high levels of violence, which has a devastating effect on their learning and behaviour. Teachers struggle to cope with emotionally and behaviourally challenged children and there are few appropriate supportive interventions in place. This project will continue the work of the Violence Prevention Alliance and its partners to provide regular after-school sport for development activities for these children, parental support and counselling, and community events. As a result, vulnerable children should gain protection from violence, show greater resilience and re-engage with education, parental involvement should improve, and communities will be more cohesive.</t>
  </si>
  <si>
    <t>Tuwekeze Pamoja: Working together to give children in Tanzania a better start to life</t>
  </si>
  <si>
    <t>For a child growing up in rural Tanzania the chance of staying in school and achieving the grades needed to go to secondary school is low. This project aims to give children from birth to age 6 the best possible start to life by working with parents, schools, communities and government to promote a safe and conducive environment for learning - at home and school. There is a large investment in research to understand what inputs at this early age really make a difference, with an opportunity to influence government policy and wider practice in early childhood development. As a result of the project, children will be able to thrive and fulfil their potential.</t>
  </si>
  <si>
    <t>Ayara Social</t>
  </si>
  <si>
    <t>Destino Crew</t>
  </si>
  <si>
    <t>Working across 3 barrios in Bogota blighted by violent gang activity, the project will support young women in prison, and those in the communities involved in or at risk of gang activity. Using hip hop, specifically rap, breakdance, DJ-ing, graffiti, and art, the project will address the realities and aspirations of at risk and gang affected girls, enabling them to understand express their risks, context, and dreams in creative ways. This will equip girls to continue positive lives outside the gangs, and support other young people at risk. The project will use hip hop at different windows of opportunity and mentoring, including by ex-gang members, to build healthy, safe girls and communities</t>
  </si>
  <si>
    <t>Yemen food crisis appeal</t>
  </si>
  <si>
    <t>Comic Relief is committed to investing in long-term development, however it has supported humanitarian relief efforts where and when appropriate (particularly where we are already supporting communities through our international grants). Although Yemen is not a country that we have historically funded in, the level of this crisis has driven Comic Relief to seek an appropriate way to support relief efforts. To this end Comic Relief would like to make a grant to the DEC to support their Yemen Crisis Appeal.</t>
  </si>
  <si>
    <t>NextBillion.org</t>
  </si>
  <si>
    <t>Empowering people with disabilities and other mentorship programs through technology</t>
  </si>
  <si>
    <t>Hackpad link: https://hackpad.com/Nextbillion.org-QYL-Tech-Accelerator-Seed-Fund-Proposal-GsKKczrMGkd</t>
  </si>
  <si>
    <t>Partners for Change, Ethiopia</t>
  </si>
  <si>
    <t>Bridging Grant</t>
  </si>
  <si>
    <t>This request for a bridging grant builds on a long funding history with CR. JeCCDO has grown into one of the most established civil society organisations working in Ethiopia. Focusing on provision of basic services and livelihoods for women and children, they have adapted as an organisation to respond to the challenging operating context in Ethiopia and as well as working increasingly through CBOs. This funding aims to provide core support to strengthen fundraising capacity and organisational strength in light of the challenging operational context in Ethiopia faced by the organisation.</t>
  </si>
  <si>
    <t>Fight for Peace Global Network</t>
  </si>
  <si>
    <t>The British Council</t>
  </si>
  <si>
    <t>International Enterprise Programme</t>
  </si>
  <si>
    <t>Levelling the Field: Empowering Women and Girls through Sport</t>
  </si>
  <si>
    <t>African Population and Health Research Center</t>
  </si>
  <si>
    <t>The Rwandan Cricket Stadium Foundation (RCSF)</t>
  </si>
  <si>
    <t>Helping literacy challenged females in Gahanga become leaders through cricket</t>
  </si>
  <si>
    <t>HakiElimu</t>
  </si>
  <si>
    <t>Promoting Innovation in Education Project (PIE-P) for improved education opportunities and outcomes</t>
  </si>
  <si>
    <t>Karate for a better life - empowering young women and men in Zambian slums.</t>
  </si>
  <si>
    <t>This project will increase social inclusion of young women who have dropped out of school, and ensure healthy relationships are understood and promoted in Kalingalinga slum, Lusaka. Via Karate, 200 young people (160 girls and 40 boys aged 15-19) will have improved skills to prepare them for economic opportunities, and contribute to and practice respectful relationships.</t>
  </si>
  <si>
    <t>Makerere University School of Public Health</t>
  </si>
  <si>
    <t>Community in which Mothers and Newborns Thrive</t>
  </si>
  <si>
    <t>In Luuka, Uganda, pregnant women and newborn babies face many challenges, some of which cost them their lives. This project will improve care for women and newborns by working with communities and with health centres. Community volunteers will visit pregnant women at home and encourage them to go to health centres for antenatal care and to deliver their babies, showing videos in communities on danger signs in pregnancy and what to do. Pregnant women considered to be high risk will be a particular focus. Equipment and supplies will be provided to health facilities. Health staff will be mentored and trained in newborn care. They will also be trained in recording maternal and newborn deaths.</t>
  </si>
  <si>
    <t>Communication for Healthy Behaviour, Achieving Reduced Malaria (CHARM)</t>
  </si>
  <si>
    <t>Empowering communities to TAP Malaria</t>
  </si>
  <si>
    <t>The project will address the poor use of health care services by pregnant women and young children who are most vulnerable to the effects of malaria. Poor use of health care services is due to poor quality care in health facilities and/or a preference for using traditional healers and drug sellers. The project will work with these groups to encourage referral of vulnerable people to health centres. These groups will also deliver information addressing myths and concerns about using health services. The project will support local authorities and community representatives to improve the quality of care provided through improved monitoring, planning and collaborative problem solving with health facilities.</t>
  </si>
  <si>
    <t>Women Leaders of Change: Ready, Set, Go</t>
  </si>
  <si>
    <t>King's College London</t>
  </si>
  <si>
    <t>Implementation of Improved Systems for Better Malarial Care</t>
  </si>
  <si>
    <t>International Rescue Committee UK</t>
  </si>
  <si>
    <t>Incentivizing private providers in Sierra Leone for malaria testing and effective treatment</t>
  </si>
  <si>
    <t>While malaria testing and treatment has improved in many public health facilities in Sierra Leone, people who seek treatment from private pharmacies and drug shops often still receive poor care. They are not tested before being sold malaria drugs and drugs supplied may be ineffective or poor quality. This project will train private outlet staff to test people before treating them and will link them to improved supply chains for good quality malaria drugs through collaboration with the National Pharmaceutical Board (NPB) and Ministry of Health and Sanitation (MoHS). The project will research the effect of training, coaching, and free malaria tests and drugs (via MoHS/NPB) on malaria care from private vendors. Malaria data from private drug sellers will also be reported to public health authorities, bringing public and private sector data together under the MoHS. The project will also inform development of a policy to regulate malaria care by private providers.</t>
  </si>
  <si>
    <t>Restless Development</t>
  </si>
  <si>
    <t>Youth-led action research into adolescents' malaria knowledge, attitudes and behaviour in Port Loko</t>
  </si>
  <si>
    <t>Fighting Fever: the malaria media project</t>
  </si>
  <si>
    <t>Fundacion Espartanos</t>
  </si>
  <si>
    <t>Second Chance</t>
  </si>
  <si>
    <t>East Africa Famine Crisis</t>
  </si>
  <si>
    <t>Improving Malaria Prevention And Control Together (IMPACT)</t>
  </si>
  <si>
    <t>This project will improve access to malaria care for people in remote rural communities who do not currently use services. This may be due to distance, a lack of knowledge, or due to health workers not being adequately trained. The project will work with the Ministry of Health and Sanitation (MoHS) and local community groups to increase awareness of the importance of seeking care and to dispel myths about malaria. It will also train community based health workers to treat malaria in the community, aligned with MoHS policy, and integrate care into routine ante-natal care. The project will also work with communities to improve their involvement in how health services are delivered.</t>
  </si>
  <si>
    <t>Equality for Young and Adolescent Girls through Sports</t>
  </si>
  <si>
    <t>Working in 3 districts of Zambia, this project will challenge the existing social norms and gender inequality that perpetuates Violence Against Women and Girls. It will support 3,000 of the most vulnerable girls and young women, at risk or survivors of violence, to realise their right to a violence-free life, and opportunities for participation and leadership in schools and communities. Football will be used as an integral part of the programme, to enhance life skills and creatively engage with girls.</t>
  </si>
  <si>
    <t>Providing life changing support to people with mental health issues in Sierra Leone</t>
  </si>
  <si>
    <t>The project will improve the understanding of mental illness (MI) and increase access to treatment and care for people in 7 communities in Sierra Leone who have been particularly affected by the trauma of Ebola. It will do so by working with communities to reduce stigma and will train key community members to provide counselling. It will support social workers and trained counsellors to provide support and care within communities, and will support professional mental health nurses to provide outreach services. It will also identify how communities can effectively support individuals suffering from less severe MI to advocate for and to access treatment and care to support their recovery.</t>
  </si>
  <si>
    <t>Community Mental Health Matters</t>
  </si>
  <si>
    <t>Himilo Relief and Development Association</t>
  </si>
  <si>
    <t>East Africa Famine</t>
  </si>
  <si>
    <t>Youth Net and Counselling - YONECO</t>
  </si>
  <si>
    <t>Passing and Supporting: Building Tactics for Community Mental Health Provision and Care</t>
  </si>
  <si>
    <t>Tree of Life Trust</t>
  </si>
  <si>
    <t>Root and Branch - Community-based support for mental health</t>
  </si>
  <si>
    <t>This project will work in eight communities in the districts of Mutoko and Goromonzi in rural Zimbabwe, where very little existing support is available to those suffering from mental health problems. It will promote wellbeing, and work to provide more effective mental health care. This will include group processes that help support those suffering from the mental health consequences of abuse and torture. It will also improve the extent and quality of mental health care available from community level health services for those suffering from mental illnesses that can be treated with medication and or other types of therapy.</t>
  </si>
  <si>
    <t>Health Improvement Project Zanzibar</t>
  </si>
  <si>
    <t>Developing proven and accessible community-based mental health services in Tanzania</t>
  </si>
  <si>
    <t>GiveDirectly</t>
  </si>
  <si>
    <t>Universal Basic Income Pilot</t>
  </si>
  <si>
    <t>University of Zimbabwe College of Health Sciences</t>
  </si>
  <si>
    <t>Friendship Bench Rural</t>
  </si>
  <si>
    <t>A pilot of GiveDirectly cash transfers in refugee settings</t>
  </si>
  <si>
    <t>In 2015, 14 million refugees worldwide had been displaced for 10 or more years. It is estimated that $8.4bn is spent on international aid providing basic support to these long-term refugees. In 2016 world leaders committed to a new Grand Bargain to reform the way in which this aid is used, including more attention to host communities and a better link between humanitarian and development approaches. However, the commitment to reform is threatened by an increasingly hostile political environment in Western countries.</t>
  </si>
  <si>
    <t>Children's Radio Foundation</t>
  </si>
  <si>
    <t>Future Positive: Youth Radio Dialogues to reduce risk of HIV among adolescents in South Africa</t>
  </si>
  <si>
    <t>Youth and HIV: Think Afresh</t>
  </si>
  <si>
    <t>Rites of Passage: Preventive &amp; Restorative Justice for Youth</t>
  </si>
  <si>
    <t>READY (Resilient &amp; Empowered Adolescents and Young People) to Lead</t>
  </si>
  <si>
    <t>Find Your Feet</t>
  </si>
  <si>
    <t>Promoting mental health, well-being and resilient livelihoods in Chimanimani, Zimbabwe</t>
  </si>
  <si>
    <t>This grant will work with mentally ill people in Chimanimani District, Eastern Zimbabwe, to improve their lives by ensuring they can access mental health services in their community and provide them with new skills and opportunities to help them to earn a living. It will train health workers to: screen, diagnose and refer; tackle stigma &amp; discrimination; as well as to coordinate with traditional healers, private pharmacies and other community level care facilities. It will help facilitate access to medication. It will also initiate self-help and mutual support groups so that mentally ill people can support one another, save money and undertake activities to improve their lives. The project will also work to ensure existing policy is more effectively implemented to better meet their needs for a range of services that support their wellbeing and improved health.</t>
  </si>
  <si>
    <t>CBM</t>
  </si>
  <si>
    <t>Mental Health Forums for inclusive Communities</t>
  </si>
  <si>
    <t>The project will promote access to holistic mental health care services in five districts of Malawi. It will increase access to peer-led information and support services, including self-help groups, for people with mental illness. It will also improve opportunities for, and support access to community-based rehabilitation and vocational training programmes. The project will support community mental health fora to reduce stigma and discrimination and to promote inclusive communities where the contribution of people with mental illness is valued. A programme of community-based engagement and advocacy activities, and the use of media, will support these activities.</t>
  </si>
  <si>
    <t>APT Action on Poverty</t>
  </si>
  <si>
    <t>Camili Project Phase 2</t>
  </si>
  <si>
    <t>Literacy and Adult Basic Education</t>
  </si>
  <si>
    <t>Scaling Up Readiness and Retention (SURE) Impact</t>
  </si>
  <si>
    <t>Families living in Northern Uganda have very limited access to pre primary education. LABE found no providers in the districts they identified for this proposal. LABE will offer community based, informal pre primary care through Home Learning Centres, run and managed by community volunteers. Parents are integral to the development of this work receiving joint basic literacy classes alongside their children and in their support of the centres. Work with local schools ensures enrolment. Government staff are extremely interested in and supportive of this work. This proposal will offer the opportunity to build a more rigorous evidence base for scale up and replication by others and influence policy.</t>
  </si>
  <si>
    <t>mothers2mothers South Africa</t>
  </si>
  <si>
    <t>Stemming HIV/AIDS &amp; Reproductive Health Problems among Youth (SHARP-Y) in Khayelitsha, South Africa</t>
  </si>
  <si>
    <t>Restless Development Zimbabwe</t>
  </si>
  <si>
    <t>GFATM RND17</t>
  </si>
  <si>
    <t>J.F. Kapnek Trust</t>
  </si>
  <si>
    <t>Providing access to infant stimulation &amp; quality pre-primary education to children in rural Zimbabwe</t>
  </si>
  <si>
    <t>GAVI RND17</t>
  </si>
  <si>
    <t>British Airways voting initiative 2017 - mothers 2 mothers</t>
  </si>
  <si>
    <t>ChildHope UK</t>
  </si>
  <si>
    <t>British Airways voting initiative 2017 - Butterflies</t>
  </si>
  <si>
    <t>British Airways voting initiative 2017 - Boxgirls</t>
  </si>
  <si>
    <t>Girls in Kenya experience high levels of gender-based violence, and lack opportunities, choices and assets. Through this project they will have the opportunity to participate in boxing, learn about their rights and develop skills in money management, entrepreneurship and leadership. The project will also educate boys, parents and teachers about girl's rights. As a result, girls will have increased confidence and skills to speak out and influence change, the wider community will be less tolerant of violence and more supportive of girls, and partner organisations will be better able to advocate, monitor and learn from their work. This grant would enable Boxgirls to offer the girls leadership award to more young women, and provide funds for capacity building to enable them to develop a self-sustaining model for the programme.</t>
  </si>
  <si>
    <t>British Airways voting initiative 2017 - Skateistan</t>
  </si>
  <si>
    <t>Survivor-centred action to prevent and address trafficking of children and young people into CSE</t>
  </si>
  <si>
    <t>The problem of trafficking in Nepal was exacerbated by the devastation of the 2015 earthquake. This project will seek to prevent the trafficking of children and young people using a two pronged approach. Community awareness raising activities will take place in earthquake affected districts. In addition, the project will work with survivors by supporting a number to train as paralegals so that they may provide direct support to survivors of commercial sexual exploitation in police stations. Learning from the project will feed into higher level advocacy aimed at improving the response of the criminal justice system. The outcome will be increased awareness and better support for survivors.</t>
  </si>
  <si>
    <t>Preventing Child Trafficking &amp; Exploitation</t>
  </si>
  <si>
    <t>Girls Inspired</t>
  </si>
  <si>
    <t>The Freedom Fund</t>
  </si>
  <si>
    <t>Tackling the commercial sexual exploitation of children in Nepal</t>
  </si>
  <si>
    <t>This work tackles the trafficking and commercial sexual exploitation of girls, boys and women within Nepal. More coordinated and effective local activist organisations will better support children to leave abusive and exploitative situations, recover, and access school or training to help them onto living a safer and more fulfilling life. Adults and children in communities will be helped to provide information and mutual support to avoid children seeking or being recruited into work which might put them in danger of abuse. Law makers and enforcers will be better equipped to discourage and punish those who exploit children, and more motivated to help survivors seek justice.</t>
  </si>
  <si>
    <t>Firelight Foundation</t>
  </si>
  <si>
    <t>Enabling effective community-based approaches to early childhood development</t>
  </si>
  <si>
    <t>The programme proposed will enable effective community based approaches to early childhood development for children from birth to six years old in Malawi, Tanzania and Zambia. The Firelight Foundation, along with three Lead Partners (one in each country), will strengthen the organisational and technical capacity of community-based organisations (CBOs) to develop, refine and share their approaches to Early Childhood Development (ECD). The ECD interventions delivered by the CBOs vary but all respond to at least one of the following: early school readiness, early infant child health and development interventions, the development of parental knowledge and skills, the development of learning through play in a variety of community based settings.</t>
  </si>
  <si>
    <t>Circus Kathmandu Foundation</t>
  </si>
  <si>
    <t>Creative anti-trafficking solutions</t>
  </si>
  <si>
    <t>The project addresses the issue of child trafficking in Nepal, particularly those trafficked to work in circuses and the entertainment sector. It will be implemented by a group of young survivors who raise awareness about the risks of trafficking through community events involving circus acrobatics, workshops and the sharing of real life testimonies. They will also show a new documentary film on the issue. By so doing it hopes to prevent children from becoming victims of trafficking and exploitation. The project will also support young survivors with rehabilitation by giving them more standing in their families and communities through their involvement in an ethical and reputable circus.</t>
  </si>
  <si>
    <t>Skateistan South Africa</t>
  </si>
  <si>
    <t>Empowering children and youth through skateboarding and education.</t>
  </si>
  <si>
    <t>South African Institute for Distance Education</t>
  </si>
  <si>
    <t>African Storybook consolidation</t>
  </si>
  <si>
    <t>Saide's African Storybook project provides open access to hundreds of storybooks for children.Each book can be translated in another language via their website, formats &amp; illustrations changed or even new stories uploaded.This has enabled stories from teachers, parents, professionals &amp; children to be developed &amp; uploaded. The storybooks are used in a wide variety of ways.With text removed or simplified, stories can be shared with very young children, using mother tongue translations supports early reading skills and dual language translations can support English learning -as part of the formal curriculum. This work provides resources where very few exist, to support learning &amp; govt provision</t>
  </si>
  <si>
    <t>Our Common Goal: Addressing Gender Based Violence through Football</t>
  </si>
  <si>
    <t>High levels of poverty, poor housing conditions and lack of access to services in Likuni and Mtandire, peri-urban settlements of Malawi's capital city, significantly hamper the healthy development of young people. Gender inequality means girls in particular are at risk of early child marriage and sexual violence. This project will provide safe spaces for 1170 young people (60% of them girls) aged between 7 and 20 years to learn about healthy relationships and behaviours, to gain life skills and to advocate for their rights through the delivery of a sport for development curriculum. They will be better able to access SRH services and communities will be more aware of issues they face.</t>
  </si>
  <si>
    <t>The Community Foundation for Ireland</t>
  </si>
  <si>
    <t>Community programme in Ireland and internationally, focused on Homelessness, Refugees &amp; Asylum Seekers</t>
  </si>
  <si>
    <t>Social Mobile Technology Challenge</t>
  </si>
  <si>
    <t>UHAI EASHRI</t>
  </si>
  <si>
    <t>UHAI is an indigenous activist fund supporting Lesbian, Gay, Bisexual, Trans, Intersex and sex worker human rights. The aim of this project is to provide grants and facilitate capacity development, research and Pan-African partnerships for Lesbian, Bisexual and Queer women, trans and intersex civil society. The grants will help develop individual and collective agency, visibility, organising power, programming and advocacy.</t>
  </si>
  <si>
    <t>Zambia Open Community Schools (ZOCS)</t>
  </si>
  <si>
    <t>Improved education service provision through policy engagement with government</t>
  </si>
  <si>
    <t>Zambian Open Community Schools will continue to support 665 community schools across four districts in Zambia. These schools offer education to the most vulnerable and marginalised communities and their children. They are run and owned by the communities and often supported by volunteer teachers. These schools, once seen as illegal, have been incredibly successful in supporting the Government's provision of education. Staff will work with government to continue to influence education policies to ensure a quality education is offered through more sustainable and resourced community schools in the longer term.</t>
  </si>
  <si>
    <t>Thohoyandou Victim Empowerment Programme</t>
  </si>
  <si>
    <t>Building Agency in Women &amp; Girls to Overcome the confines of patriarchy in rural South Africa</t>
  </si>
  <si>
    <t>Safety From: Spaces To</t>
  </si>
  <si>
    <t>Adonis Musati Project</t>
  </si>
  <si>
    <t>Encourage, Equip, Empower: Creating Safe Spaces Led-by Refugee and Migrant Women in South Africa</t>
  </si>
  <si>
    <t>Refugees and asylum seekers are amongst the most vulnerable populations in South Africa. Between 50% and 70% report experiencing sexual or gender-based violence in their countries of origin, in transit, or after entering South Africa. This can leave them deeply traumatised. For many, the impact of violence is perpetuated by lack of legal status in South Africa. This project will provide peer support and counselling for refugee women and girls, and do youth leadership training. As a result of the project, refugee women and girls and asylum seekers will be able to overcome the trauma of violence, access services, and integrate more successfully.</t>
  </si>
  <si>
    <t>Kids Play Rwanda</t>
  </si>
  <si>
    <t>All Girls United</t>
  </si>
  <si>
    <t>Kids Play Rwanda (KPR) will improve gender equity in rural Rwanda through the delivery of 'Let's Play Fair' (LPF), their sport-based education program to reduce negative gender stereotypes, improve the leadership skills of girls and women, and shift the community toward more gender equitable beliefs and behaviours. 75 females aged 7-19 and 75 males aged 7-19 will benefit from the programme, with 50 of the girls aged 13 - 19 taking part in their 'All Girls United' pilot project. 13 local Coaches will be trained and supported to deliver the curriculum. Local communities will be engaged through community days.</t>
  </si>
  <si>
    <t>CARE International UK</t>
  </si>
  <si>
    <t>Sport for Social Change - Empowering female advocates</t>
  </si>
  <si>
    <t>TackleAfrica</t>
  </si>
  <si>
    <t>Empowering teenage mothers in Malawi through football coaching</t>
  </si>
  <si>
    <t>Rates of teenage pregnancy and early marriage are very high in Malawi and account for a quarter of all school drop-outs amongst girls. This project will use football coaching to provide 1200 teenage mothers and 1200 adolescent girls in Mangochi and Mchinji, the two districts with the highest prevalence of teenage pregnancy in the country, with the family planning knowledge, services and skills to guard against unplanned pregnancy and sexual/reproductive health rights issues. As a result they will be better able to complete their education, remain healthy and reach their full potential. Adolescent boys and young men in the community will also display more positive attitudes towards women.</t>
  </si>
  <si>
    <t>Shooting Touch</t>
  </si>
  <si>
    <t>Basketball Health Corps (BHC) : Empowering Women &amp; Girls</t>
  </si>
  <si>
    <t>Shooting Touch are proposing to deliver basketball health sessions that incorporate an employability module to drive gender equity, reduce stigmas, and increase employment. Existing basketball for health work will be expanded to include modalities specifically for women aimed at driving economic empowerment through employment and self-employment in their communities.</t>
  </si>
  <si>
    <t>Coalition on Violence against women</t>
  </si>
  <si>
    <t>Empowering girls and young women in Kwale to demand for communities free from sexual violence</t>
  </si>
  <si>
    <t>This project will provide spaces for girls and young women to share their experiences and support one another. It will help those who choose to begin to advocate for their protection from sexual violence and to exercise bodily autonomy. It will use a safe dialogue approach to increase their awareness, community engagement skills and support their self-organising and community advocacy against common forms of sexual violence and sexual exploitation.</t>
  </si>
  <si>
    <t>Off the Streets and Into School: supporting street-connected children in urban Liberia to acces</t>
  </si>
  <si>
    <t>This project will focus on some of the most vulnerable street connected children in Liberia who are out of school or at risk of dropping out from school due to household poverty and neglect.  The project will provide education support to children alongside supporting families to increase their income so that they can better support and protect their children to live in a safe family home and stay in school.</t>
  </si>
  <si>
    <t>Komera</t>
  </si>
  <si>
    <t>Komera Girls and Community Empowerment Program</t>
  </si>
  <si>
    <t>Komera will work in Kayonza District in the Eastern province of rural Rwanda addressing the most pressing issues facing adolescent girls. They will use a football based curriculum to challenge gender norms in primary schools, will use community runs to engage and bring local people together to challenge the gender stereotypes that exist around females engaging in sport, alongside messaging around gender based violence and sexual and reproductive health. They will provide direct support to the most vulnerable and marginalised teen mothers through a community based mentorship program.</t>
  </si>
  <si>
    <t>Chintan Environmental and Research Action Group</t>
  </si>
  <si>
    <t>Accelerated English Learning Classes for Wastepicker Children in School in NCR, Delhi</t>
  </si>
  <si>
    <t>Chintan proposes to work with 875 children across 6 sites (details in table 1) to take them through an intensive English experience, to help them build up their vocabulary, grammar, written and spoken English skills through group work and confidence building.</t>
  </si>
  <si>
    <t>S- 36142</t>
  </si>
  <si>
    <t>Tshwaranang Legal Advocacy Centre to end violence Against Women</t>
  </si>
  <si>
    <t>Creating safe spaces to build and support the agency and voice of young women in rural communities</t>
  </si>
  <si>
    <t>Women's Legal Centre</t>
  </si>
  <si>
    <t>Accessing Human Rights and Dignity for Sex Workers in South Africa</t>
  </si>
  <si>
    <t>Malaika Foundation</t>
  </si>
  <si>
    <t>Safe space for capability and opportunity in Siaya County, Kenya</t>
  </si>
  <si>
    <t>The project seeks to develop a Code of Dignity for Boda Boda's (public motorcycle transport) operating in Siaya County who provide an important mode of transport for the community. Many women and young girls in Siaya county are sexually abused when using Bodo Bodas but currently lack remedial mechanisms or any alternative way of making necessary journeys. The project will develop a Code of Dignity that will be sanctioned by Siaya County government and through various Boda Boda riders and women groups to both improve the context and help women and girls access legal redress when they experience violence and abuse.</t>
  </si>
  <si>
    <t>Johns Hopkins University</t>
  </si>
  <si>
    <t>The Challenge Initiative</t>
  </si>
  <si>
    <t>The Challenge Initiative is expanding on proven, high impact approaches to improve the urban reproductive health services for women of reproductive age.  Using a demand driven approach where cities make financial and political commitments to access funding and technical support from The Challenge Initiative, they implement a range of activities which have been shown to dramatically increase the use of modern family planning methods, especially among urban poor women. This project will support selected cities in Uganda and Nigeria to improve the delivery of and access to urban family planning services.</t>
  </si>
  <si>
    <t>amandla.mobi</t>
  </si>
  <si>
    <t>awethu.mobi, catalysing safe spaces for collective action through mobile tech + community organising</t>
  </si>
  <si>
    <t>YES! Tanzania</t>
  </si>
  <si>
    <t>Esso Community Sport for Change Project - Research &amp; Consultation</t>
  </si>
  <si>
    <t>SC041604</t>
  </si>
  <si>
    <t>Strengthening capacity to transform education in the Eastern Cape, South Africa</t>
  </si>
  <si>
    <t>Equal Education works with pupils in schools and the communities around them to hold government to account for the low and unacceptable standard of school infrastructure. This grant will build on 3 years of work focused on the poor state of school buildings. As a result 15 new schools are to be built by the Department of Education and more are being reviewed. In addition to this, Equal Education will work wiht communities and government to address the lack of transport to school in the rural area of KwaZulu Natal &amp; the severe lack of water and sanitation in schools across Limpopo rural province. Government is working and responding well to this social movement of pupils &amp; their communities.</t>
  </si>
  <si>
    <t>Play It Forward (PIF)</t>
  </si>
  <si>
    <t>Playing It Forward seeks to transform the lives of adolescent girls (AG) and young women (YW) in Zambia, through sport and lifeskills training. Its three year plan is to provide economic empowerment to a group of 150 young women and girls who have completed previous training, as well as bringing in a further 1200 girls as new joiners for the Goal programme. To begin, a local market analysis of openings for girls in the labour market and businesses will inform and lead to  group teaching, individual mentoring and support in finding work and internships in sports or other sectors. Some girls will also be helped to set up their own small businesses with start-up grants and seed funding.</t>
  </si>
  <si>
    <t>The British Asian Trust</t>
  </si>
  <si>
    <t>Development Impact Bond</t>
  </si>
  <si>
    <t>This bond focuses on improving educational outcomes for primary school children in Rajasthan, India.</t>
  </si>
  <si>
    <t>Terre des hommes UK</t>
  </si>
  <si>
    <t>Using Kabbadi to empower girls at risk of or affected by unsafe migration in West Bengal, India</t>
  </si>
  <si>
    <t>Safe, Secure, Settled</t>
  </si>
  <si>
    <t>T-MARC Tanzania</t>
  </si>
  <si>
    <t>Badilisha Tabia, Tokomeza Malaria (Change Behaviour to Eradicate Malaria)</t>
  </si>
  <si>
    <t>DeafKidz Goal!</t>
  </si>
  <si>
    <t>Secure Futures: pregnant girls and young mothers back in the game for safe and secure futures</t>
  </si>
  <si>
    <t>The project will engage pregnant adolescent girls and young mothers from Nairobi slums without safe or secure places to live in a holistic sport-based programme. Utilising girl-centred approaches, Women Win will design and implement activities in safe sports spaces to increase the social support, life skills, health information and livelihoods opportunities needed for Secure Futures.</t>
  </si>
  <si>
    <t>FINCA Zambia</t>
  </si>
  <si>
    <t>FINCA Zambia - Moving the Needle on Financial Inclusion</t>
  </si>
  <si>
    <t>FINCA are planning to develop an agent network that is embedded within rural Micro, Small and Medium Enterprises across Zambia. These agents will double as financial inclusion ambassadors and be able to provide basic financial literacy, savings and loans support, and should be educated on protecting the consumer. The intention is to develop a sustainable agent network and Micro, Small and Medium Enterprises get around sustainability and liquidity challenges.</t>
  </si>
  <si>
    <t>Branching Out: Financial Inclusion at the Margins</t>
  </si>
  <si>
    <t>Cordaid</t>
  </si>
  <si>
    <t>Go Bifo Financial Empowerment Project</t>
  </si>
  <si>
    <t>Coraid are proposing a programme that drives bottom of the pyramid access to basic and appropriate financial services by driving up financial literacy, improving savings and loans access points through Village Savings and Loans Associations and micro-enterprise Village Savings and Loans Associations that operate as mobile money agents and from there pushing appropriate customer-centric products.</t>
  </si>
  <si>
    <t>United Nations Capital Development Fund</t>
  </si>
  <si>
    <t>UNCDF Proposal Zambia</t>
  </si>
  <si>
    <t>UNCDF are proposing to focus on three key things. Introduce data science capability to MNOs in order to drive data-informed decision making. This will complement the work being done by an agent network that they will support the expansion of. Finally, the two aforementioned outcomes will be augmented by an investment in rapid-prototyping and incubating FinTech within Zambia.</t>
  </si>
  <si>
    <t>Fight For Peace Brazil (Associacao Luta Pela Paz)</t>
  </si>
  <si>
    <t>Embrace</t>
  </si>
  <si>
    <t>Expanding Financial Access &amp; Digital and Financial Literacy for Refugees: Rwanda</t>
  </si>
  <si>
    <t>UNCDF is going to be working to deliver basic financial services to displaced people in refugee camps in Rwanda. Additionally they are going to work with Financial Service Providers to develop the supply-side into refugee camps while also providing financial literacy and education to develop demand-side.</t>
  </si>
  <si>
    <t>FSD Zambia</t>
  </si>
  <si>
    <t>Client-Centric Product Approaches and RCT Evidence for Financial Inclusion</t>
  </si>
  <si>
    <t>FSDZ are proposing two aspects to their programme. The organisation intends to roll out frontline financial inclusion through Luapula Chiefs delivering savings groups and financial inclusion education. In parallel, nationwide they will work with Formal Financial Service Providers to develop customer-centric products developed through Human Centered Design and then market tested.</t>
  </si>
  <si>
    <t>Strategic Grant to ChildHope UK and in-country partners</t>
  </si>
  <si>
    <t>Strategic and flexible support to Childhope UK &amp; partner organisations to enable them to focus on and initiate quality work on child projection consultancy and training &amp; at the same time stabilise Childhope &amp; its partner organisations</t>
  </si>
  <si>
    <t>BongoHive 2.0 - Extending and Strengthening the Startup Ecosystem</t>
  </si>
  <si>
    <t>Instituto Promundo</t>
  </si>
  <si>
    <t>Practicing Sport: Winning in Life</t>
  </si>
  <si>
    <t>Working in one of the most disadvantaged favelas in Rio that has virtually no sanitation and which is extremely overcrowded (and where half of the population are children) the project will use sport as a tool for the development of life skills, allowing children and young people to adopt new non-violent communication strategies, enhance their sense of local belonging, thereby supporting the transformation of gender norms and combating gender based violence. This will greatly reduce the risk of children and young people leaving their families and moving to a life on the street.</t>
  </si>
  <si>
    <t>Building Bridges for Youth Diversity and Inclusion</t>
  </si>
  <si>
    <t>J-Flag will support Equality Youth to transition into a LGBT youth-led organisation in Jamaica that would amplify the voices and perspectives of LGBT youth by enabling them with participate in more policy and decision-making mechanisms and promote inclusive youth and national development while providing psycho-social support for LGBT youth facing depression, bullying and stigma.</t>
  </si>
  <si>
    <t>Youth in Agriculture</t>
  </si>
  <si>
    <t>Young people in rural areas of Jamaica who have already completed a foundation level in agriculture, will receive training and qualifications in agro-processing, enabling them to grow and farm food, and also process and package it. This will ensure that they can set up sustainable businesses or enter the agriculture field at a highly skilled level.</t>
  </si>
  <si>
    <t>Fight with Insight</t>
  </si>
  <si>
    <t>The hidden homelessness of high rise slums in Hillbrow Johannesburg</t>
  </si>
  <si>
    <t>The Fight with Insight Boxing Gym (FWI) was opened in Hillbrow in response to the challenges facing young people in this inner-city community. Around 40% of the children and young people attending FWI's Open Access Boxing programme fall into the category of hidden homelessness. The open access boxing programme provides a safe space with trusted and caring adults. Boxing is the hook that draws children and young people into the programme and creates the opportunity for further intervention. Fight with Insight provide a holistic package of support to equip young people with the resources required to optimise their development physically, emotionally and academically.</t>
  </si>
  <si>
    <t>Help refugees</t>
  </si>
  <si>
    <t>Fostering and Sustaining  Youth Entrepreneurship in Sierra Leone beyond 2020</t>
  </si>
  <si>
    <t>In Sierra Leone, poverty and unemployment affect more than two thirds of all young people, and the situation is worse the further they live from the capital city, Freetown. This project will reduce poverty and unemployment among young people by strengthening and sustaining the QYL project in Makeni and Pujehun, and extending it to Kenema. With the development of a youth economic empowerment model and a post training support plan, 500 young men and women will receive entrepreneurship/business skills, computer and literacy training, as well as support and training to improve profits for young women farmers, supporting their co-operatives and giving voice to their needs and concerns.</t>
  </si>
  <si>
    <t>Butterflies India</t>
  </si>
  <si>
    <t>Building Life Skills, Well Being &amp; Resilience through Child-led Health &amp; Sports Cooperatives</t>
  </si>
  <si>
    <t>AMANDLA EduFootball</t>
  </si>
  <si>
    <t>Safe-Hub &amp; Safe Communities</t>
  </si>
  <si>
    <t>Safe Hub &amp; Safe Communities, an integrated multi-site programme, will be delivered collaboratively by three partners in the Cape Town communities of Gugleuthu and Manenberg.  The programme will work with homeless, vulnerably housed or at-risk young people. Resilience-building sports and life skills activities will be delivered along with education and employment programmes to prevent homelessness, entry into crime, violence and/or drug addiction.</t>
  </si>
  <si>
    <t>The Global Campaign for Mental Health</t>
  </si>
  <si>
    <t>The Global campaign - embedding and growing engagement</t>
  </si>
  <si>
    <t>This proposal is designed to empower and inform civil society of the progress in mental health, and catalyse greater action through a global campaign that amplifies and supports their local demands. The proposal aims to help improve knowledge sharing, capacity building and collaboration so there is a strong, informed constituency of actors calling on their governments for greater action at country level</t>
  </si>
  <si>
    <t>To tackle stigma and discrimination in lower middle-income Commonwealth countries</t>
  </si>
  <si>
    <t>To tackle stigma and discrimination in lower middle-income Commonwealth countries (LMICs), building the capacity of local organisations and people with lived experience of mental health problems to tackle stigma and change public attitudes, adapting the evidence-based approaches pioneered in England to the cultural, and social contexts.</t>
  </si>
  <si>
    <t>Strategic Grant</t>
  </si>
  <si>
    <t>Strategic support to TWIN, TWIN Trading &amp; partner organisations to enable them to focus on updating their proposition across charitable and trading activities in line with their current into future strategy.</t>
  </si>
  <si>
    <t>A Safe Place To Be</t>
  </si>
  <si>
    <t>Habitat for Humanity Zambia</t>
  </si>
  <si>
    <t>Solid Ground: Access to Secure Land and Safe Homes in Makululu, Kabwe</t>
  </si>
  <si>
    <t>Community Organisation Resource Centre</t>
  </si>
  <si>
    <t>The project aims to skill and support urban informal settlement dwellers to use community collected data, build partnerships with local government and demonstrate in-situ informal upgrading strategies in order to build safer communities and address homelessness leading to improved quality of life and secure tenure.</t>
  </si>
  <si>
    <t>Mahila Housing Sewa Trust (MHT)</t>
  </si>
  <si>
    <t>Improving Shelter Security in India: A Women Led Initiative for Change</t>
  </si>
  <si>
    <t>This project will work in Ahmedabad and Delhi with people at different stages of the shelter insecurity continuum. For the first time, Mahila Housing Sewa Trust (MHT) will develop strategies to work with homeless populations. The project will also build on existing strategies to address the issues faced by slum dwellers, contribute to research and policy, and engage in advocacy work with relevant authorities to seek more widespread change.</t>
  </si>
  <si>
    <t>GFATM SR18 Freeing African communities from the deadly threat of malaria</t>
  </si>
  <si>
    <t>Malaria is a leading killer of children under five in Sub-Saharan Africa, although it is almost entirely preventable and treatable. This grant will fund the procurement of malaria rapid diagnostic tests (RDTs), long-lasting insecticide-treated mosquito nets (LLINs) and malaria treatment in Malawi and Uganda, as well as Health System Strengthening approaches including Health Worker training and strengthening the drug supply system and health information systems. Pregnant women and children will be particularly targeted for malaria interventions.  This application includes match funding from the Bill and Melinda Gates Foundation.</t>
  </si>
  <si>
    <t>Development Action Group</t>
  </si>
  <si>
    <t>The power of collective bargaining</t>
  </si>
  <si>
    <t>The project seeks to improve the efficacy of the fastest growing rental markets in Cape Town. Through the project, we aim to enhance the collective bargaining of backyard tenants and landlords. This will be achieved through the development of an Web Based app and technical support center to improve both the quality and nature of rental housing.</t>
  </si>
  <si>
    <t>Project title</t>
  </si>
  <si>
    <t>Ndifuna Ukwazi</t>
  </si>
  <si>
    <t>Spatial Justice: Affordable Housing in well-located areas</t>
  </si>
  <si>
    <t>Youth for Unity and Voluntary Action (YUVA)</t>
  </si>
  <si>
    <t>Ensuring the Right to Adequate Housing in Four Indian Cities</t>
  </si>
  <si>
    <t>The project will address homelessness and inadequate housing through a 'right to the city' lens in three Indian cities, Guwahati, Indore and Mumbai. It will facilitate improved access to housing and support for livelihoods, seek to prevent evictions and strengthen collectives of people, particularly young people to advocate for changes in their lives. YUVA will also advocate for systemic changes to the housing context and engage in positive narrative building work in each of the cities as well.</t>
  </si>
  <si>
    <t>Khulisa Social Solutions</t>
  </si>
  <si>
    <t>Streetscapes</t>
  </si>
  <si>
    <t>Streetscapes works in Cape Town, South Africa with chronically homeless people with multiple complex needs. The project creates paid employment opportunities in its own social enterprises and provides training, life skills, housing and access to counselling. Extremely vulnerable people who are homeless and excluded from the jobs market and many other services due to their high support needs are able to earn a salary, save, access housing and improve their lives through a structured programme of skills development and counselling. The project will build further evidence for its model in order to secure social investment to replicate Streetscapes in other locations in South Africa.</t>
  </si>
  <si>
    <t>Tshwane Leadership Foundation</t>
  </si>
  <si>
    <t>Preventing and Ending Street Homelessness in the City of Tshwane, 1 Community and 1 Person at a time</t>
  </si>
  <si>
    <t>In the winter of 2014, the City of Tshwane (Pretoria) gave 600 people staying in an overnight shelter a letter of notice to vacate within one day, with no other shelter offered. A public outcry eventually led to partners, homeless people and government working jointly to agree a social contract, policy and plan to address homelessness in Tshwane. Comic Relief funding will support four partners to work toward the priorities in the plan. It aims to increase housing for elderly homeless people and those with chronic mental illness, and will support frontline services for homeless people. It will educate homeless people on their rights, and prevent homelessness through Citywide partnerships.</t>
  </si>
  <si>
    <t>LHC Foundation Trust</t>
  </si>
  <si>
    <t>Power Up</t>
  </si>
  <si>
    <t>Collective Action to Realise Equality (CARE): Feminist movement building in Zimbabwe</t>
  </si>
  <si>
    <t>Docubox</t>
  </si>
  <si>
    <t>SEMA STORI</t>
  </si>
  <si>
    <t>This is a pilot which will invest in 8-10 social change films produced by African film makers who are activists on social change in one of Comic Relief's four issues. The project will be implemented by Docubox, an East African film fund, which will act as an intermediary to identify, select, and support film makers to produce short docs that can shape attitudes. Taking place in Rwanda, Uganda, Tanzania and Kenya, film makers will interact with Comic Relief projects to support research and advise during production. The project includes an impact campaign to support distribution and dialogue around the films in-country and globally targeting communities, film festivals, and CR networks.</t>
  </si>
  <si>
    <t>Creating Resources for Empowerment in Action (CREA)</t>
  </si>
  <si>
    <t>All Women Count:Rethink Power/Reimagine Agendas/Reboot Strategies in the Feminist Movement in India</t>
  </si>
  <si>
    <t>UAF-AFRICA</t>
  </si>
  <si>
    <t>UAF-Africa (UAF-A) will support Women Human Rights' Defenders (WHRD) and gender non-conforming activists to counter repression, bolstering their resilience as well as supporting the growth of movements in responsive and agile ways. This will be primarily through contributing to their Rapid Response Grantmaking fund, as well as the development of the African Women Human Rights' Defenders Platform (AWHRDP), which will provide virtual and physical support structures for activists who face severe levels of threat both on and offline.</t>
  </si>
  <si>
    <t>Action Aid</t>
  </si>
  <si>
    <t>Fit for the Future - A Global Centre of Excellence in Youth Enterprise and Employment</t>
  </si>
  <si>
    <t>To establish Y Care International as a global centre of excellence in enterprise &amp; employment, making their operating model more relevant for the future and creating more opportunities for decent work for disadvantaged young women &amp; men</t>
  </si>
  <si>
    <t>South African Federation for Mental Health</t>
  </si>
  <si>
    <t>Comic Relief has supported the launch of the Global Mental Health Peer Network (GMHPN) in February 2018. Part of the requested funds will be used to continuously support and strengthen the GMHPN. The remainder of the funds will be used to roll-out a global campaign on mental health in Low- and Middle Income Countries. SAFMH is currently in partnership with United for Global Mental Health to plan a global campaign on mental health to be rolled out in 2019 funds will be used to provide resources to support the campaign across 5 low and middle income countries.</t>
  </si>
  <si>
    <t>Toronto Leadership Centre</t>
  </si>
  <si>
    <t>Promoting Financial Inclusion and Stability to Advance Sustainable Economic Development</t>
  </si>
  <si>
    <t>The Toronto Center are proposing to focus on capacity building programmes for three of Zambia's regulators that will ensure they have increased knowledge and understanding of policies and put in place policies that create an enabling environment for financial inclusion. This is primarily anchored around the shift to risk based supervision instead of compliance based regulation.</t>
  </si>
  <si>
    <t>FRIDA | The Young Feminist Fund</t>
  </si>
  <si>
    <t>Shaking the Ground; Coloring the Sky: Strengthening LBTQI Movements in Sub Saharan Africa</t>
  </si>
  <si>
    <t>This project will strengthen the Lesbian, Bisexual, Trans, Queer and Intersex (LBTQI) movement in Sub-Saharan Africa. Grant funding will be provided to small and growing organisations supporting activism and growing capacity. It will also facilitate collaboration and learning and the development of resources to help strengthen and grow the feminist LBTQI movement on the Continent aiming to increase the ability of activist groups to change policies and social norms and support and promote gender equality.</t>
  </si>
  <si>
    <t>Purposeful</t>
  </si>
  <si>
    <t>With &amp; for Girls Collective</t>
  </si>
  <si>
    <t>Accion</t>
  </si>
  <si>
    <t>Building Regulator and Supervisor Capacity for Responsible Digital Finance in Rwanda</t>
  </si>
  <si>
    <t>Accion are proposing to introduce a new consumer protection framework with the National Bank of Rwanda in order to put in place standards for financial service providers and digital finance service providers. The process which will include a series of workshops and capacity building will also be followed by engagement with financial service providers in order to ensure consumer welfare is prioritized and to develop consumer trust in financial services.</t>
  </si>
  <si>
    <t>GrenCHAP Inc.</t>
  </si>
  <si>
    <t>Scaling Up: Strengthen Our Services and Building a Sustainable LGBT Movement within the Commonwealth</t>
  </si>
  <si>
    <t>Grenchap will implement a 9-month project targeting LGBTQI communities, sex workers and people living with HIV, and will implement an outreach programme to increase HIV testing and sexual health awareness. Grenchap will also pilot 4 social enterprise programs, selling home made produce created by their target groups.</t>
  </si>
  <si>
    <t>FOCUSWISE S.H.G.</t>
  </si>
  <si>
    <t>CASSAVA PROJECT FOR  HUNGER AND POVERTY ALLEVIATION IN EASTERN AND NORTHERN KENYA</t>
  </si>
  <si>
    <t>Focus Wise  will support 300 youth farmers in Eastern and Northern Kenya training them in cassava farming, and production.</t>
  </si>
  <si>
    <t>Xavier Project</t>
  </si>
  <si>
    <t>Tailored Education for Refugee Children in Uganda with Cerebral Palsy</t>
  </si>
  <si>
    <t>Around 900 refugee children in Uganda are currently out of school and living with cerebral palsy. The project will identify 300 children with cerebral palsy in three refugee locations and provide the individualised learning they need, piloting a scalable project across Uganda. Community outreach, teacher training, and building a family support network will be core activities.</t>
  </si>
  <si>
    <t>Sisari Women Initiative Group</t>
  </si>
  <si>
    <t>Strengthening the Capacity of Young Women Leaders Towards Ending Underage Marriage and FGM in Kenya</t>
  </si>
  <si>
    <t>This project aims to discourage and stop FGM practices, and empower young girls and women to know and advocate their rights. This will be done through training, community discussions, and structured dialogue and advocacy involving those with lived experiences, health professionals, decision makers and other key stakeholders</t>
  </si>
  <si>
    <t>UHAI and RUF are requesting funds to resource women sex workers in East and Southern Africa, South Asia and the UK. They want to utilise their participatory grant making approaches and mobilise their resources to build strong, collaborative movements that are guided and led by sex workers, enabling them to advocate for their rights and enact change. They will do this by providing grants and facilitating capacity development to sex worker led organisations in these regions. The grants will address inequality, injustice and violence, ensure access to social and economic development opportunities and protect freedoms of assembly and association, particularly in restrictive settings.</t>
  </si>
  <si>
    <t>The Other Foundation</t>
  </si>
  <si>
    <t>Making Societies Safer for Lesbian Women &amp; Transgender People in Southern Africa</t>
  </si>
  <si>
    <t>Initial GEM ID in the Mar 18 Trustees Approval sheet is: 3269076. Created a new ID as the GEM is not allowing to change the rejected status. Combining knowledge and strategic leadership development amongst lesbian and transgender activists with participatory grant making to lesbian and transgender organizations and initiatives, this project will boost women's leadership in the LGBTI movement across 13 southern African countries, with a focus on more effective advocacy for social change. Old</t>
  </si>
  <si>
    <t>Myna Mahila Foundation</t>
  </si>
  <si>
    <t>Myna Menstrual Hygiene Training Project</t>
  </si>
  <si>
    <t>Young women in Mumbai slums face many taboos with regard to menstruation, and due to poverty many may be forced to use unhygienic sanitary pads. A dynamic QYL Award Winner, Suhani Jalota, has set up a local organisation which both produces low cost and compostable sanitary pads, and spreads awareness through training courses in local communities.and schools. This grant will enable her organisation to greatly expand their training activities.</t>
  </si>
  <si>
    <t>Girls Arise for Change</t>
  </si>
  <si>
    <t>WE RISE</t>
  </si>
  <si>
    <t>WE RISE is a project that will empower with financial earning and innovation skills 200 girls victimised by abuse from cultural practices that undervalue the potential of women and girls in Malawi so that they can become champions of change. It will establish two innovation hubs through which the girls will be trained in Fashion design &amp; shoe making</t>
  </si>
  <si>
    <t>Stand to End Rape Initiative</t>
  </si>
  <si>
    <t>Improving Male Sexual Violence &amp; Mental Health Response in Primary Health Care Centers (PHCs)</t>
  </si>
  <si>
    <t>Driving Regulatory Innovation through FinTech Demand</t>
  </si>
  <si>
    <t>UNCDF intend to take 10 FinTechs and use them as live use cases to engage and educate regulatory authorities on how to create an enabling environment for innovation and FinTech. As a result the capacity building will lead to the development of a roadmap or playbook by which regulators, industry providers/partners/collaborators and FinTechs can efficiently navigate regulatory requirements.</t>
  </si>
  <si>
    <t>Driving Regulatory Innovation through FinTech Demand_Rwanda</t>
  </si>
  <si>
    <t>UNCDF are proposing to intervene and bring regulators together with the FinTech industry to shape the development of enabling regulation that stimulates Digital Financial Services. Working with FinTechs as real live use cases they will develop a guiding framework and road map, alongside revised regulatory framework, to help FinTechs navigate regulation in the future. This roadmap will sit with a third party who will then have the influence to represent the industry and support organisations navigating regulatory processes in the future.</t>
  </si>
  <si>
    <t>The Man Cave</t>
  </si>
  <si>
    <t>Turbocharging Positive Masculinity in Regional Victoria</t>
  </si>
  <si>
    <t>The Man Cave aim to train a group of volunteer male facilitators to act as champions of health male masculinity in rural Victorian communities. Once trained these volunteers will be encouraged to hold mental health sessions for men in the community often in the shape of an event called Man Cave Monday. Generally their role is to be ambassadors of healthy male masculinity across rural and minority groups.</t>
  </si>
  <si>
    <t>Astraea Lesbian Foundation for Justice</t>
  </si>
  <si>
    <t>LBTQI women and non binary people in India, Bangladesh and Nepal experience high levels of gender based violence from family, community, police and Healthcare providers and face discrimination and social exclusion. Additional factors such as religion, caste, class, disability and involvement in sex work mean many women face huge barriers to living free, productive, violence free lives.  Astraea Foundation and their partners Point of View and Sappho for Equality will support grass roots movements to build capacity and leadership, create alliances with other feminist movements, identify areas for collective action and advocacy, tell their own stories and mobilise digital activism safely.</t>
  </si>
  <si>
    <t>CareNX Innovations Pvt. Ltd.</t>
  </si>
  <si>
    <t>A Digital Personalised Maternal and Child Care Platform for Undeserved Communities</t>
  </si>
  <si>
    <t>Many poorer women in India do not get proper antenatal care as government health services are severely overstretched. AQYL Award Winner, Aditya Kulkarni, has developed an App. which enables health workers to screen pregnant women in their own homes, which enables them to get far better care. This grant will enable the App to be piloted for the first time in a slum area of Mumbai A small NGO run by another QYL Award Winner, Deane de Menezes will offer health education to the same women.</t>
  </si>
  <si>
    <t>U74999MH</t>
  </si>
  <si>
    <t>Clear Yo Mind</t>
  </si>
  <si>
    <t>Transforming the lives of people with mental health issues in Uganda through a mental health hotline</t>
  </si>
  <si>
    <t>Please see separate Grant Assessment document uploaded for more details.</t>
  </si>
  <si>
    <t>International Work Group for Indigenous Affairs</t>
  </si>
  <si>
    <t>Empowering indigenous women in Africa and Asia</t>
  </si>
  <si>
    <t>Ask Without Shame</t>
  </si>
  <si>
    <t>DEBUNKING HIV MYTHS VIA MOBILE PLATFORM AND TAILORED AWARENESS CAMPAIGNS</t>
  </si>
  <si>
    <t>Ask Without Shame provides emergency sex education via mobile to Ugandan youth and has responded to over 200,000 questions. Many questions revolve around dangerous myths on HIV and AIDS, and other Sexual Reproductive Health diseases, which are debunked.  This application to the QYL legacy fund is asking for funding for outreach work in northern Uganda in order to a) respond to common questions about sex and issues young people face b) embed better practice among medical service providers in how they engage with young people c) dispel common misperceptions about sex and HIV in communities and d) raise awareness of the Ask Without Shame app and other services among young people.</t>
  </si>
  <si>
    <t>Cowtribe Technology</t>
  </si>
  <si>
    <t>LAMISI</t>
  </si>
  <si>
    <t>CowTribe are looking to pilot developing an agent network of rural pastoralist female farmers as a means of extending delivery of their animal health care services to last-mile farmers. The programme uses a technology platform that's facilitated by agents in rural communities to support the vaccination of livestock in order to increase livelihoods.</t>
  </si>
  <si>
    <t>CS21912201</t>
  </si>
  <si>
    <t>Beyond the Bite</t>
  </si>
  <si>
    <t>Pastoral Woman's Council</t>
  </si>
  <si>
    <t>EMPOWER Embracing Pastoralists who Organize For Women's Empowerment and Rights</t>
  </si>
  <si>
    <t>Pastoral Women's Council (PWC) and Masai Women Development Organisation (MWEDO) will build on existing work, to grow a women-led movement amongst marginalized Masai women in northern Tanzania. They will work together to build a platform to: enhance solidarity; influence policy; advocate for improved services; claim rights; through participating in leadership development and collective action.</t>
  </si>
  <si>
    <t>Sickle Cell Aid Foundation</t>
  </si>
  <si>
    <t>Sickle Cell Club Scheme</t>
  </si>
  <si>
    <t>This project will be an awareness and empowerment programme for Sickle Cell Disease (SCD) targeted at young persons in secondary schools in Kano State Nigeria and on the Island of Dominica. Through raising awareness amongst young people about SCD it will aim to reduce stigma and improve the identification and management of the disease. Ultimately the applicants also seek to drive policy change in relation to SCD through their close working with government and advocacy work.</t>
  </si>
  <si>
    <t>Tech Era Organisation</t>
  </si>
  <si>
    <t>Maker Space Ghana</t>
  </si>
  <si>
    <t>Tech Era are proposing to engage 20 engineers from Aseshi University and educate the cohort on design thinking and prototyping to create solutions that enable education for youth facing disabilities. The Cohort will be looking at 3D-printed solutions that can be scaled and mass produced to address the barriers to education and employment for youth with a disability.</t>
  </si>
  <si>
    <t>WoMin, African Gender and Extractives Alliance</t>
  </si>
  <si>
    <t>Women in Informal Employment: Globalizing and Organizing</t>
  </si>
  <si>
    <t>Empowering Women Home-Based Workers</t>
  </si>
  <si>
    <t>Home based working is a global phenomenon with millions of women producing goods or services for the local and global supply chain market from within or around their homes. They tend to earn very little, have poor working and living conditions and are isolated and unable to fight for a better deal for themselves. This project will work with home based workers in South Africa, Uganda, Bangladesh, Nepal and India supporting them to get organised, take on leadership roles, identify shared goals and needs, advocate for their rights and a fair income and connect with home based working women globally to unify, campaign for their rights and share strategies for making change.</t>
  </si>
  <si>
    <t>Vidyanikethan</t>
  </si>
  <si>
    <t>Nurturing Movement of Girls and Young Women as Agents of Change to Ascertain their Rights</t>
  </si>
  <si>
    <t>Around one million girls aged 13-25 in the state of Karnataka are married off every year. Despite the Prohibition of Child Marriage Act 2006 the practice of child marriage continues to be widespread for cultural, social, economic and religious reasons. Child marriage denies girls their most basic human rights and is a form of gender based abuse. Vidyanikethan and their partners identify early married girls in communities in 5 Districts of Karnataka and build  awareness of their rights, develop skills and support a movement of Change Agents with confidence to speak out and lobby at District, State and National level to end child marriage and ensure laws are enforced and understood by all.</t>
  </si>
  <si>
    <t>Isango Ensemble</t>
  </si>
  <si>
    <t>Grassroots storytelling and development with high-end arts as a catalyst for change</t>
  </si>
  <si>
    <t>Sustainability Fund 2</t>
  </si>
  <si>
    <t>Children Survive and Thrive: Rise and Shine</t>
  </si>
  <si>
    <t>African Leaders Malaria Alliance (ALMA)</t>
  </si>
  <si>
    <t>High Level Advocacy for Malaria Control and Elimination in Tanzania</t>
  </si>
  <si>
    <t>Malaria No More UK</t>
  </si>
  <si>
    <t>Lwala Community Alliance</t>
  </si>
  <si>
    <t>Family-Centered Early Childhood Development</t>
  </si>
  <si>
    <t>Community Health Workers and allies at Lwala will join forces to create parenting groups within a child-focused safe space for learning and engagement. Families will be equipped with best practices for breastfeeding, nutrition, sanitation, and life-changing childhood development needs in an environment that fosters play and education stimulation.</t>
  </si>
  <si>
    <t>Regional Psychosocial Support Initiative</t>
  </si>
  <si>
    <t>Malawi Early Childhood Initiative for children of Adolescent Mothers (MECIAM)</t>
  </si>
  <si>
    <t>World Relief Malawi</t>
  </si>
  <si>
    <t>Strong Start: Improving Early Childhood Development for Adolescent Mothers</t>
  </si>
  <si>
    <t>Ready Steady Go: Supporting the early childhood development of children with disabilities in Kenya.</t>
  </si>
  <si>
    <t>A significant proportion of children with disabilities are not accessing pre-primary education in Kenya, despite it being critical in laying the foundation for their development, inclusion, and quality of life. This project will take a multi-faceted approach which includes the development of effective early identification systems and will build the capacity of key community-level staff, so that they more effectively support children and their families. There will be an innovative Inclusive Play Programme which is core to their approach. As a result, this project will improve access to good quality and inclusive early childhood education for children with disabilities.</t>
  </si>
  <si>
    <t>Ananda Marga Universal Relief Team (AMURT)</t>
  </si>
  <si>
    <t>Malezi Kamilifu integrated community-based childhood development project</t>
  </si>
  <si>
    <t>39% of children in Kilifi County are stunted and 19% are low weight-for-height. Immunisation rates are low. Many parents do not value education for young children. Child neglect and abuse due to poverty is common. This project will train and support health and child welfare volunteers to educate communities and parents on child development, caregiving, nutrition, and child protection. Young mothers will get skills training to help them earn an income to support their children. Teachers in pre-primary schools will learn to make low cost learning toys. Parents and communities will better respond to the development needs of young children, so children have a strong foundation on which to grow.</t>
  </si>
  <si>
    <t>Humanitarian Rapid Response to Yemen</t>
  </si>
  <si>
    <t>Center for Girls and Women Empowerment-CEGIWE</t>
  </si>
  <si>
    <t>Digitising Agriculture Payments and Value Added-Services of Smallholder Farmers (SHFs)</t>
  </si>
  <si>
    <t>FSD Zambia will work to introduce a bulk digital payment system which allows agribusinesses to pay farmers, and for farmers to purchase inputs, through digital transactions. In addition to digitising payment systems for farmers and businesses, there will be a focus on improving farmer access to financial services through their e-wallets.</t>
  </si>
  <si>
    <t>Terre des hommes Foundation Kenya</t>
  </si>
  <si>
    <t>Build Africa Kenya (BAK)</t>
  </si>
  <si>
    <t>Learning for Life</t>
  </si>
  <si>
    <t>Madrasa Early Childhood Programme-Kenya</t>
  </si>
  <si>
    <t>Violence Prevention through Urban Upgrading</t>
  </si>
  <si>
    <t>Data Platform for Informal Settlements</t>
  </si>
  <si>
    <t>Based on the Cape Town Collaboration Framework, we intend improving Date management platforms, develop tools around tenure and socio economic data in informal settlements. The grant will provide a network of existing NGO's, civil society and researchers with the platforms and tools to prepare citywide and provincial scaling of data management systems. This includes advocacy on various levels, as well as training of public servants, practitioners and community members.</t>
  </si>
  <si>
    <t>Water and Sanitation for the Urban Poor (WSUP)</t>
  </si>
  <si>
    <t>Tiyende Pamodzi Strengthening Sustainability through Collaboration</t>
  </si>
  <si>
    <t>Mek Pull Slum Pan Pipul (PSPP) Timap Tranga Wan  (English: Strengthening Pull Slum Pan Pipul - PSPP)</t>
  </si>
  <si>
    <t>Good Nature Agro</t>
  </si>
  <si>
    <t>Depth Catalyzing Scale: Deepening Financial Engagement in a Seed Outgrower to Prepare for Growth</t>
  </si>
  <si>
    <t>Good Nature Agro want to take advantage of existing mobile money uptake and introduce farmers to e-wallets which will allow them to take saved money and access the right financial products/services (offered by FINCA) to meet their 3, and 5 year goals as they are supported to rise into the middle class.</t>
  </si>
  <si>
    <t>Freeing African communities from the deadly threat of malaria in Uganda and Kenya and addressing the vulnerabilities of Adolescent Girls and Young Women (AGYW) in Malawi.</t>
  </si>
  <si>
    <t>Community Foundation Ireland - Intermediary Fund</t>
  </si>
  <si>
    <t>Community Foundation Ireland act as an Intermediary Funder for Comic Relief. CFI distribute funds raised in Ireland through an annual St Patrick's Day comedy gig to charities working with young homeless people and young refugees and asylum seekers in Ireland and internationally.</t>
  </si>
  <si>
    <t>Building digital Financial Services rails in Sierra Leone (Living no one behind in the digital Era)</t>
  </si>
  <si>
    <t>This 2-year intervention will address underlying market constraints that keep 80% of Sierra Leoneans financially excluded. UNCDF will work with relevant stakeholders to unlock these constraints to grow the digital finance market and to de-risk innovative financial services aimed at unlocking private sector investments in the long-term.</t>
  </si>
  <si>
    <t>KOSHISH</t>
  </si>
  <si>
    <t>Save Life: Speak up for Suicide Prevention</t>
  </si>
  <si>
    <t>The project is designed to influence policy level intervention for suicide prevention in Nepal and contribute to the development of National Strategy on Suicide Prevention appropriate for the current context. The project will be implemented form October 2019 to September 2020. The project will be jointly implemented by KOSHISH and TPO Nepal, complementing each other to achieve the results set forward by the project. The project will prioritize the multisectoral involvement in suicide prevention through involvement of various social organizations and governments for the cause.</t>
  </si>
  <si>
    <t>BasicNeeds-Ghana</t>
  </si>
  <si>
    <t>Mental Health Coalition (SL)</t>
  </si>
  <si>
    <t>Open the space and start the discussion on Mental Health</t>
  </si>
  <si>
    <t>ODI</t>
  </si>
  <si>
    <t>ODI Fellowship Scheme</t>
  </si>
  <si>
    <t>ODI are looking to place two junior economists within the Central Banks of Branching Out's focus countries Rwanda, and Zambia on two year secondments with a remit to advancing Financial Inclusion.</t>
  </si>
  <si>
    <t>Microfinance Information Exchange, Inc.</t>
  </si>
  <si>
    <t>Inclusive Fintech 50: Emerging fintechs for financial inclusion</t>
  </si>
  <si>
    <t>Inclusive Fintech 50 (IF50) recognizes promising early-stage fintechs driving financial inclusion. The goal of IF50 is to make these fintechs more visible to investors and to provide the industry with better data, thus promoting greater and more impactful investment in inclusive fintechs that are reaching the un/underbanked.</t>
  </si>
  <si>
    <t>Malaria accounts for 38% of all health service visits in Ghana. Through a current project, communities learn to prevent malaria and seek treatment, but also about the health services they are entitled to and the quality of care they should expect. Using methods that foster an honest exchange of ideas between communities and health providers, the project has helped improve local health services. This project will record these experiences so that they can be used to influence communities, Ghana Health Service, parliamentarians and others to change business as usual. The project will push for better health systems and greater resources for malaria leading to better health care for all.</t>
  </si>
  <si>
    <t>Catalytic financing for Zero Malaria in Mozambique</t>
  </si>
  <si>
    <t>Global March Against Child Labour</t>
  </si>
  <si>
    <t>From Exploitation to Education and Empowerment through Child Friendly Communities</t>
  </si>
  <si>
    <t>Children in the rural areas of Uganda and Malawi are often forced to work on farms as agricultural labourers from a young age. This not only puts them at risk of harm from dangerous equipment and pesticides, it also prevents them from attending school and can have lifelong damaging consequences. This project will work with communities to ensure that children are sent to school instead of being forced to work in the fields. The result will be children who are better protected from the dangers of work; and who have the chance to acquire an education and have a better start in life.</t>
  </si>
  <si>
    <t>The Near East Foundation UK</t>
  </si>
  <si>
    <t>Empowering women in Kordofan through non-wood forest products for income and food security</t>
  </si>
  <si>
    <t>Women in central Sudan harvest forest products for income and food but stay poor, as men retain most of the income, and because collection and marketing are unorganized. This project will create 15 women-led associations to collect, store, process and market wild fruits, gum Arabica and honey, and to share learning with 36 other villages. Participatory community agreements on natural resource use will be made. A small grants fund will help individual micro-business to start- up. A revolving loan fund will promote alternatives to firewood and charcoal for cooking, reducing deforestation. Women will achieve 40% higher earnings. 2,242 association members, women taking loans and micro-businesses will benefit.</t>
  </si>
  <si>
    <t>Skillshare International</t>
  </si>
  <si>
    <t>Financial inclusion for HIV positive people facing discrimination in Mozambique</t>
  </si>
  <si>
    <t>WaterAid</t>
  </si>
  <si>
    <t>Building entrepreneurship for water, liquid, and solid waste management in slums of Dar es Salaam</t>
  </si>
  <si>
    <t>Safe cities: improving safety, mobility and public services for vulnerable women and girls in DRC</t>
  </si>
  <si>
    <t>Amref Health Africa</t>
  </si>
  <si>
    <t>Improving WASH in the slums of Addis Ababa</t>
  </si>
  <si>
    <t>Centre for Justice and Crime Prevention (CJCP)</t>
  </si>
  <si>
    <t>Children and young people at risk: building resilience-  from research to practice</t>
  </si>
  <si>
    <t>2005/01278</t>
  </si>
  <si>
    <t>Sabre Education</t>
  </si>
  <si>
    <t>Improving the quality of pre-primary education in Ghana through a network Model Practice Classrooms.</t>
  </si>
  <si>
    <t>Kibera Fund II - Enhancing Secure Livelihoods for Slum Residents</t>
  </si>
  <si>
    <t>To improve the quality of life of street vendors and marketers living and working in slums in Kenya</t>
  </si>
  <si>
    <t>CODA International</t>
  </si>
  <si>
    <t>END AIDS portal: Scaling-up HIV and AIDS support services in Zambia through SMS</t>
  </si>
  <si>
    <t>LifeLine Network International</t>
  </si>
  <si>
    <t>Extension of the Betteh Tumara Freetown Vocational Training project</t>
  </si>
  <si>
    <t>Empowering communities to collectively abandon FGM/C in Somaliland</t>
  </si>
  <si>
    <t>The Cecily Eastwood Zambian AIDS Orphans Appeal</t>
  </si>
  <si>
    <t>Connecting Communities:Learning for Life</t>
  </si>
  <si>
    <t>Improving Life Chances&amp;Household Income of People with Disabilities in 8 Subcounties-Northern Uganda</t>
  </si>
  <si>
    <t>Amplifying the voices of people affected by HIV in Zimbabwe</t>
  </si>
  <si>
    <t>iCCM +: Access to quality health services for childhood diseases and MNC in 14 districts of  Uganda</t>
  </si>
  <si>
    <t>Children under 5 in Midwest Uganda are dying shortly after birth or in early childhood from pneumonia, malaria, and diarrhoea often because their illness is not appropriately diagnosed or treated in time. Women face complications in pregnancy or childbirth sometimes because they do not go to antenatal care early enough or do not deliver in health facilities. This project will train and support Village Health Teams to provide emergency treatment for the key childhood illnesses at village level, to use rapid diagnosis tests for malaria, to promote healthy maternal newborn and childcare practices at home, and to encourage women to take up antenatal care, skilled birth attendance, and postnatal care. There will be nearly 1.5m beneficiaries.</t>
  </si>
  <si>
    <t>Fullwell Mill (FM) Ltd</t>
  </si>
  <si>
    <t>Developing the FTO cashew supply chain in West Africa for producers, workers, SMEs &amp; the environment</t>
  </si>
  <si>
    <t>Africa Educational Trust</t>
  </si>
  <si>
    <t>Speak Up 2</t>
  </si>
  <si>
    <t>Just Associates Inc</t>
  </si>
  <si>
    <t>Protecting the rights of street connected children and young people in Nairobi</t>
  </si>
  <si>
    <t>Children and young people living and working in the rubbish dumps and slums of Nairobi are in an extremely hazardous situation, facing violence, abuse, trauma, and bereavement as part of their daily lives. This project will work intensively with children in such situations, it will provide those who are worst off with a roof over their heads, it will give them treatment to recover and offer them opportunities to acquire an education and skills. It will support parents, communities and schools to better protect children themselves. Vulnerable children will have greater physical and emotional security and enjoy a more positive future alongside their families and communities.</t>
  </si>
  <si>
    <t>Pump Aid</t>
  </si>
  <si>
    <t>Small scale business development and community mobilisation for healthy and clean urban slums</t>
  </si>
  <si>
    <t>Securing forest community livelihoods through sustainable smallholder cocoa development</t>
  </si>
  <si>
    <t>Strengthening Healthcare Delivery in Iyolwa Sub-county of Tororo District, Uganda</t>
  </si>
  <si>
    <t>Uganda has high child and maternal mortality rates. In some parts of Uganda, access to good quality maternal and child health care is poor. Iyolwa Health Centre, in eastern Uganda, was a run-down clinic that was refurbished as part of  the documentary 'Operation Health for Comic Relief' for Red Nose Day 2015. This project will sustain the gains made during the investment in the physical infrastructure of the clinic, and will ensure that high quality care will be provided, through district leadership. Health workers will be trained to provide better care, and the community will be engaged to hold the service providers to account. The whole community of Iyolwa sub-county will get the health care they need.</t>
  </si>
  <si>
    <t>GAVI RND15</t>
  </si>
  <si>
    <t>The Global Alliance for Vaccines and Immunisation (GAVI) increases access to childhood immunisation, including new and underused vaccines. Comic Relief is supporting the delivery of a combination of vaccines in several low-income countries. These include vaccines that protect against pneumococcal disease, one of the leading causes of childhood pneumonia, and rotavirus, the lead cause of severe diarrhoea among infants and young children. Together, pneumonia and diarrhoea cause 30% of global deaths of children under five. As well, children will be vaccinated against other potentially lethal infections: diphtheria, whooping cough, tetanus, hepatitis B, and Hib bacterial infection which causes meningitis and pneumonia.</t>
  </si>
  <si>
    <t>GFATM RND15</t>
  </si>
  <si>
    <t>This funding will be used by the Global Fund for the purchase of Artemisinin-based Combination Therapy (ACT) medications, for the purchase of long lasting insecticide treated nets (LLINs) and for the strengthening of health system capacity in Africa.</t>
  </si>
  <si>
    <t>Primary and secondary education needs assessment in Gedo region of Somalia</t>
  </si>
  <si>
    <t>AssociaÃ§Ã£o Brasileira Terra dos Homens</t>
  </si>
  <si>
    <t>YMCA BogotÃ¡</t>
  </si>
  <si>
    <t>FundaciÃ³n Mi Sangre</t>
  </si>
  <si>
    <t>Trocaire (Northern Ireland)</t>
  </si>
  <si>
    <t>Help a Child Malawi</t>
  </si>
  <si>
    <t>The Action Foundation</t>
  </si>
  <si>
    <t>RESULTS UK</t>
  </si>
  <si>
    <t>Speak Up Africa</t>
  </si>
  <si>
    <t>Letâ€™s Coach and Letâ€™s Lead</t>
  </si>
  <si>
    <t>Strengthening the Yanfolila Mutual Health Insurance Scheme and reducing risks to womenâ€™s health</t>
  </si>
  <si>
    <t>This is Our Moment â€“Youth Changing Zambia</t>
  </si>
  <si>
    <t>Radio Africa Initiative â€“ Project Everyone</t>
  </si>
  <si>
    <t>Itâ€™s a Penalty Campaign â€“ Rio 2016</t>
  </si>
  <si>
    <t>Consultation on Capacity Building for Womenâ€™s Rights in Guinea and Sierra Leone</t>
  </si>
  <si>
    <t>Strikers for Peace â€“ reducing violence and discrimination in the Mangueirinha Favela through sport</t>
  </si>
  <si>
    <t>TuWezesha Akina Dada- Africa UK Young Womenâ€™s Leadership and Empowerment Movement</t>
  </si>
  <si>
    <t>Improving Child Health at Ola During Childrenâ€™s Hospital SR16</t>
  </si>
  <si>
    <t>Take All My Friends To Schoolâ€™: Increasing the access, quantity and quality of inclusive education</t>
  </si>
  <si>
    <t>Waves for Change â€“ Sport &amp; Mental Wellbeing Network</t>
  </si>
  <si>
    <t>Partnership for Maternal, Newborn and Child Health â€“ Plus: Improving Decision-making and Health In Low-Resource Settings</t>
  </si>
  <si>
    <t>Supporting the delivery of Lumos Foundationâ€™s organizational strategy</t>
  </si>
  <si>
    <t>â€œLive well, stay well, play wellâ€ /  â€œPeak Youth tackling HIVâ€</t>
  </si>
  <si>
    <t>Strengthening Civil Society Organising for and by Eastern Africaâ€™s Lesbian and Bisexual Women and</t>
  </si>
  <si>
    <t xml:space="preserve"> Nothing for us, without us : Leading the way to safer and more secure communities.</t>
  </si>
  <si>
    <t>'Catch him before he fallsâ€™</t>
  </si>
  <si>
    <t>Strengthening womenâ€™s rights organizing, resistance and resilience</t>
  </si>
  <si>
    <t>Fit for the Future â€“ The Prorgamme Cycle Fellowship</t>
  </si>
  <si>
    <t>Powering Up Sex Workersâ€™ Organising for Human Rights</t>
  </si>
  <si>
    <t>Online and in the Streets: Powering Up South Asian LBTQI Womenâ€™s Movements</t>
  </si>
  <si>
    <t>African womenâ€™s voice, African womenâ€™s development sovereignty â€“ the Right to Say NO</t>
  </si>
  <si>
    <t>Beyond Grants Pilot</t>
  </si>
  <si>
    <t>The time is now: PLHIV claiming our rights!</t>
  </si>
  <si>
    <t>A good start for children in Mwahenga (The Good Start Project)</t>
  </si>
  <si>
    <t>Caregiving and Safeguarding of Children with Disabilities in Nairobi's Informal Settlements</t>
  </si>
  <si>
    <t>Youth Leaders for Health Systems Strengthening Network</t>
  </si>
  <si>
    <t>Expanding the Zero Malaria Starts With Me movement in Ghana and Sierra Leone</t>
  </si>
  <si>
    <t>Preparing for CHOGM 2020 and its legacy â€“ linking national and global advocacy</t>
  </si>
  <si>
    <t>â€œTileleniâ€ (â€œTake Care of Usâ€).</t>
  </si>
  <si>
    <t>â€œKuishi na Kustawiâ€ - Transforming early childhood development outcomes in Korogocho slum, Kenya</t>
  </si>
  <si>
    <t>LIFT UP â€“ Accelerating local ECD solutions to scale</t>
  </si>
  <si>
    <t>Speak Your Mind â€“ South Africa Campaign</t>
  </si>
  <si>
    <t>â€œâ€˜Ghana Speak Your Mind for Mental Health Reformâ€™ campaignâ€</t>
  </si>
  <si>
    <t>Our Bodies, Our Lives: ensuring womenâ€™s access to quality anti-retrovirals in Malawi.</t>
  </si>
  <si>
    <t>Protecting and rehabilitating vulnerable â€˜at riskâ€™ young people in Togo</t>
  </si>
  <si>
    <t xml:space="preserve">Some disabled children in Nigeria go to special units in primary schools. Sadly there are not enough to meet the need and there is no support for the children on their parents when school finishes._x000D_
This project will pilot ideas to prepare them for life in back in the community. Training facilities will be provided within a special unit to teach skills for work such as shoe making and tailoring. And apprenticeships will be negotiated within the community for them to learn skills. Additional support will be provided to ensure that the products are marketed and sold to ensure profit._x000D_
The project will be carefully monitored with a view to replicating it in other units and schools._x000D_
</t>
  </si>
  <si>
    <t xml:space="preserve">Half the girls in Samburu Kenya do not reach the end of primary school. Families live nomadic lives, dependent on livestock. Parents prioritise boysâ€™ education so only a third of those who pass the final primary exams are girls._x000D_
 _x000D_
This research enables girls, boys, families, communities and government to come together to analyse the barriers to girlsâ€™ education. They make video stories of the community history and plan for the future, making sure womenâ€™s and girlsâ€™ views are heard. They assess what gaps in the school system need tackling. As a result, they will design a project to help girls stay in and do better in education and that gives women more influence in school management._x000D_
</t>
  </si>
  <si>
    <t xml:space="preserve">Drug addiction is a major problem amongst the 8000 children living on the streets in Uganda and is a barrier to them accessing services and leaving the streets. The main drug used on the streets is Mafuta (aeroplane fuel) which is inhaled through the mouth. Mafuta is cheaper to buy than food, and is readily available in urban settings. However it seriously impairs children's health, is highly addictive, and can be lethal._x000D_
This research builds on previous research into global best practice in rehabilitation and cure. It will form the basis for a major new intervention to provide holistic care and support for young people trying to get off Mafuta. It will also add to global knowledge of it._x000D_
</t>
  </si>
  <si>
    <t xml:space="preserve">Women and babies in northern Uganda suffer very poor health and many die during pregnancy and childbirth. Oyam district is still recovering from 20 years of conflict and ruined health services. The partner, CUAMM, has worked there since 2007 rebuilding health centres and strengthening service delivery. Although increasing numbers of women are now using health services, many more are left behind. CUAMM has asked WCF for help to reach out into villages using their successful approach of mobilising women's groups._x000D_
This grant is for an 11-day consultation with women, men, local leaders, Ministry of Health and health workers. The information collected will be used for a full project proposal._x000D_
</t>
  </si>
  <si>
    <t xml:space="preserve">In rural Northern Nigeria almost half of all girls are married to older men, usually against their will, by the age of 15. These girls then have to leave school early, and they face a variety of health hazards, especially in relation to childbirth._x000D_
This grant will allow a well-established local NGO to undertake research on this issue, including extensive consultations with women themselves, and local leaders. This research will then be used to help prepare a detailed proposal which will focus on the best ways of tackling this problem._x000D_
</t>
  </si>
  <si>
    <t xml:space="preserve">Many children in Dominican Republic face harsh and dangerous lives. Children working on the street are at risk of all kinds of abuse. Child marriage and teenage pregnancy is extremely high. Migrant families, many of which are from Haiti, are often deemed illegal so parents cannot officially work and children cannot attend formal schools. As a result, sex work, drug trafficking and unemployment are soaring and a lot of families are affected by HIV and AIDS._x000D_
_x000D_
The proposed approach is to give grants to small local organisations to help them become more effective by learning from each other to bring lasting change for the children and families they work with. Additionally, there will be support for families of children at risk by providing medical care and counselling; children will be taught the skills to survive and projects funded will provide educational support such access to schooling and help with after school homework._x000D_
As a result, children stop harmful work and are better protected from HIV and early pregnancy and have improved education and skills._x000D_
</t>
  </si>
  <si>
    <t xml:space="preserve">Young people (YP) in South African townships are exposed to high levels of violence, neglect, HIV and poverty. An estimated 20% of YP have post traumatic stress disorder and they face increased risk of school drop-out, unemployment and exclusion from society._x000D_
Through this project YP will participate in regular 'surf therapy' sessions, their primary care-givers (parents or guardians) and teachers will receive support to identify symptoms of trauma and engage with YP, and older youth will undergo training to become qualified Youth Care Workers._x000D_
As a result, YP will demonstrate improved emotional health, school attendance and vocational opportunities, and reduced anti-social behaviour._x000D_
</t>
  </si>
  <si>
    <t>There are high levels of poverty, crime, HIV, and youth unemployment in the townships of the Tshwane District of South Africa. Adolescent girls and young women are a particularly vulnerable group, experiencing high levels of gender based violence, including rape._x000D_
This project uses sport as an entry point to provide a safe space for engagement with girls, and also as a way of engaging with the wider community about rights, violence, and sexual and reproductive health. Young women will be trained as leaders to deliver the activities in primary schools._x000D_
This will improve the ability of girls and young women to influence decisions that impact their lives and facilitate access to services.</t>
  </si>
  <si>
    <t xml:space="preserve">In South Africa more than fifty percent of all teenagers will know someone who has died violently. 19% are orphans (one or both parents have died), 25% do not live with parents, 60% live in poverty, and homicide rates, already 6 times the global average, increase with age between 10 â€“ 14 yrs._x000D_
This project seeks to tackle these statistics by supporting alienated young people through a boxing and martial arts teaching programme linked to intensive personal development support and career mentoring._x000D_
The global network of Fight for Peace will support a local group which has exceptional success already in this field to grow in strength and reach out more effectively to both boys and girls._x000D_
</t>
  </si>
  <si>
    <t xml:space="preserve">An estimated 8 million children live in institutions or orphanages globally. More than 80% of these children are not orphans. The primary reason for admission is poverty; additional triggers such as war, disaster and disease compound the problem in different countries. Decades of research demonstrate that institutions severely harm the health and development of children. Most institutional placements are considerably more expensive than the support needed to keep a child safely in a family. In Haiti there are approximately 30,000 children in institutions and more than 80% have at least one living parent. _x000D_
Lumos will work with the government of Haiti and a range of partners to design and implement a long-term strategy to replace all institutions for children with community based services and structures that prevent separation of children from their families. This will be done whilst simultaneously dismantling institutions and supporting children to return and remain in a safe environment with their families and communities._x000D_
</t>
  </si>
  <si>
    <t>In Johannesburg, youth from low income and migrant backgrounds face violence, lack of opportunities, and social isolation. Education quality is often poor and due to a lack of basic skills, such as literacy, numeracy and problem-solving, youth unemployment is also high (31.5%)._x000D_
After extensive research, Skateistan will run an after-school and out-of-school program and engage with at-risk youth through the use of skateboarding teaching and competitions, linked to arts based learning._x000D_
It will also address the issue of gender based violence and intimidation of young girls through single sex sessions and female only teaching periods, along with arts activities and future life skills mentoring.</t>
  </si>
  <si>
    <t>Every day in sub-Saharan Africa, nearly 600 children get HIV from their mothers.  Effective methods are available to keep HIV-positive mothers and their babies healthy. For various reasons many HIV-positive women donâ€™t take up the recommended treatment and care services to prevent passing HIV to their child._x000D_
This project will deploy an electronic system that will help track mother-baby pairs in six countries.  Clients will be followed up by peer mentor mothers, who will encourage women to get the care they need to live well with HIV, avoid passing it to their child, and take their child to HIV testing and care services.</t>
  </si>
  <si>
    <t>Health care is not free in Mali and poor people in rural areas either have to pay exorbitant fees for basic health services and medicines, or go without. The Government started a nationwide community health insurance scheme in 2008 but the subsequent financial crisis and political unrest prevented it from taking off beyond a few pilots._x000D_
This project will build on tested savings and credit work with womenâ€™s groups in Yanfolila commune to expand health insurance. About 2,000 women will benefit from health promotion sessions and they and their families (6,680 new members across 35 villages) will be able to afford health services. Lives will be saved. Lessons will be shared across Mali.</t>
  </si>
  <si>
    <t>Many small-scale farmers are in desperate conditions in Zambia. The poorest households are often malnourished and trapped in unpredictable, subsistence farming._x000D_
The aim here is to smooth the entry of 7,500 determined and hard-working women and young farmers, from subsistence into more effective production methods, including their first access to credit. A new Guarantee Fund run by ZNFU will partially back their bank applications to buy good seeds and inputs. _x000D_
With technical training they will now have a shot at forming marketing groups, growing enough to eat and a surplus to sell, and regularly earning more cash for savings and family needs.</t>
  </si>
  <si>
    <t>Action Aid will act as a devolved small grant maker for the Bangladesh Firestarter Initiative, a reactive small grants scheme. The Initiative will provide small grants (under Â£10k) to emerging/ innovative youth-led organisations/clubs leading advocacy projects outside Dhaka. Specifically targeting young women, girls &amp; minority communities, the scope of the funding will be to: _x000D_
- build capacity _x000D_
- provide peerâ€“to-peer learning/ sharing opportunities _x000D_
- provide mentorship &amp; coaching._x000D_
The Initiative will help youth-led organisations/clubs to establish linkages with the wider youth sector in Bangladesh, including with potential donors, thereby encouraging the sustainability of the funded projects beyond the Firestarter grant term.</t>
  </si>
  <si>
    <t>Children with disability are often hidden away from public life and rarely participate in education. Families face numerous barriers ranging from general misunderstanding, lack of knowledge, lack of teacher capacity, inappropriate school environment leading to very poor access to education. _x000D_
Sightsavers will work with several local &amp; international partners in Malawi to provide a holistic approach to supporting families to enrol their children in early childhood education by supporting the quality of inclusive education offered, improving links to primary schools and improving retention throughout the education system. By working with schools, communities and government the project will offer an affordable model for future.</t>
  </si>
  <si>
    <t>Youth@Work is the only national initiative for unemployed youth and early school leavers; providing training and employment opportunities for young people in Honiara and in selected provinces. Young people take part in an innovative vocational training and employability training programme, or are supported to set up and run their own businesses and can take part in a youth-run â€˜Youth Marketâ€™ in the centre of Honiara to promote youth-led social enterprises. They will include all young people released from prison in their programme as well as a specific component to integrate disabled young people. This funding allows them leverage Dfat and government funds to expand work across the Provinces.</t>
  </si>
  <si>
    <t>NULL</t>
  </si>
  <si>
    <t xml:space="preserve">74% of Zambians are under 30. Yet young people have little say in decisions that affect their lives, their communities and their country. They lack support and coordination. This project identifies youth organisations that are changing lives. It helps them work out their strengths and gaps â€“ and a plan to improve. It funds them for two years, bringing them together twice a year for training and to share learning. Staff visit regularly to advise and support them. _x000D_
As a result, youth organisations will be more effective and work together better to influence decisions â€“ especially during the 2016 General Election. Young people will take up leadership positions and benefit more from policies and services._x000D_
</t>
  </si>
  <si>
    <t>Coffee is Ethiopiaâ€™s greatest export earner.  In spite of many farmers being organized in Fairtrade cooperatives, coffee yields, quality and incomes remain low.  Womenâ€™s membership is minimal and they do not see the income from their labour in coffee.  This project addresses the root causes of persistent barriers to improve coffee production and income for men and women, and diversification of income from dairy through practical training.  Working with the largest cooperative union in Ethiopia, the project will build their capacity to service their members to improve quality and combat climate change, distribute coffee seedlings, diversify income and increase womenâ€™s participation.</t>
  </si>
  <si>
    <t>The Firestarter Initiative, â€œStatim Faiaâ€™, will use small grants to work with youth groups who may have never had the opportunity to receive training, mentoring and funding to turn their ideas into projects for change. Young people in provincial youth councils will be at the heart of this and lead these processes thereby in turn training, supporting and strengthening the existing, nationally-recognised Youth Council system to better provide services and represent its youth constituency. It will work with decision-makers and leaders at different levels of society to soften the environment to enable youth inclusion, from the community level to within government policy decision-making.</t>
  </si>
  <si>
    <t>42% of Zambians are extremely poor. This will only change if young people, who make up most of the population, can earn a living. But they face high unemployment. And itâ€™s hard for them to start their own business as no one offers training or guidance. This project provides a centre with office space, internet and practical business support for those starting businesses. It holds events to stimulate creative ideas and share learning. It helps young people turn those ideas into a simple business plan. They get intensive hands-on training, follow-up advice and links to fellow entrepreneurs, investors, employers and others in the business world. As a result, they use their learning to plan and set up businesses that last.</t>
  </si>
  <si>
    <t>HIV prevalence is 5% among adults in Tanzania, but in the rural Arusha district, people living with HIV are a hidden and excluded population due to very high levels of stigma and discrimination._x000D_
ACE Africa Tanzania will reach 20,000 people directly to address the unmet needs at individual level.  At community level, the project will expand the number of those involved in supporting people affected by HIV and to fight stigma, and people will be brought forward to test for HIV.   The project will work with teachers and young people, including orphans and vulnerable children, to increase life skills and access to reproductive health services.  The project will also support the Ministry of Health to improve health data management from community to district levels.</t>
  </si>
  <si>
    <t>Nearly two million people live in slums in South Africa and the numbers have been increasing. Slum dwellers, squatters and poor people are faced with landlessness, evictions, lack of decent housing and inadequate access to basic services. Hostels built during apartheid remain untransformed, with single rooms being occupied by whole families. The project will help three peoplesâ€™ movements to engage affected residents to participate in urban planning processes, city and provincial authorities in improving the situation. The project is aimed at making the movements strong, effective and inclusive, resulting in better housing and basic service provision, such as water and electricity.</t>
  </si>
  <si>
    <t>A firm foundation in Maths in the Primary years should be non-negotiable. The quality of teaching and learning in Primary Maths in South Africa urgently needs improving._x000D_
This project uses existing ICT equipment, innovative maths software, and training, support and mentorship for teachers, principals and district education officials, to improve early grades maths teaching in Western and Northern Cape provinces of South Africa. The project will generate evidence that supports and informs the wider uptake of the model nationally.</t>
  </si>
  <si>
    <t>Despite advances in school enrolment in Ghana, economic and social disadvantage in its northern regions has meant that they lag significantly behind, especially in crucial early yearâ€™s education and basic literacy standards._x000D_
This project will pilot tried and tested teacher training methods in the Upper West Region, and will work closely with Ghana's Education Service to strengthen its ability to maintain higher teaching standards. Community activists will create the clamour for quality education, as well as bolstering oversight of schools to promote greater accountability to local people. Engagement with the local teacher training college will leave a legacy for years to come.</t>
  </si>
  <si>
    <t>Many rural primary schools in the DRC are very poorly equipped and run; resulting in high dropout rates for children and poor results in examinations. Parental involvement is minimal, and Government priorities lie elsewhere._x000D_
The overall aim of the project is to improve access and retention of rural children, and sustain education provision in 24 primary schools in Southern DR Congo by 2020 by promoting effective teaching and learning, achieving meaningful participation of children, teachers, parents and their communities in developing and implementing school improvement plans. Special attention will be paid to girls' retention in school and accessibility for pupils from minority groups and those with disabilities.</t>
  </si>
  <si>
    <t xml:space="preserve">A rising youth population in Zambia has little say in decisions or in political processes. 91% have no contact with their local leaders. Their opinion is unvalued â€“ especially girls, who often get pregnant or marry early. _x000D_
This project trains youth to help communities see what young people can do. With general elections coming up, radio shows, live debates and festivals get people talking about issues important to youth. Leaders and MPs attend meetings where they respond to their demands. Then youth make sure they fulfil their promises, once elected. _x000D_
So more young people take part in decisions, vote in elections and become leaders. The media airs their views. And leaders and politicians take action to resolve their problems._x000D_
</t>
  </si>
  <si>
    <t>In Ethiopia a high percentage of women and girls experience violence. The rates of FGM, sexual and domestic violence all remain high._x000D_
This is the second phase of this project. The local partner, AWSAD will continue to provide a Safe House to accommodate women fleeing sexual and domestic violence in Addis Ababa, many of them with their children. They will also work with communities in three parts of the city to seek to change attitudes about violence against women and will train police and prosecutors in providing support to women who are seeking legal redress. Womankind will support AWSAD and help strengthen them to continue to deliver this work.</t>
  </si>
  <si>
    <t>Women practising small-scale horticulture in Ethiopia do not often benefit significantly due to low levels of production and productivity, gender inequity, limited access to inputs and sparse marketing channels. Youth are leaving farming &amp; migrating to urban centres as they do not see a future for themselves. The project will facilitate womenâ€™s and youth integration into profitable horticulture value chains through a structured support programme. Horticulture can provide income in 3-4 months, requiring relatively limited investment, &amp; offers long-term income generation opportunities. Young people will be supported to run on- and off-farm collective enterprise, including mobile input supply, pump rental &amp; collective farming.</t>
  </si>
  <si>
    <t>Every day women in Uganda turn up to their local clinic to give birth but find no doctor; girls go to school but find no teacher and that they have to share the urinal with the boys. Up to now, there has been little they can do about it._x000D_
This project will change that by forming Village Budget Clubs to track exactly what is happening at schools and health centres, to document it, and then meet with service providers to demand change. Links will be made to the media, other CSOs and elected leaders to amplify their voices. There is training for officials on gender-responsive budgeting. As a result, women and girls can expect to see tangible changes in the health and education services they receive.</t>
  </si>
  <si>
    <t>Gender based violence and gender inequality are endemic in Tanzania. In the project regions prevalence of FGM is also very high (39.9% in Mara and 63.8% in Tarime) and child marriage is a significant problem, with 14 currently the legal minimum age for marriage and 20% of girls having children before they turn 18._x000D_
To address this, the project will challenge discrimination, a lack of political will and inadequate laws with five types of intervention: support for girls and young women to be more confident through participation in clubs and activities; support for their economic independence; activities to challenge and educate communities and duty bearers; and support to three local partners.</t>
  </si>
  <si>
    <t xml:space="preserve">The application is for educational support to the young contributors that were interviewed as part of the â€˜Kids in Campsâ€™ documentary made by Jezza Neumann for RND15. The film was primarily focussed on the lives of these school aged children/ young people who managed to flee from the conflict in South Sudan to refugee camps in Uganda. As most refugee camps do not have secondary schools, many of these children are now losing out on their education. _x000D_
This grant will enable the Aletheia Foundation to financially support the five key contributors and their siblings with up to five years of education.  The schools that the children are currently attending or planning to attend are in Kenya or Uganda so boarding costs will be covered. The costs also include their school fees, books, uniforms and transport costs for them to visit their families during holidays._x000D_
</t>
  </si>
  <si>
    <t>Following Famous, Rich and in the Slums filmed in Kibera for Red Nose Day 2011, Lenny Henry made a commitment to help Bernard and his siblings. Bernard has now completed his secondary education and would like to continue to university to study Business Administration. This will be a three year course and the total cost is Â£9,300. This support will be managed by Kenya Community Development Foundation (KCDF) who oversee the Kibera Fund. Funding for this support will come from Lenny Henry.</t>
  </si>
  <si>
    <t>Almost a quarter of the people in Liberia live in the slums of Monrovia, with very poor housing, poor water supply, and very little sanitation. The 2014 Ebola outbreak destroyed many lives and many people lost their jobs and sources of income._x000D_
This project aims to help slum dwellers organise themselves. They will be assisted to document their living conditions, and the findings will help influence wider government policy on slums. These groups will be assisted to start savings schemes, and these will be used to help them start small businesses The project will also set up a Community Fund which will enable slum dwellers to make improvements in their houses and their living conditions.</t>
  </si>
  <si>
    <t>Around one third of the worldâ€™s population have nowhere safe and clean to go to the toilet. In the slums of Kenya, even where pits have been dug they are usually full or have collapsed. Much more than just unpleasant, this leads to disease, then loss of work, schooling and a downward spiral. New laws in Kenya put health decisions at a local level. The project works at this level in Kisumu City to help people understand why clean safe toilets are important and to push for their provision. It trains communities and businesses to fund, build and maintain well designed toilets. Water and training on washing and hygiene will also be part of a package to improve peopleâ€™s chance of a healthy life.</t>
  </si>
  <si>
    <t>Malawi is among the ten countries most affected by AIDS.  10% of adults are living with HIV, significantly lowering adult life expectancy and leading to higher infant death rates.  In this project's target areas, the AIDS burden is higher than the national average: one in six adults is living with HIV. _x000D_
Plan International and the National Association for People Living with HIV and AIDS in Malawi (NAPHAM) will reach 18,000 people to improve health service access and to strengthen livelihoods. Target groups will also advocate with authorities to allocate more resources for health and livelihoods. Gender relations, domestic violence and child rights will be addressed in communities and through response mechanisms.</t>
  </si>
  <si>
    <t>The highest rates of maternal deaths in Tanzania occur in Lake Zone, a remote area bordering Rwanda and Burundi, partly because only half of women giving birth there do so in health facilities. Newborn and child health are also poor because people donâ€™t use health services. The country has recently adopted a policy to include paid community health workers (CHWs) in the formal health system, which has proven to improve child health and increase health service use._x000D_
This project will help the Ministry of Health develop CHW training materials, and test the process of training and placing CHWs in district health systems, using a scalable model. Results of this project in Lake Zone will inform expansion of the programme to other parts of the country.</t>
  </si>
  <si>
    <t>This project works to enable communities in Northern Uganda to establish small scale sustainable commercial farming operations generating incomes for families supporting orphans. The project will establish 3 new Farmer Co-operatives, supported by agricultural, business, financial &amp; land-rights awareness training. It also work with whole communities to empower women to achieve equal rights and voice through training â€˜Community Land Advocacy agentsâ€™ who improve understanding and respect for land rights, with a focus on wider gender and community relations. Previous projects have demonstrated this approach to be successful.</t>
  </si>
  <si>
    <t>The DECâ€™s Nepal  Earthquake appeal has so far raised Â£33 million from public donations. DEC member agencies and their partners have been working to provide better emergency shelter, food, clean water and blankets and to ensure sanitation as part of the emergency response. Once immediate, life-saving needs are met they will work with individuals, families and communities to support them to rebuild their lives.</t>
  </si>
  <si>
    <t>Up to 98% of disabled children in Africa are out of school; this project aims to address this imbalance through high quality inclusive education for disabled children, with directed attention to disabled girls. Despite rights enshrined in international legislation, meaningful child participation is rare._x000D_
This project, based in three districts of northern Uganda, will use an innovative child-to-child approach, supporting all children to understand, discuss and take action on issues that impact their lives and protect themselves from harm. It will also work through parent support groups, in twenty five schools, nine of which have been the focus of a successful three year pilot project.</t>
  </si>
  <si>
    <t>Many children in rural Kenya have to drop out of school due to health problems and often their families cannot access even basic medical treatment. While a government policy on school health is in place, it is not being implemented._x000D_
This project aims to set up School Health Committees in Kisumu Country to raise awareness about the main threats to children's health. They will then work with children, their families, and health workers to improve the situation, for example by ensuring that all children in a school receive regular treatment for intestinal worms._x000D_
As a result children will become healthier and more should be able to successfully complete their primary education.</t>
  </si>
  <si>
    <t>After long civil war, farmers in the Casamance, Senegal, are developing the economy and have several unusual wild fruits to sell which qualify as so-called â€˜superfoodsâ€™. This project helps 2,200 farmers to organise a marketing association, set up collection centres and care better for their land and wild forests. Around 880 women farmers will be directly supported to meet, learn new skills and to ensure their active representation in the new organisations. Two Senegalese social enterprises are contributing to the project and provide the link to growing European markets. A UK Fair Trade juice pioneer will build a Fair Trade brand and means of distribution for these unique products.</t>
  </si>
  <si>
    <t>Gender inequality and discrimination impairs the dignity, status and options for women and girls in Africa. Gender based violence, poor access to health care, and high levels of maternal death are rife, while chronic poverty places a high burden of care on women. Womenâ€™s organisations play a key role in helping women become more economically secure, know their rights, and take part in changing the situation of women and girls in their communities and countries for the better._x000D_
This project will strengthen womenâ€™s organisations, working to improve womenâ€™s incomes and reduce levels of violence against women, to deliver their mandates.</t>
  </si>
  <si>
    <t>Street children and youth are amongst the most vulnerable and abused children in the world today. For years groups led by the Consortium for Street Children have been pressing for better international recognition and action against their plight. As a result, the United Nations has agreed to publish guidelines for their better protection._x000D_
Through a series of structured group discussions, this project will ensure that the opinions and views of street children and youth in Ghana and Zimbabwe are heard and included in these guidelines, which will influence the direction of efforts to better protect street children in Africa and elsewhere for years to come.</t>
  </si>
  <si>
    <t>Tewa is local womenâ€™s organisation/grant-maker which has partners on the ground in 65 out of 75 districts including the 12 districts most affected. They have been heavily involved in the immediate relief effort, working with 90 communities, and supporting over 15000 households. They are also now looking at how best to support the longer-term rehabilitation efforts._x000D_
Funds from Comic Relief would enable them to continue reaching and working with local communities.</t>
  </si>
  <si>
    <t>Project Everyone aims to get the news of the SDGs out to as many people on the planet within 7 days of them being launched. We are supporting 1 strand of Project Everyone via Media Trust: Radio Everyone (Africa), a 7-day popup global radio station, streamed online and syndicated across the globe during the week of the SDG launch. _x000D_
_x000D_
We are also commissioning the Media Trust to conduct independent MEL of the Radio Everyone (Africa) initiative.</t>
  </si>
  <si>
    <t>This project will address the prevalence of school related gender based violence (SRGBV) in a rural township in Western Kenya. The aim is to gain thorough reliable base-line information on its causes and extent, of which there is little current proven data, but much informal awareness. The research findings will then be used to help change public perceptions and eliminate SRGBV in this community. It will also support the existing small network of community leaders who are fighting SRGBV._x000D_
The long term aim is to achieve an effective long term solution to the problem which is a core reason why girls fail to complete secondary or even primary education and remain trapped in poverty.</t>
  </si>
  <si>
    <t>CWISH have identified and designed a humanitarian project to ensure the safety and security of children in the aftermath of the earthquake in Nepal. Children are particularly vulnerable as they are at risk of trafficking, separated from family members, sexual abuse and violence. They cannot resume their normal education and most families will have lost homes and/or livelihoods. This Â£20,000 contribution will support CWISH in its efforts to help these vulnerable children and family members.</t>
  </si>
  <si>
    <t>Poverty and accusations of witchcraft have driven 25,000 boys and girls onto Kinshasaâ€™s streets. They miss out on school and face violence from police and older youth. Many end up in gangs, drugs and sex work._x000D_
_x000D_
Day and night, staff meet children on the streets. A day centre for boys and a shelter for girls provide meals, counselling, catch-up education and health care. The project works with police, market traders, church leaders and older youth â€“ helping the youth earn their own income. It reunites children with families; and gives their mothers a small business loan._x000D_
_x000D_
As a result, people treat the children better. Older youth stop abusing them. Children stay at home and in school.</t>
  </si>
  <si>
    <t>Women and children in remote, arid lands of northern Kenya have very poor health and nutrition. Many women die during pregnancy and childbirth, and many children die from malnutrition or other preventable causes. Communities there, especially mobile pastoralists, have very limited access to proper state health services or trained doctors and midwives. This grant is for a community consultation about health and nutrition issues and for research into relevant interventions. They have done a similar planning exercise before for water and sanitation. The information collected will be used to design a community-led, â€˜peer-supportâ€™ component of a wider maternal and child health project.</t>
  </si>
  <si>
    <t>A two-city pilot of the â€˜Grand Challengeâ€™, which seeks to crowdsource answers to the question of â€˜What Would Make Civic Participation Soar in a City?â€™ The gathered insights, learnings and ideas which will be distilled in a report. A framework will be created that will help cities adopt the recommendations.</t>
  </si>
  <si>
    <t>Very few deaf children in Ethiopia go to school.  Those that do quickly drop out having learnt little.  This project will work in eight schools to show that it is possible for these children to thrive and for their classmates to accept them.  The organisation of deaf people will be supported to work with parents, communities and the government to change attitudes alongside hugely increasing the use of sign language.  This will demonstrate how deaf â€“ and other children who struggle in the system â€“ can learn.  The project will help move to a situation where children can go on to play a full role in society and the government achieve their aim of full inclusion of all children.</t>
  </si>
  <si>
    <t>Close to 1 million people live in the Kibera slum, and over 75% of the population are under 18. More than 37% of children in Kibera have fallen outside the education system and less than 8% of girls in Kibera have the chance to go to school. Extreme poverty remains acute and poor sanitation, associated practices and a lack of clean water is associated with diseases such as dysentery and diarrhoea in Kibera. Using a holistic tennis programme, children and young people will receive health education to mitigate some of the most pressing health challenges in Kibera. Children and young people who have dropped out of school will be supported to re-enrol &amp; those at-risk of dropping out will receive educational support to stay in school and thrive._x000D_
This is a young and innovative project and we will be monitoring its progress regularly.</t>
  </si>
  <si>
    <t>Grape cultivation is one of the most remunerative farming enterprises in India. Nashik district is the largest producer of grapes in India with nearly 1.75 lakh acres under vineyards while the total acreage in Maharashtra exceeds 2.50 lakh acres. Maharashtra dominates the commercial grape production in the country, contributing 90% of the countryâ€™s total grape exports, of which around 70% comes from Nashik. _x000D_
Mack Multiples Ltd., the largest and leading importer of grapes from Nashik, India, has approached IRFT to implement a three year project on â€˜Decent Workâ€™ in the Grapes Supply Chain. This would involve conceiving, planning, implementing and delivering a better understanding of Dece</t>
  </si>
  <si>
    <t>This project helps to create a supply of Fairtrade gold through nine artisanal mining organisations in East Africa. The project will help the organisations to be better organised, more productive, and safer for the 2,800 workers and families nearby. More direct trading with international jewellery buyers will mean 20-30% more income each year from the gold they mine. At least three of the nine are expected to achieve full Fairtrade status bringing social premiums to invest in their communities._x000D_
Training will build Artisanal and Small-scale Mining Organisationsâ€™ capacity to access finance for the first time. An innovative  patient  fund to invest in safety and productivity will be created. Miners' networks will be helped to speak up on their needs, promote mercury-free mining, and more support for these vulnerable and neglected communities.</t>
  </si>
  <si>
    <t>Most disabled children in Kenya lack opportunities to participate in education, sport and play. Whilst the policy environment in Kenya is supportive of the inclusion of disabled children in accessing education, there is very little practical implementation._x000D_
This project seeks to bridge this gap by using Child Rights Clubs and sporting activities as an entry route to school for disabled children. Through sport and play they will gain key foundations skills such as confidence, concentration and memory, whilst their inclusion in these activities simultaneously serves to demonstrate abilities and break down stigma. The project will also work with families of disabled children to help them better support their children.</t>
  </si>
  <si>
    <t>By working primarily with Standard 6-8 girls and boys in Primary schools, this work aims to build structures, processes for reporting School Gender Based Violence and a strong sense of accountability so that communities can hold the district government to account. It will train volunteers as paralegals, will train teachers how to create safer schools and run supportive after school rights &amp; literacy/numeracy clubs. The main aim is to identify those girls most at risk of dropping out of school and to encourage those already out-of-school to re-enroll. Standard 6 students are a key target as this is when girls start to hit puberty._x000D_
Links to legal &amp; judicial structures are included throughout.</t>
  </si>
  <si>
    <t>This work aims to ensure as many out-of-school children are enrolled, supported &amp; retained in Primary school across Salima District, Malawi, as possible, passing through supportive 'transition centres' as required. Seeing inclusion as a term relating to all children, this work will support orphans, children with disabilities, girls who have dropped out of school, street children &amp; other marginalised children. _x000D_
Working with school staff, community members &amp; local structures, CYECE will address barriers to enrollment, retention &amp; work to create a 'safer school' from corporal &amp; sexual violence. Its focus lies in creating local awareness of &amp; ability of communities to ensure Education For All.</t>
  </si>
  <si>
    <t>Children with disabilities (CWD) are largely absent from formal education across Malawi. Feed the Children Malawi, will work with 30 Community Based Childcare Centres to ensure CWDs are school ready. Using existing community and district authority structures (across health and education) Feed will work to advocate for 'education for all'. _x000D_
Working alongside primary schools will provide further support at transition from early years education. This will ensure CWD are school ready, better engaged and motivated in their learning, that schools and staff are better equipped to support CWD and ultimately that aspirations for CWD achievement are raised and their right to education fulfilled.</t>
  </si>
  <si>
    <t>The project aim is to stimulate and harness diaspora investment to create jobs and enhance the African social economy. AFFORD will achieve this through: _x000D_
1.        Facilitating match-funding for responsible and labour-intensive diaspora enterprises in       Sierra Leone, Nigeria, Zimbabwe and Rwanda; _x000D_
2.	Providing business and capacity-building support to diaspora entrepreneurs to maximise their viability, sustainability and growth; _x000D_
3.	Facilitating access to structured investment channels and vehicles to encourage diaspora direct investment (DDI); _x000D_
4.	Building transnational networks to facilitate an increase in the diversity, volume, availability and impact of diaspora investment; _x000D_
5.	Advoc</t>
  </si>
  <si>
    <t>The African Women Innovators Network (AWIN) is a project that will seek to empower young women in Africa and the diaspora with innovation, entrepreneurship and leadership tools to create technology-based solutions that improve the lives of women and girls in their communities._x000D_
The project will target young, entrepreneurial African women aged 18-35 in four cities in Africa (Kampala, Nairobi, Accra and Lagos) and in the UK diaspora (London)._x000D_
The problem that the project aims to address is the fact that currently most technology-based solutions are designed by men and often do not fully respond to the specific needs of women. An example of the impact of this was shown in a recent study by the J</t>
  </si>
  <si>
    <t>Civil war and the Ebola outbreak have left many young people in Sierra Leone unemployed or under-employed, but a new day is dawning with fresh opportunities. People are looking for the unconventional. This funding will go to Sensi Tech Hub in Freetown â€“ a new community space where technology and entrepreneurship can interact to create jobs and help young people get off the ground. With QYL funding Sensi will give small grants and training to individuals, youth-led start-ups and more established organisations working with young people to help them be more innovative and effective. As a result more young people will be able earn a living and contribute to social change in Sierra Leone.</t>
  </si>
  <si>
    <t>This proposal is for a second phase of the CGI Changemakers diaspora leadership programme.  It is intended to provide further leadership training for 100 African diaspora leaders who are committed to achieving social impact in the UK and international development contexts and to establish them as an ongoing network. The bespoke leadership training developed by Common Purpose will be used for other non-African diaspora communities in the future and an online Changemakers platform will be hosted in Common Purposeâ€™s alumni platform beyond this grant. It is recommended for funding as it is in line with Comic Relief and DFIDâ€™s commitment to supporting the diaspora on a long term basis and represents good value for money.</t>
  </si>
  <si>
    <t>Malaria is a leading killer of children under the age of five in sub-Saharan Africa, although it is almost entirely preventable and treatable. This grant will pay for anti-malaria commodities, specifically long-lasting insecticidal mosquito nets, used by pregnant women, newborns and children. It will also pay for testing and treating cases of malaria for children under five years as well as pregnant women. _x000D_
This application includes Â£4m match funding from the Bill and Melinda Gates Foundation.</t>
  </si>
  <si>
    <t>The Global Alliance for Vaccines and Immunisation (GAVI) increases access to childhood immunisation, including new and underused vaccines. Comic Relief is supporting the delivery of a combination of vaccines in several low-income countries. This funding will be used to supply pentavalent, pneumococcal and rotavirus vaccines for children under five. This application includes Â£2m match funding from the Bill and Melinda Gates Foundation.</t>
  </si>
  <si>
    <t>Reliance on paper-based health information systems is cumbersome, slow, and yields poor quality data that cannot be used for decision-making. Health workers donâ€™t see the need for accurate data. Reporting is seen as a burden. Health planners often lack the skill to make sense of the data. In 2015, Mozambique adopted DHIS2, a powerful web-based open source information system, as its health management information system. Most districts now use this to report their data. This project will support use of DHIS2 to the lower levels of the health system (health facility and community). This will give planners accurate, timely and complete malaria data that can be used to improve malaria control.</t>
  </si>
  <si>
    <t>In Cabo Delgado province, 44% of children under five have malaria parasites in their blood. The province is among the poorest in Mozambique and has one of the highest rates of malaria. It has a shortage of health care workers, and inadequate client friendly care. Long distances to health centres, harmful cultural norms, and poor knowledge of malaria contribute to low care seeking, leading to high rates of death from malaria. This project will improve community and facility based care, and strengthen use of malaria data in two districts of Cabo Delgado. Awareness activities will increase communitiesâ€™ knowledge of malaria and demand for health services.</t>
  </si>
  <si>
    <t>Newborns in Ethiopia with deformities like cleft lip or cleft palate have problems breastfeeding. If they survive, these children are usually stunted, have speech problems, do not attend school, and face stigma. Mothers also face stigma due to their babyâ€™s deformity. There is surgery to correct problems but many families canâ€™t access it. If they have surgery early, children are more likely to thrive, attend school, and have good life chances, but children need to be healthy enough to have the surgery. This project will train health workers to identify children with deformities early, refer them for surgery, and work with families to improve childrenâ€™s quality of life.</t>
  </si>
  <si>
    <t>Each year in Ethiopia, over 100,000 children die during the motherâ€™s pregnancy, childbirth, or in the first weeks of life. Many deaths could be prevented if women used maternal health services, if carers knew the danger signs during pregnancy and in newborns, and took action to get help in time, and if babies in severe danger got better care. This project will use tested approaches that complement the national primary health programme. Through groups, women will learn how to keep themselves and their babies safe and healthy. The project will improve the quality of care provided by health workers and outreach workers. This will result in fewer stillbirths and fewer deaths of newborns.</t>
  </si>
  <si>
    <t>Malaria accounts for 29% of all deaths in Mozambique. Children, pregnant women and people living in rural areas are most affected. Some people donâ€™t fully understand or believe that malaria can be prevented and treated if help is sought early enough. This project will train and support religious and community leaders, volunteers, and groups to challenge attitudes and beliefs that act as barriers to taking action to prevent and treat malaria. Using church meetings, mass media, and home visits, the project will result in more people sleeping under bed nets and seeking tests and treatment at the first symptoms of the disease. More pregnant women will take medicines to prevent malaria.</t>
  </si>
  <si>
    <t>In spite of a favourable policy environment aimed at improving equality, only 4% of Tanzaniaâ€™s female population is in formal employment. Women running small enterprises tend to be trapped in survivalist mode unable to access finance and business support services to move them up the ladder. This grant will enable Tanzania Gatsby Trust to provide business development services including small loans to female-led small enterprises to make their business stronger and bankable. The Business Development Services model will become stand-alone and self-funding by the end of the project guaranteeing such a service for poor female entrepreneurs for the future.</t>
  </si>
  <si>
    <t>The Railway Children supports a number of partner agencies working with street children living on India's railways. One of these partners, New Hope, recently worked with Comic Relief on filming for Sport Relief. During the filming, the Comic Relief team witnessed a serious accident, when a young boy fell off a moving train. Luckily he is now fully recovered. As a result of this report, Trustees asked us to look at how we might help New Hope provide emergency medical care in the case of accidents to the children and young people using their shelters. Railway Children have discussed this with New Hope, who has estimated that an emergency fund of Â£5,500 per year would provide good cover across their network of shelters. This recommendation would support the accident fund for 5 years and meet the small additional costs incurred by New Hope in relation to the accident that inspired this idea. We would propose releasing funds in one payment so that interest accrued could also be added to the fund,</t>
  </si>
  <si>
    <t>The Power of Nutrition was launched in 2015 by its founding supporters: the Childrenâ€™s Investment Fund Foundation, UNICEF, the World Bank and UBS Optimus Foundation, to increase attention to undernutrition, which it sees as one of the most serious but least addressed public health challenges. Early nutrition, health services and care are significant challenges in poorer countries but they can ensure a childâ€™s brain and body develop properly. The effects of undernutrition are often irreversible, resulting in lower intelligence quotients and a higher likelihood of not finishing school. Undernourished children are a third less likely to escape poverty once they become adults. Further, undernourished girls often become undernourished mothers, who give birth to undernourished children._x000D_
_x000D_
This funding to the Power of Nutrition will support large-scale, high-impact nutrition programmes that will ultimately improve both health and livelihoods.</t>
  </si>
  <si>
    <t>Sierra Leone has some of the worst maternal and child health statistics in the world, and the healthcare system is under-equipped, understaffed and under-resourced. The Ebola epidemic has further weakened services and trust in health care providers._x000D_
_x000D_
This grant will target a large slum area near Freetown and strengthen the quality of the Princess Christian Maternity Hospital, and local peripheral health units. It will improve referral processes, and mobilise communities to prevent health problems and seek care, which will result in improved outcomes for 20,000 women and new born babies.</t>
  </si>
  <si>
    <t>This project targets some of Liberiaâ€™s most marginalised children. It supports those who are working on the streets and living in some of the most dangerous environments in the world in terms of health, safety and lack of safe shelter and education. Social workers engage with these children and offer them counselling and support to enable them to leave the streets and return home or live safely with other family members â€“ this is be done through a process of mediation. Once they have returned to live with their families, the project helps their families with small business schemes to help increase their income so that they can support their children to stay in school and away from the hazards of street living.</t>
  </si>
  <si>
    <t>The aim of the AOSI is to strengthen early childhood education within Global Partnership for Education (GPE) developing countries. The initiative focuses on improving policy and systems, and will complement the Early Childhood Care and Education activities of the World Bank and UNICEF, NGOs and foundations._x000D_
The initiative focuses on sharing knowledge and good practice to leverage improved education policies and systems in the area of quality early childhood education. It will strengthen the capacity of developing country partners to plan, budget for and implement nationally owned education sector plans. This will necessitate drawing on the experience of the range of in-country actors providing ECCE services, including the significant role played by civil society. The initiative will seek to coordinate its investments with the activities of the Early Learning Partnership, which focuses on effective and efficient ways to scale access to quality early learning within World Bank programmes, so as to have the widest possible reach.</t>
  </si>
  <si>
    <t>The World Bank estimates that less than 2 cents of every $1 spent on international aid is directed towards adolescent girls. The â€˜With and For Girlsâ€™ Collective was set up to address this, and by ensuring that flexible, core funding support is redirected to girl and women-led organizations globally. The Collective is a group of funders who run a devolved grant making programme which is managed by the Stars Foundation. Funding decisions are made by girls and young women who sit on regional assessment panels._x000D_
_x000D_
Each year the Collective will support up to 10 smaller groups with a grant of $15,000 and up to 10 larger organizations with $50,000 of flexible funding to further the work on womenâ€™s rights and empowerment organizations.</t>
  </si>
  <si>
    <t>W4C wishes to convene a network of action sport and mental wellbeing practitioners to share learning &amp; develop activities, indicators and measuring tools for mental wellbeing promotion. These â€˜toolsâ€™ will be shared with sport &amp; development NGOâ€™s through twice annual trainings, aligning &amp; improving youth wellbeing services and impact measurement. The subsequent learning will be shared with the wider sport for development sector and also be used to enhance W4C's own monitoring, evaluation and learning systems and approach to programming, ultimately benefiting the well-being of young people who participate in their programmes.</t>
  </si>
  <si>
    <t>Health surveillance, case detection and treatment of malaria is critical if Myanmar is to achieve elimination of malaria â€“ however, rural communities in western Myanmar are poorly served by the public health system. A network of volunteers who can detect and treat malaria have been trained to fill the gaps. Volunteers have been shown to help improve access to care, but they are not well supported and are not fully utilised. This project will train and support existing volunteers to expand their role to provide care for common childhood illnesses (pneumonia, diarrhoea and malnutrition) as well as detect, treat and report malaria. They will also teach people how to prevent disease and to know when getting medical help is urgent. The project will test whether an expanded role for existing volunteers is a viable way to provide better health care for rural communities, as an evidence-base for potential scale-up.</t>
  </si>
  <si>
    <t>The FFP Global Network will increase the effectiveness and sustainability of organisations who use boxing and martial arts (BMA) for change. The project will create an ongoing community of practice for Global Alumni Programme (GAP) â€˜graduatesâ€™, and provide a platform for FFPI / Member collaboration through innovation and joint fundraising.</t>
  </si>
  <si>
    <t xml:space="preserve">This pilot project, co-funded by the Premier League, the British Council and Sport Relief aims to adapt the UK Premier League Enterprise initiative to test out the model in an overseas context in South Africa. It will use the backdrop of professional football clubsâ€™ business models to deliver core skills in enterprise education for young people from the football clubsâ€™ community engagement programmes and NGOs active in enterprise education. Key learning from this pilot can then be used to potentially scale up the initiative in future years_x000D_
_x000D_
The pilot will involve a co-creation approach with local partners and will be delivered in 2 centres (Cape Town and Johannesburg). An initial scoping exercise will be undertaken to identify suitable partners, followed by 3 webinars delivered by a UK Premier League consultant to local partner stakeholders. These webinars will aim to explain more about the enterprise offer, provide an opportunity for input from local partners,  agree roles and responsibilities and then finalise the programme content, delivery model and outcomes framework relevant to the delivery context and local partner needs._x000D_
_x000D_
A face to face training intervention will then be designed and delivered by Premier League consultant trainers in Johannesburg and Cape Town for selected practitioners from local partner organisations. These practitioners will then run up to 25 enterprise skills development courses for young people from their organisations in the cascade phase, with a further face to face visit planned by the Premier League consultant trainers for quality assurance purposes._x000D_
</t>
  </si>
  <si>
    <t xml:space="preserve">People living in Nairobiâ€™s slums are poorly served by the public health system. Most seek health care from the private sector, where services are of variable quality and cost._x000D_
This project will refine work that successfully improved maternal and child health in two slums so that the results last beyond the end of the project period. Health centres will better plan and manage quality services and retain staff. Health workers will be trained in maternal and new-born care. Community volunteers will refer people to care, promote health insurance schemes, and provide a security service for women who need urgent medical help in the night. More women and their children will get quality health care._x000D_
</t>
  </si>
  <si>
    <t>The Rwandan Cricket Stadium Foundation (RCSF) will partner with Resonate to unlock the leadership skills of low-income young women in Gahanga. Using the stadium as the venue, the organisations will work together to deliver a leadership development programme that combines cricket with Resonateâ€™s workshops.</t>
  </si>
  <si>
    <t>This grant should be viewed as support to the new 5 year strategy of HakiElimu. HakiElimu (HE), as a Tanzanian research, advocacy &amp; campaigning organisation is proactive in reviewing &amp; securing policy reform &amp; change in education practice. _x000D_
Work with 127 primary &amp; secondary schools across 22 districts in Tanzania will provide key information on how schools can be changed to improve 1) girl attendance &amp; performance,  2) inclusions of all children including those with disabilities and 3) ensure violence against children in school is ended. Work with communities is planned to ensure they play a role in the development &amp; management of their schools &amp; proactively call the govt to account.</t>
  </si>
  <si>
    <t>Malaria is the leading cause of death in children under-5 in Sierra Leone, and a major risk for pregnant women. This project will develop and carry out a national mass media programme using radio and television, including interactive community dialogue sessions, targeting women of childbearing age, their partners and other caregivers. The project will increase knowledge about malaria and change perceptions and attitudes about the risks that malaria poses to health â€“ this will lead to more people using preventative measures such as bed nets, and more people seeking health care promptly when they first see symptoms, promoting prompt and accurate testing/diagnosis and appropriate treatment.</t>
  </si>
  <si>
    <t>The city of Medellin and surrounding areas have been severely impacted by armed conflict and organised crime in Colombia. Young women are subject to high levels of sexual violence, forced recruitment by gangs, social isolation and economic deprivation. This project will support 848 at risk girls and young women to develop their leadership skills and become more active citizens in their communities through a sports-leadership and social action programme. It will also encourage adults to become 'champions' in support of girlsâ€™ leadership in their communities. Participants will have the opportunity to sustain their engagement by participating in a National Network of Young Peacebuilders.</t>
  </si>
  <si>
    <t>Connaught is one of Sierra Leoneâ€™s busiest public hospitals, providing care for approximately 2,000 people per day. It is a referral hospital, but also provides primary care. Urgent and non-urgent cases are admitted via the accident and emergency department. 70% arrive with fever and many are given malaria drugs they donâ€™t need. This project will create better diagnosis and management pathways for fever, in line with national guidelines for malaria. It will train health workers, and put in place a simple data system to ensure that decision-makers and planners have complete and timely data. Toolkits will be developed to help other hospitals improve quality of care for patients with fever, and support the alignment of hospitals (many of whom fulfil a primary care function) with National Malaria Control Programme protocols (which are currently not adapted to hospital settings).</t>
  </si>
  <si>
    <t>The project will train young people to research why young people do not protect themselves against or seek treatment for malaria. Young people will identify and test their own low-cost, sustainable, youth-friendly solutions and advocate for appropriate changes within communities and health centres. They will be supported in advocating for changes in policy where necessary. The researchers will also be trained to facilitate community based events to raise awareness about malaria and to gain community support to encourage young people, particularly unmarried mothers and pregnant teenagers who experience stigma, to access prevention, diagnosis and treatment services. The project will deliver valuable evidence about young peopleâ€™s knowledge, attitudes and practices related to malaria â€“ currently an under-researched but critical area â€“ and will pilot youth-led solutions.</t>
  </si>
  <si>
    <t>Malaria is not just a health issue for people in Sierra Leone â€“ it also has social and economic impacts, and affects peopleâ€™s day-to-day lives in many hidden and unexpected ways. The issues that families face in relation to malaria are often pernicious rather than striking. This project will train a group of citizen reporters in Sierra Leone to share powerful human stories about how malaria affects their and other peopleâ€™s lives. These will be developed into a feature for international media targeting the Sierra Leonean and UK public. The project will increase awareness of and empathy for communities affected by malaria. It will strengthen public support for global efforts to address malaria.</t>
  </si>
  <si>
    <t>People convicted of crimes or awaiting trial in Argentinaâ€™s prisons often find themselves alienated from society. They face violence and rejection. On release, up to 60% may re-offend as they have had little chance to get an education or skills that will help them find work. _x000D_
This project uses rugby as the basis to help them learn good personal and team attitudes and behaviour. It supports them to continue their education. It provides practical training and links with external organisations which will help them get jobs after they leave prison. _x000D_
As a result, those convicted of crimes enjoy better health and are less at risk of violence in prison. Evidence has shown that after release, those who have taken part in the project are less likely to re-offend.</t>
  </si>
  <si>
    <t>The DEC launched the East Africa Crisis Appeal on the 15th March 2017. _x000D_
_x000D_
DEC member agencies will be providing support through humanitarian efforts in South Sudan, Somalia, Kenya and Ethiopia by reaching people with lifesaving aid such as food, water and medical treatment. With the money raised through the appeal they will reach and support more people affected by this terrible crisis. _x000D_
_x000D_
Comic Relief are confident in supporting the DEC, a reputable organisation with a strong track record for helping people affected by such crisis.  A grant of this size is somewhat larger than those offered to the DEC for the Yemen food crisis, Nepal and Haiti Earthquake crisis in 2016, 2015 and 2010 respecti</t>
  </si>
  <si>
    <t xml:space="preserve">Himilo Relief and Development Association (HIRDA) is a Diaspora organisation which supports projects both here in the UK and in Somalia. HIRDA Somalia has a number of education and health projects running in the Gedo region of Southern Somalia and has been funded by Comic Relief for work supporting children to access education. HIRDA also received a grant from Comic Relief in 2011 when Somalia expereinced extreme drought. The organisation was able to support the relief effort and proved themselves to be capable responding to crises. _x000D_
_x000D_
The Gedo region is again being affected by drought. People and livestock face severe water, food and grazing shortages. HIRDA aims to support communities by supplying food to affected households for families and their livestock. HIRDA Somalia is a member of the UNICEF nutrition cluster and is working closely with this group to prevent/reduce under 5 mortality. _x000D_
</t>
  </si>
  <si>
    <t>This project supports marginalised people, such as orphans and young offenders, to access improved community-level and home-based mental health care in four districts in Malawi. It will train community based health assistants and volunteers to treat and prevent mental disorders and increase the quality of care provided to users._x000D_
The project will also use adapted football training drills to engage and deliver key messages to raise awareness about mental health to the beneficiaries and tackle stigma and discrimination. It will also support affected people to form user-groups for mutual support and to gain skills for better self-representation. The project will also work with communities to decrease the impact of stigma and discrimination and will promote the benefits and opportunities of involvement in economic activities.</t>
  </si>
  <si>
    <t>This project aims to significantly improve the mental health care available on Unguja Island in Zanzibar, Tanzania. It will work closely with government healthcare providers to improve the awareness of mental health issues amongst communities and to improve the care available to those suffering from them across the rural populations who currently have very little access to formal mental health care._x000D_
In doing so, this project will increase the number of mentally ill people accessing care, and also widen the range of treatment options open to them by developing community-based talking and problem-solving support, as well as traditional healthcare interventions.</t>
  </si>
  <si>
    <t>Universal basic income (UBI) is a hot topic at present, with energised debates around the desirability, effectiveness and feasibility of providing everyone in society a guaranteed basic income. This debate is currently taking place in an evidence vacuum, however, as UBI has never been tried in its fullest form. GiveDirectly is planning the worldâ€™s most comprehensive pilot: the first which is genuinely universal (provided to everyone in a community), basic (sized to meet subsistence-level needs), and income (paid consistently over the long term).</t>
  </si>
  <si>
    <t>In Zimbabwe, the burden of mental health problems is significant, but health care and support services are extremely limited, especially in rural areas. The Friendship Bench approach provides problem-solving talking therapies to people with mental health problems in urban areas._x000D_
In this project, the approach will be tested in a rural area, Zaka District, where around 3,000 people will benefit from it, and data will be collected to help demonstrate whether this approach is useful in other rural areas.</t>
  </si>
  <si>
    <t xml:space="preserve">While AIDS-related deaths are declining globally and significantly there has been a 50% increase in the deaths of adolescents (WHO 2013). Adolescents in South Africa are still more likely to die from AIDS than any other age group because of low rates of testing and access to care._x000D_
This programme will engage with youth reporters at radio stations, and their local health clinics and youth-focused community organisations to foster dialogue about HIV and AIDS to break down stigma, increase knowledge, and facilitate activities to improve access to youth-friendly services. It will include a focus on Lesbian, Gay, Bisexual, Transgender and Intersex youth and issues which affect them._x000D_
</t>
  </si>
  <si>
    <t>In Stellenbosch and the surrounding areas gang violence and substance misuse is rife. With high unemployment and very few prospects for the future, young people are left with little hope but to join gangs and get involved in illegal and very often violent activity._x000D_
The project will work with young people in conflict with the law to support them to change their behaviours through a journey of self-belief, trust and realisation. They will receive mentoring, support and skills training to give them hope and prepare them for the future. In addition the project will work with children and young people in schools to prevent them from joining gangs.</t>
  </si>
  <si>
    <t xml:space="preserve">The project proposed by the International HIV/AIDS Alliance and its partners will support 1,100 adolescent girls and young women living with HIV in Zimbabwe to become resilient, empowered and â€œready to lead.â€ Girls and young women aged 15 to 24 years will improve their knowledge, skills and confidence to become local advocates or role models for other girls living with HIV._x000D_
READY To Lead is a new project within a larger initiative called READY+, aimed at improving HIV and sexual and reproductive health and rights for young people. The project will also support the development of the Zimbabwe Network of Young People Living with HIV (ZY+)._x000D_
</t>
  </si>
  <si>
    <t>Lumosâ€™s vision is to end the use of orphanages and institutions for vulnerable children around the world by 2050, and ensure that all future generations of children can be raised in loving families moving forward. 8 million children worldwide are living in institutions which deny children individual love and care, can damage brain development and destroy their understanding of right and wrong.  More than 90% of these children are not orphans - most have families who love them and want them, but they are driven into institutions because of poverty and discrimination on the grounds of disability or ethnicity. This is a violation of their human rights and the effects can last a lifetime._x000D_
Lumos works to transform outdated systems that drive families apart, and they do this in partnership with governments, professionals and carers, communities, families and children. Together with their partners, they replace institutions with community-based services that provide children with access to health, education and social care tailored to their individual needs. This supports families to provide the loving care their children need to develop to their full potential and build a positive future for themselves._x000D_
Lumos works in Europe, the Caribbean and Latin America through programmes that prove that de-institutionalisation can be achieved in local cultures and circumstances - and can be scaled up and sustained. They support children and their families through the complex and sensitive process of leaving institutions and orphanages and to be reunited; and through emergency intervention, to save the lives of children in very poor quality institutions at risk through illness, malnutrition or abuse. To compliment this they work through research, policy work and training to influence international institutions, governments, local authorities and other charities to support de-institutionalisation._x000D_
Since 2009, due to Lumosâ€™ work, more than 20,000 children and young people have been reunited with families or placed in family-style settings where they can develop to their potential, or have been prevented from entering institutions. Lumos have prevented nearly 15,000 children from admission to harmful institutions.</t>
  </si>
  <si>
    <t>Extreme poverty and malnutrition are key challenges facing drought and conflict affected Garissa in N.Kenya. This project is a follow on to a successful pilot which has established hygienic and profitable value chain. It includes significant benefit to women (94%) and their families (over 48,200 people affected by extreme poverty, food insecurity, high malnutrition in under 5s)._x000D_
This project will work with small businesses (83% of them owned by women) to improve competitiveness of camel milk (including value-added products), expand to new areas, and build capacity of the women and their communities to influence local providers on access to services (water, nutrition, and extension).</t>
  </si>
  <si>
    <t xml:space="preserve">In the Western Cape in South Africa, 44% of people living with HIV are under the age of 24 years.  Adolescents and young girls aged 15-24 years are six times more likely than their male counterparts to contract HIV._x000D_
This project will contribute towards a reduction in HIV incidence and HIV-related morbidity and mortality among adolescent girls and young women in three sites in Khayelitsha, South Africa.  It will train and recruit Peer Mentors to support their peers in schools, youth clubs, and communities, and link them to adolescent and youth-friendly health services at health facility and community level._x000D_
</t>
  </si>
  <si>
    <t>Young people in four large informal settlements on the outskirts of Harare, Zimbabwe face multiple challenges. Schools are often non-existent, especially at secondary level, and all other services are usually absent, including social centres, health facilities, public sanitation, electricity and shops. There is a very high youth population, swollen by rural- urban migration, and HIV infection is on the rise. Residents report very high incidences of rape, prostitution, and drug and alcohol abuse._x000D_
Restless Development Zimbabwe will tackle this through non-formal education, coupled with youth-friendly activities, like sport, and the use of peer educators, managed by volunteers and staff.</t>
  </si>
  <si>
    <t>This funding will be used by the Global Fund for the procurement of malaria rapid diagnostic tests, long-lasting insecticide-treated mosquito nets and TB treatment courses â€“ specifically this application will support provision of diagnostic tests and nets in Liberia, diagnostic tests in Malawi, nets in Uganda, and TB treatment in Kenya._x000D_
Mosquito nets and rapid diagnostic tests are being provided to protect families from mosquitos carrying the disease, and to ensure prompt and accurate diagnosis of malaria so lifesaving treatment can be started quickly. Both interventions are WHO recommended lifesaving approaches to malaria control. TB treatment courses are being provided to ensure effective treatment of TB cases and minimise the spread of the disease to new patients._x000D_
In addition, half of the grant will be spent on training community health workers to improve case detection and treatment of malaria and TB in communities, and train people on the correct use of nets. This application includes match funding from the Bill and Melinda Gates Foundation.</t>
  </si>
  <si>
    <t>In 2005, the Government of Zimbabwe announced that every primary school should operate an Early Childhood Development (ECD) class. Whilst these have been established, there have been significant limitations in the delivery of quality early childhood care and development._x000D_
This proposal seeks to address these challenges by supporting ECD in four rural districts in Zimbabwe. In the work proposed, community members will be trained as â€˜volunteerâ€™ pre-school teachers and the community will contribute nominal stipends. Teachers will be trained in techniques of learning through play. Children aged 3-5 years will receive regular health checks from government health workers and supplementary feeding will be provided by mothers. In addition, parents of very young children will be supported through home visits and communities will form committees to ensure all children are protected from harm and have the opportunity to enrol in pre -school education. Over 200 rural primary schools will be involved.</t>
  </si>
  <si>
    <t>The Global Alliance for Vaccines and Immunisation (GAVI) increases access to childhood immunisation, including new and underused vaccines. Comic Relief is supporting the delivery of a combination of vaccines in several low-income countries._x000D_
This funding will be used to supply pentavalent, pneumococcal and rotavirus vaccines for children under five in Sub-Saharan Africa â€“ specifically this funding will support pneumococcal and rotavirus vaccines in Uganda, and pentavalent vaccines in Liberia and Malawi. This application includes match funding from the Bill and Melinda Gates Foundation.</t>
  </si>
  <si>
    <t>Every day in sub-Saharan Africa, nearly 600 children get HIV from their mothers. Effective methods are available to keep HIV-positive mothers and their babies healthy. For various reasons many HIV-positive women donâ€™t take up the recommended treatment and care services to prevent passing HIV to their child._x000D_
Funding would enhance Community Mentor Mothersâ€™ ability to provide comprehensive, family centred care, encouraging the uptake of a broader range of antiretroviral therapy, paediatric HIV, nutrition, PMTCT, family planning, and other RMNCAH services.</t>
  </si>
  <si>
    <t>There are millions of street children in India. Poverty is the primary driver for why they leave home. Once on the streets, life is hard and they are especially vulnerable to exploitation and abuse. Butterflies is a local organisation working with vulnerable street and working children. They deliver programmes that include informal education, health care, support to younger people for vocational training and enterprise. Its innovative model includes a children's savings and loans scheme, and child `doctors' who act as a first point of call for street children with health problems._x000D_
With the support of British Airways, Butterflies could buy an additional mobile education bus and equip it with a library, IT equipment, teaching resources and sports equipment. This will give 1,000 street and working children the chance of an education each year.</t>
  </si>
  <si>
    <t>In Johannesburg, youth from low income and migrant backgrounds face violence, lack of opportunities, and social isolation. Education quality is often poor and due to a lack of basic skills, such as literacy, numeracy and problem-solving, youth unemployment is also high (31.5%). _x000D_
Skateistan runs an after-school and out-of-school program and engages with at-risk youth through the use of skateboarding teaching and competitions, linked to arts based learning. It also addresses the issue of gender based violence and intimidation of young girls through single sex sessions and female only teaching periods, along with arts activities and future life skills mentoring._x000D_
This funding will enable more children to attend their programmes.</t>
  </si>
  <si>
    <t>This proposal will implement a netball-based education programme for 480 girls aged 10-18 living in Dedza district in Malawi, who are identified as disenfranchised. Girls will be inspired to reach their full potential and be able to influence their own and their peersâ€™ lives. Boys, families and communities will benefit from mixed-gender community tournaments . The project will build the capacity of United Purpose Malawi in using Sport as a tool for social Change, enabling it to transfer learning in Sport for Change to its partners in Malawi and the wider sector.</t>
  </si>
  <si>
    <t>In central Johannesburg, extreme economic inequality within the city exposes young people from low-income backgrounds to social risks, such as a lack of quality education, violence and social isolation._x000D_
This grant will enable Skateistan South Africa to continue its core work of offering an educational arts and sports curriculum centred around skateboarding and youth-leadership training to disadvantaged youth, as well as to develop this programme in a new community in Alexandra township. This will enable them to increase these young people's life skills, improve their education and future employment prospects, and improve their understanding of gender equality and human rights.</t>
  </si>
  <si>
    <t xml:space="preserve">Community Foundation for Ireland will deliver a funding initiative focusing on support to people at risk of or experiencing homelessness and Refugees and Asylum seekers._x000D_
50% of the funding will be distributed in the Republic of Ireland and 50% internationally. _x000D_
</t>
  </si>
  <si>
    <t>With funding from the Vodafone Foundation, this project aims to test a model of civil society and tech-hub collaboration by running two challenges exploring the potential of mobile technology to make a social impact._x000D_
Co-creation Hub, Nigeriaâ€™s most pre-eminent tech hub, will employ a user centred design methodology to build and deliver a challenge to explore how mobile can help NGOs raise funds from growing domestic middle classes and/or diaspora communities, thereby providing for greater sustainability and reduced reliance on grant finance. They will also support Ispace, a tech hub in Ghana, to run a challenge in conjunction with local CSOs targeting the potential of mobile to support young women and girls in urban areas to be safe from violence. Indigo Trust will facilitate this partnership, supporting learning around the effective delivery of the model with a view to establishing proof of concept.</t>
  </si>
  <si>
    <t>Limpopo, where this project is based, is rural and patriarchal. Traditional laws conflict with South Africaâ€™s Bill of Rights. Violence and abuse is widespread and rarely challenged. This project will work with gogos (grannies) and adolescents. Funds will be used to run monthly clubs with a trained facilitator. In these clubs the girls and gogos will be able to discuss what makes them unsafe/vulnerable, and how to go about creating change so that communities move towards a zero tolerance approach to violence.</t>
  </si>
  <si>
    <t>Although attitudes have shifted greatly since the 1994 genocide, the average adolescent girl in Rwanda faces discrimination and disempowerment, which can lead to physical and sexual based violence.Sport will be used as a hook to engage with adolescent girls and boys, alongside a broader programme to educate them on the harmful results of gender stereotyping, sexual and gender based violence, and negative behaviours/socio-cultural practices on adolescent girlsâ€™ lives. Added to which girls (and some boys too) will be trained as sports leaders and youth advocates to empower them to speak out on the harmful social practices, and to promote a positive change in attitudes amongst their peers.</t>
  </si>
  <si>
    <t>This project will work in two remote rural communities that have unacceptably high levels of violence and are far from services. If women and girls seek help from health professionals or police they often face negative attitudes. The funding will help young women take action to address gender-based violence in their communities. They will be able to do this in a â€˜safe spaceâ€™  - meeting to strategise, receiving training on social and traditional media, and using these skills to embark on specific campaigns. As a result, attitudes towards violence in the community will change and local government and service providers will be more accountable.</t>
  </si>
  <si>
    <t>Sex workers in South Africa are exposed to extreme violence and harassment and denied basic human rights, even though these rights are enshrined in South Africaâ€™s constitution. This project will provide information to sex workers about their rights; give them free legal representation; offer a safe space to them to come together; and an opportunity to develop the skills, legal tools and confidence to participate in discussions and influence decisions about decriminalisation which was mandated by the ANC in Dec 2017.   As a result, sex workers will be better protected against violence and discrimination and be able to speak out about what makes them unsafe.</t>
  </si>
  <si>
    <t>The majority of black women from low-income communities are traditionally seen as â€˜voicelessâ€™. Koketso Moeti, amandla.mobiâ€™s founder, disagrees. They may experience greater levels of violence, unemployment and poor services but they also represent the largest demographic group of voters, consumers and taxpayers. When they come together in numbers they can drive change and hold government and others to account. The awethu.mobi campaigning platform enables them to do that. This funding is to recruit and train community organisers in South Africa to connect with whatâ€™s happening on the ground and help local women to successfully campaign to reduce violence and discrimination and improve services.</t>
  </si>
  <si>
    <t>This 6 month project will gather factual evidence which will shape future work in Arusha, Tanzaniaâ€™s second largest city. It is designed to engage the most vulnerable and disadvantaged young people, aged between 15 and 24 years, who live in a slum community. The research will evaluate how sports activities can be used as a vehicle through which these young people can receive support, enabling them to gain access to housing, health and educational services.</t>
  </si>
  <si>
    <t>This project will use kabaddi to empower girls at risk of or affected by unsafe migration (also defined as children 'on the move') in West Bengal, India. The sport is a â€˜hookâ€™ to encourage the girlsâ€™ participation, self-efficacy and agency. The project will then increase their knowledge and access to education, and bolster their support mechanisms and community integration.</t>
  </si>
  <si>
    <t>In Simiyu and Shinyanga regions, Tanzania, some people donâ€™t perceive malaria as a risk, even though it causes many deaths. Many do not take action to prevnt it, or seek treatment for malaria symptoms early enough. Fewer than 10% of pregnant women get the drugs needed to prevent malaria during pregnancy. This project will use mass media, community events, small group meetings and one-to-one communication to promote consistent use of bednets and their care, prompt care for fever, and correct use of malaria drugs. More people will perceive their risk of malaria, sleep under treated bed nets, seek tests and treatment early for symptoms, and adhere to the drugs to prevent and treat malaria.</t>
  </si>
  <si>
    <t>Two out of every ten children in India are deaf. But they remain invisible and undiagnosed in the city slums, often thought to be slow or mentally ill. They are lonely and neglected. _x000D_
_x000D_
This project trains deaf coaches who will help identify deaf children. The children take part in a club twice a week where they learn sign language and other skills through football activities. They get help to enrol and attend school. The project links them to medical and counselling support and helps find foster homes if they are not safe. _x000D_
_x000D_
As a result, children can communicate better, become less isolated, gain confidence and are safer. They get an education and a chance for further training and jobs.</t>
  </si>
  <si>
    <t>The Embrace Project by Luta Pela Paz is an innovative project that will use boxing &amp; mixed martial arts to support 7-25 year-olds in the MarÃ© favela whose living environments contribute significantly to their vulnerability to violence, conflict and involvement in drug trafficking. Through access to sports and positive role models, intensive mentoring, education, life skills and employment opportunities the project will help them to improve their well-being and use non violent methods of conflict resolution to access positive opportunities that will create an alternative to involvement in drugs or other illegal activities.</t>
  </si>
  <si>
    <t>This project has been designed to extend the work of BongoHive and ensure that the pipeline of startups and entrepreneurs that they work with and graduate are of the highest standard possible. The addition of BongoHive X events in Universities will help support this and the rest of the grant will support core capacity for existing programmes which have been designed to address entrepreneursâ€™ needs at various stages of the business lifecycle from before they think of a business idea to investment.</t>
  </si>
  <si>
    <t>This Â£2m grant to Help Refugees supports people along the route as they are forced to flee their homes and make  the  treacherous,  journey  from  the  Middle  East  and  North  Africa  into  Europe  and  towards  the  UK, routinely facing risk of physical and sexual violence and often enduring State endorsed hostility and brutality. This grant will pilot our new way of working with Intermediary funders, sharing governance and co-creating a programme of support and funding, which shifts the power to grassroots communities and reaches places and people we wouldnâ€™t traditionally have been able to reach. Help Refugees is a young and dynamic organisation that provides direct service delivery as well as support and  funding  to  small grassroots  organisations  in 10 countries.  They  have  developed  a  model  of  practice which is effective and measurable and which above everything is able to evidence that individuals are treated with Humanity, Dignity, Respect and Hope. (Their widely recognised â€˜Choose Loveâ€™ Campaign has become a worldwide movement promoting hope, unity and positivity supported by many high-profile individuals)</t>
  </si>
  <si>
    <t>Children on the streets of Indiaâ€™s cities do not have safe places to live. Those in poor rural tribal areas risk ending up the same way. They live in awful conditions, often miss out on school and suffer poor physical and mental health. _x000D_
_x000D_
This project brings children together in jointly-led health groups in six states. They learn skills to manage life and take joint action to improve things and get others, like government,  to play their part. Parents learn how to support their children better. Everyone comes together in annual sport events. _x000D_
_x000D_
As a result, children have a safe space to share and tackle concerns. They improve their health, confidence, relationships and family life.</t>
  </si>
  <si>
    <t>Makululu, on the outskirts of Kabwe in Zambia, is one of Africaâ€™s largest slums. A growing population of 60,000 people includes 24,000 children under age 15. Residents have unstable income sources. The unemployment rate is 60%. Flooding destroys homes in the rainy season. Insecure housing is driven by poverty, and compounded by poor understanding of rights to land tenure. Habitat for Humanity Zambia and partners will help residents and stakeholders to increase legal home ownership and basic services, support communities to develop a level of financial resilience through savings groups, and gain access to micro-credit to improve their homes and secure them from floods.</t>
  </si>
  <si>
    <t>South Africa has a severe lack of accessible housing, which is a long-standing legacy of forced removals under apartheid. In Cape Town, large populations still have no choice but to live in slums and backyard housing located in the distant outskirts. Ndifuna Ukwazi â€“ Dare to Know â€“ works to secure decent housing in the city centre. Its efforts include acting as a technical resource for the citizens group Reclaim the City, investigative research to support advocacy with a strong evidence base, strategic litigation to secure access to land and advance housing rights, provision of legal advice and education, and telling stories that amplify the experiences of poor and working-class people.</t>
  </si>
  <si>
    <t>A 2016 study in Durban found that the main reasons children end up on the streets is family conflict and abuse. Young people moving to the city may end up on the streets if they canâ€™t find employment. Many homeless people turn to drugs to cope. LHC Foundation Trust (I Care) helps homeless boys, providing food, medical care, counselling; a 12-week rehabilitation programme; family reunification where possible or housing in one of I Careâ€™s family-style homes (ensuring children attend school); and skills training for older children/young men. Comic Relief funding will enable I Care to provide housing and skills training to young men new to the streets, providing a pathway out of homelessness</t>
  </si>
  <si>
    <t>The Collective Action to Realise Equality (CARE): Feminist Movement Building in Zimbabwe will support the strengthening of the womenâ€™s movement in Zimbabwe, making it more accountable to and inclusive of the women it seeks to serve, and increasing the collective leadership, voice and agency of these diverse women by working with women leaders in formal and informal decision making structures, and women in communities.</t>
  </si>
  <si>
    <t>In the five years of (core) funding from Comic Relief, CREA will increase leadership, voice and power of rural women and girls, lesbian women, disabled women, sex workers and trans people to challenge hierarchy and exclusion within the Womenâ€™s Movement in India. This intersectional approach will focus in three of the poorest regions in India. CREA will work with these women to increase their autonomy, rights and decision making to confront the overlapping discrimination they face.</t>
  </si>
  <si>
    <t>The grant will establish a brand new Programme Cycle Fellowship to ensure that its affiliates become experts in fundraising for and managing women and girl-led programmes. As a result ActionAid UK will have an improved ability to strengthen the capacity of ActionAid affiliates and national womenâ€™s rights organisations to secure, manage and evaluate institutional funding for womenâ€™s and girlsâ€™ rights programs and ActionAid affiliates will have improved capacity to secure, manage and evaluate institutional funding for womenâ€™s and girlsâ€™ rights programs</t>
  </si>
  <si>
    <t>The With and For Girls Collective is a group of organizations with a common belief that girlsâ€™ voices matter, and that girls are best placed to lead and inform on issues that affect them. The Collective directly funds girl-centered and girl-led organizations through their annual With and For Girls Awards, and advocates for greater investment in these communities. Together, they champion the collective action of girls as agents for change. The Collective believes when girls organize, they and their organizations play a leading role in transforming societies and advancing gender equality.</t>
  </si>
  <si>
    <t>According to UNICEF Nigeriaâ€™s 2018 report, one in six boys have experienced abuse, but these cases go unreported.  This project addresses the link between male sexual violence and mental health.  It aims to integrate holistic sexual violence and mental health services within primary health care centres in Lagos, Nigeria and raise public awareness to reduce stigma and discrimination.  As a result, men and boys who experience sexual violence will be freer to open up about their experience and receive a better response.</t>
  </si>
  <si>
    <t>This project will contribute to building a movement of indigenous women led by indigenous womenâ€™s organisations that protect and promote their rights in Bangladesh, India, Kenya, Nepal and Tanzania. The project will specifically provide funding to civil society through a small grants mechanism, a knowledge exchange platform and collective advocacy opportunities.</t>
  </si>
  <si>
    <t>Recording and sharing stories, successes and challenges in malaria prevention and control have many benefits, but opportunities for exchanging ideas and learning are limited. On Our Radarâ€™s platform and tool, Radius, enables organisations to share and communicate instantly. On Our Radar (OOR) will train reporters selected by grantees (from their staff, volunteers, and/or beneficiaries) to submit reports and stories to the Radius hub. Grantees will use Radius to log and tag their reports and search content posted by other grantees. OOR will help draw out key content for story telling and key themes to support granteesâ€™ advocacy goals using evidence and learning that emerges from reports submitted to Radius.</t>
  </si>
  <si>
    <t>With Kebetkache in Nigeria, the Centre for Natural Resource Governance (CNRG) in Zimbabwe, and womenâ€™s formations in 6 local sites, the WoMin African Alliance will support women claim their right to say NO to large-scale extractives and articulate a just development agenda, amplified through women-led national and Pan African Campaigning</t>
  </si>
  <si>
    <t>South African based Isango Ensemble was co-founded by Paulina Malefane who was born and raised in the South African Township of Khayelitsha, and the theatre and film director Mark Dornford-May. It was set up in the aftermath of apartheid and draws its performers from across the deprived  townships surrounding Cape Town, aiming to harness the rich creativity and energy found there and ensure the most deprived parts of South Africa are heard and can tell their own stories. As an all-black company, they aim to break with the status quo of traditional theatre and create new stories which engage with the performersâ€™ heritage and experiences.</t>
  </si>
  <si>
    <t>In line with our efforts to make our communications more participatory, we would like to give some of the beneficiaries of the Comic Relief-funded WASH programme the opportunity to tell their own stories. We will work with a professional photographer to train key community members in basic photography skills (through a kick-off workshop and ongoing tailored support), enabling them to document their daily lives and the work they do to improve their communitiesâ€™ health. This would:â€¢ Allow Amref to tell the story of this project, and capture its impact, in a new and compelling way.â€¢ Enable us to make a strong case for the link between WASH and improvements in health.</t>
  </si>
  <si>
    <t>Chance for Childhood has set out to increase five-fold to 50,000 the number of children and young people supported in their 5 core countries:The application focuses on support to the development of a social franchise model for Right2Change, their flagship juvenile justice programme through the development of a social franchise model that aims to roll out the programme throughout Uganda &amp; in the longer term other countries in East and West Africa. The social franchise draws from the successes of the Comic Relief funded Right2Change programme (which achieved 1% recidivism rate and a 1:10 social return on investment) and understanding of the gaps in standard operating procedures and quality ass</t>
  </si>
  <si>
    <t>65,350 people living with HIV and AIDS will benefit from a comprehensive approach for securing health and rights. The project will expand a successful effort funded by Comic Relief and add new technical aspects. Partners will increase the projectâ€™s reach from 7 to 10 districts in five Zimbabwean provinces. This will increase access to services, help to secure livelihoods, reduce discrimination in communities, provide legal assistance in specific cases, and seek improvements in policy and laws. New focus areas include access to HIV treatment for children, reducing self-stigma among people living with HIV and AIDS, and increasing male involvement for prevention of mother-to-child HIV transmission.</t>
  </si>
  <si>
    <t>In northern Malawiâ€™s Rumphi District, one in three children are stunted and the under-5s mortality rate is 15 times higher than in the UK. Help a Child Malawi and the Livingstonia Synod AIDS Programme will support 4,600 young children and their carers in Mwahenga Traditional Authority, identified as an underserved area by District authorities. Children will benefit along with their parents, child care centre volunteers and other community members. The effort aims to improve health, nutrition, stimulation and early learning, and nurturing care for young children at different stages, from birth through the successful transition to primary school.</t>
  </si>
  <si>
    <t>Children with disabilities are amongst the most vulnerable due to discrimination, poor parent-child interactions, and lack of support and services. They are more likely to experience violence, and less likely to be enrolled in school. This project will improve enrolment, and retention, in early childhood centres education for children with disabilities living in extreme poverty in Nairobi's slums.  It will work with teachers, parents and children to improve early childhood development, positive parenting, and support for inclusion of disabled children in both the pre-school and home environment. It will also improve referrals to other services.</t>
  </si>
  <si>
    <t>People in Sierra Leone, Ghana and Tanzania face a high risk of malaria and other common illnesses, yet many cannot access essential health services to prevent and treat disease. This project will train and support young people to build political will to address malaria. They will take part in national, regional and global fora to push for stronger malaria control programmes, and for policies to improve access to good quality health care for all. Their work will influence leaders to invest in health systems to reduce the burden of malaria and to provide basic universal health coverage. Young people taking part will train peers to form a second generation of champions to sustain the work.</t>
  </si>
  <si>
    <t>In 2017, for the first time in a decade, malaria cases worldwide increased. People in malaria-affected communities still lack access to the means to prevent and treat malaria, and in some countries, malaria has slipped down the political agenda. The African Union Commission and the Roll Back Malaria Partnership launched the Zero Malaria Starts With Me campaign in July 2018, to reignite grassroots movements and inspire everyone to play their part in the fight against malaria. This project will support the campaign in Ghana and Sierra Leone. The work will build ownership of malaria efforts and increase public and private sector commitment for malaria elimination.</t>
  </si>
  <si>
    <t>Ninety percent of Tanzaniaâ€™s 54 million people are at risk of malaria. Though the countryâ€™s malaria rates have declined, some still lack access to the means to protect themselves from the disease and get prompt treatment. This project will strengthen and expand the use of scorecards that provide malaria data for decision-makers at all levels. A user-friendly application will be developed to improve availability and use of the data to help pinpoint problems that prevent malaria control and identify actions to address the problems. Meetings, events and the media will highlight these issues for better accountability, and educate the public about the vision of eliminating malaria.</t>
  </si>
  <si>
    <t>Of the 435,000 malaria deaths in 2017, 90% were in sub-Saharan Africa and over 53% in Commonwealth countries. This project will raise attention, political will, resources and action to strengthen health systems so that all people have access to the tools to prevent and treat malaria. It will drive Commonwealth leaders toward their commitment to halve malaria across the Commonwealth by 2023. It will introduce a â€˜trackerâ€™ tool to show leaders country-level data; profile the importance of investing in health to reduce malaria; carry out a communications campaign; and support champions in four countries to influence leaders to invest in health systems to reduce the burden of malaria.</t>
  </si>
  <si>
    <t>Teenage mothers in Malawi are isolated, shunned and at high risk of violence. Many suffer stress as they do not know how to care for their baby and the fathers do not help. The children end up malnourished, stunted, sick and do not develop well.  _x000D_
_x000D_
The project trains some young mothers as leaders. They run a weekly group for other mums and their under-five children in the local childcare centre. They also run monthly sessions for mums, dads and other carers. The project improves the childcare centres. _x000D_
_x000D_
As a result, young mums take care of their children well and get more support from the dads and others. The children grow up with better all-round health and learning, and adjust to school.</t>
  </si>
  <si>
    <t>Teenage mothers in Malawi face stigma and struggle to care for their babies. The fathers rarely help. The children grow up malnourished, stunted and get sick. Few of them get an education. _x000D_
_x000D_
The project runs weekly groups, where young mums learn to care for their children and basic business skills so they can raise pigs and save money. It links them to government support. It strengthens community childcare centres for the under-fives. It helps communities â€“ especially men â€“ to support them.  _x000D_
_x000D_
As a result, the mums care for their children well; are better off financially; and their children get an early education and go on to primary school. Families and community help them more.</t>
  </si>
  <si>
    <t>Comic Relief funding would allow CARE International to maintain its ongoing operations in Yemen, enabling our team to provide flexible and life-saving humanitarian assistance to meet the complex and critical needs of displaced families. CARE currently provides aid in Yemen through a Rapid Response Mechanism, which utilises multi-purpose cash transfers to quickly enable vulnerable households to address their most urgent needs. _x000D_
_x000D_
Â£1,000,000 would allow CARE to reach an estimated 3,571 households (HHs), approximately 25,000 beneficiaries .</t>
  </si>
  <si>
    <t>Young children in rural Malawi, especially with a disability, grow up sick, poorly fed, without proper care and failing in school. Many are HIV/AIDS orphans. _x000D_
_x000D_
This project supports childcare centres for under-fives, training their caregivers and linking them to other services. Parents and guardians learn in clubs how to look after their children. They join savings groups and link to banks so they can run small businesses. _x000D_
_x000D_
As a result, more children in great need get an early education and move on to school. Community and government support them more. Families feed and look after children better. Pregnant mothers access health services so they can protect their childrenâ€™s health.</t>
  </si>
  <si>
    <t>Korogocho slum is home to 150,000 people (60,000 children) living in 1.5 square kilometres next to one of Nairobiâ€™s rubbish dumps. Unemployment, poverty, domestic violence, and crime contribute to risks for children who face neglect, malnutrition, abuse, and poor health. This project will help young children get a better start in life through actions to improve the quality of early childhood development (ECD) services. Parent groups will be set up, and social workers will refer families so they get the help they need. The project will play a role in setting guidelines and standards for ECD so that more children have access to better ECD services in the future.</t>
  </si>
  <si>
    <t>Young childrenâ€™s enrolment in early childhood development (ECD) centres in Gilgil sub-county is low. Children with disabilities often do not attend. Most public ECD centres are attached to primary schools, and focus on reading and numeracy rather than play-based learning. This project will help young children get a better start in life through actions to improve ECD services. Volunteers will help parents develop skills to provide good care for their children. ECD centres will get educational play equipment, and will get help to make their ECD centre accessible for disabled children. The project will link health services with ECD centres so that young children get routine health care.</t>
  </si>
  <si>
    <t>Informed by 33 years of delivering impactful ECD programmes, MECP-K will partner with county governments, teachers, and parents to improve the quality of pre-primary education. _x000D_
_x000D_
Preschool teachers and school leadership will identify common problems and solutions in order to address critical aspects of pre-primary education and primary-school readiness of boys and girls. These solutions will be first tested in â€œincubationâ€ preschools, then tested in â€œadoptionâ€ schools before successful solutions are scaled through the system. _x000D_
_x000D_
MECP-K will also implement a two-year professional plan with County Governments to develop ECD technical skills, decision making and planning of ECD services</t>
  </si>
  <si>
    <t>This proposal has been developed across our partnership. We have focussed on ensuring that we maximise benefits for low-income residents living in Lusakaâ€™s peri-urban areas, by embedding, making more sustainable and rolling out the most successful elements of our projects, and through sharing our joint learning, presenting a powerful influencing force to ensure that progress is sustained and built on citywide.</t>
  </si>
  <si>
    <t>This project builds on the success of PSPP interventions, combining consortium membersâ€™ collective expertise to deliver a joint initiative, aimed at strengthening and sustaining urban development structures/systems for improved living standards in Freetownâ€™s informal settlements. The project has an advocacy, rather than service-delivery focus, for greater sustainability and impact and is aligned with the Freetown City Councilâ€™s (FCC) â€œTransform Freetown Frameworkâ€.</t>
  </si>
  <si>
    <t>This proposal forms part of Comic Relief's funding agreement with the Bill and Melinda Gates Foundation. BMGF's $10m grant to Comic Relief as part of RND19 campaign is being matched by Comic Relief 1:1 and split 50/50 between The Global Fund and The Challenge Initiative._x000D_
_x000D_
We have previously funded The Global Fund to deliver work focused on malaria within the ECD age range. This year we are introducing another element, focusing on reducing HIV transmission among adolescent women and young girls.</t>
  </si>
  <si>
    <t>The South African Speak Your Mind (SYM) Campaign targets the general public, government and key role players as well as communities at grassroots level to ensure the most comprehensive impact possible. This proposal is aimed at (a) producing SYM information and (b) promotional materials, to be utilised and disseminated during (c) provincial community engagement events. We would also like to (d) document the â€˜evolutionâ€™ of the campaign through short but informative, professionally produced videos.</t>
  </si>
  <si>
    <t>The â€œâ€˜Speak Your Mind!â€™ for Mental Health in Ghanaâ€ is a national campaign to increase the prioritisation of mental health in Ghana. The project combines mass mobilisation with targeted engagements to build an advocacy platform that will (1) enhance public knowledge and awareness on mental health and amplify the voice of mental health service users and carers advocating for their needs and rights; (2) To ensure decision-makers in Ghana increase funding for mental health; and (3) have the Legislative Instrument of the Mental Health Law (Act 846, 2012) approved and implemented in the country.</t>
  </si>
  <si>
    <t>Funding will support the Mental Health Coalition Sierra Leone to influence the Governmentâ€™s commitment and political will for the prioritization of Mental Health financing and implementing workable Mental Health policy. The MHC will advocate for the review of existing outdated legislation and will provide capacity building and awareness raising to challenge stigma and discrimination via its network of people with lived experience who will work with family members, service providers and other stake holders including faith based groups and traditional leaders that will uphold peopleâ€™s rights and promote inclusion, equal and non - discriminatory participation for people.</t>
  </si>
  <si>
    <t>The project has three main components:_x000D_
1) Create End Malaria Council and Fund Support to help building political will. A project manager will be recruited to support the implementation of the Fund, and sector-by-sector engagement through trade organisations and Civil Society groups;_x000D_
2) Private sector resource mobilisation, through the design and launch of a Fund. ALMA has conducted mapping of the private sector in Mozambique, and has started to generate financial and in-kind commitments for malaria;_x000D_
3) Map CSOs and identify potential champions to support in-country malaria advocacy and enhance accountability. If a suitable partner is identified, a 1 year sub-grant of 50K will be awarded.</t>
  </si>
  <si>
    <t>In Mozambique about 1.6 million people are living with HIV. Some feel guilty or too ashamed to acknowledge their positive status for fear of rejection, refusing to seek treatment or counselling; others try to access economic opportunities and services but face stigma and discrimination. This can lead people and their families into a cycle of low incomes, poor nutrition, ill health, inability to work, and falling income._x000D_
This project aims to break this cycle of poverty by supporting thousands of people with HIV to access the financial resources they need to improve livelihoods and demand policies which enable them to live a full and equal life.</t>
  </si>
  <si>
    <t>The majority of Dar es Salaamâ€™s population live in slums with inadequate access to water, toilets and garbage disposal services. As a result many people are vulnerable to diseases such as cholera. Temeke Municipality wants to improve these conditions and has asked WaterAid to support existing small businesses to provide some of the required services. Enterprises will be helped to develop business skills and to use improved techniques so that they can provide water, empty pit latrines safely and operate basic garbage collection services on a profitable basis. New garbage collection points and facilities for safely processing the sludge from latrines will make conditions safer for everyone.</t>
  </si>
  <si>
    <t>Cities can be threatening and violent places the world over â€“ and for women this is especially true. In the DRC, a country with a long recent history of war, where violence is part of life, things are worse. And for women market gardeners and street vendors who travel early or after dark, the risks of sexual and physical violence, robbery and theft are extreme._x000D_
This project will work in communities to change underlying attitudes; build skills and confidence of women; and persuade groups like the police and local authorities to make practical changes â€“ leading to long term change. As one of 14 projects in an international â€˜Safer Citiesâ€™ initiative the project will share learning and ideas widely.</t>
  </si>
  <si>
    <t>The slums of Ethiopia's capital city, Addis Ababa are very congested. Rubbish is rarely collected, and there are few proper toilets. Many people, especially children have diarrhoea._x000D_
This project plans to train health workers and volunteers, and construct communal toilets and showers. They will be run by local people who will charge small fees to people who use them. Women who collect and recycle waste as a business will also be trained and given proper equipment._x000D_
As a result the overall environment in these slums should improve; people will become healthier, and some of the poorest slum dwellers will be able to increase their incomes.</t>
  </si>
  <si>
    <t xml:space="preserve">Crime and violence are major problems in South Africa's Eastern Cape, particularly for youngsters who are often the victims as well as the perpetrators._x000D_
This project equips young people and their families with the skills they need to resist violence. Schools will be assisted to become safer places, and to better understand how to help young people avoid becoming casualties of violence and from becoming involved in violence._x000D_
Providing the government with strong evidence of what works will help make the prevention of violence a priority, while practical training to teachers, social workers and others will improve their care and support of young people._x000D_
</t>
  </si>
  <si>
    <t>The Fast-track Transformational Teacher Training (FTTT) programme is a direct recommendation of the Ghana Education Services (GES). The programme links in-service teachers with pre-service student teachers, &amp; places them together for 1 year in a model classroom environment. The training approach is intensive &amp; combines practical workshops with in-classroom coaching. The FTTT is recognised as the highest priority activity being undertaken by GES to implement the Kindergarten Operational Plan. Sabre Charitable Trust (SCT) is GESâ€™ lead implementing partner for the FTTT, providing funding &amp; programme management expertise to GES &amp; the College of Education in delivering the FTTT. This works to find a scalable solution.</t>
  </si>
  <si>
    <t>Kibera, on the edge of Nairobi, is the largest slum in Africa, with over a million people living in crowded conditions. Few people are in school or have regular jobs._x000D_
This grant will enable a well-respected Kenyan grant-making foundation to support local organisations based in Kibera with funds, training and advice, with a particular emphasis on youth, women and sustainability. These organisations will be encouraged to become self-supporting so that they can raise funding from other local donors and implement a wide variety of activities to help some of the poorest people improve their lives._x000D_
In addition, the grant will facilitate some of Comic Relief's communications work in Kibera.</t>
  </si>
  <si>
    <t xml:space="preserve">In Kenya most traders buy and sell in the street. This means constantly moving, or struggling to claim and keep their patch. Toilets and water are a rarity. By coming together and demanding recognition and basic facilities in return for the fees they pay, a national group is starting to change things._x000D_
_x000D_
This project will help increase membership of the group and ensure that the police and council officials understand what traders are allowed to do. It will also negotiate for traders to receive loans and train them in business skills. As their lives become more stable they will be able to increase earnings and improve their working conditions._x000D_
</t>
  </si>
  <si>
    <t>New HIV treatment guidelines in Zambia are not well understood by people living with HIV or by clinicians, and treatment centres are increasingly understaffed. Poor adherence to therapy increases drug resistance and ultimately the number of AIDS-related deaths._x000D_
This project will use mobile phone technology to improve access to information and support about HIV treatment in Lusaka province.  Text messages can be sent to health agents, and bulk messages will widely disseminate health information._x000D_
This innovative project will contribute to the goal of reducing the number of new HIV infections to zero.</t>
  </si>
  <si>
    <t xml:space="preserve">60% of young people in Sierra Leone are unemployed or underemployed. Many had their education disrupted by civil war. Lack of appropriate skills in the labour force slows the country's development. High quality, affordable vocational training in Freetown is not readily available._x000D_
The project will train young men and women in life skills and vocational courses matched to employer demand. It will offer business training and mentorship to young entrepreneurs, facilitate work placements and employment through outreach to companies, and raise revenue by charging firms for recruitment and in-house employee training. Of 990 people trained, 514 will secure a job, improve their jobs or establish a business._x000D_
</t>
  </si>
  <si>
    <t xml:space="preserve">A draft policy on female genital mutilation/cutting (FGM/C) was drawn up in 2012 as part of the National Gender Policy in Somaliland. These documents rest with the Ministry of Religious Affairs as there has been relative difficulty in gaining public support for them amongst influential religious leaders._x000D_
_x000D_
With 99% prevalence of FGM/C in the country, this project aims to support Women's Coalitions &amp; School based Youth Groups to raise awareness of FGM/C issues as part of a wider women's rights framework. The work will be linked at a national &amp; regional level through coordination of a sector specific network, support to regional and national ministerial officers, and the production of research which can be used for lobbying._x000D_
</t>
  </si>
  <si>
    <t>A quarter of 15-24 year-olds in Zambia have never been to school. Many orphans, especially girls, donâ€™t finish basic education or go to high school. _x000D_
This project trains committees to identify 14-16 year-olds not in school and those who may drop out. Some of the vulnerable young people work with the committees to set up clubs that provide business skills, homework help, drama and sports activities. Together, they lobby for better government services. The neediest families get help with school fees, materials and are supported to develop initiatives for them to earn money. _x000D_
As a result and with the support of parents and the wider community more young people finish school. They and their families have more chance of work.</t>
  </si>
  <si>
    <t>There are about 16,000 people with disabilities in Moyo District, N. Uganda needing specific assistance to have a chance of getting a job or setting up a new enterprise in a rural area recovering from a long period of armed conflict._x000D_
This project will start to work with 1,000 people with disabilities to provide rehabilitation support, training, career counselling, and acquire locally relevant vocational skills. Some 600 will get group support, loans, or intensive training to take up formal jobs or set up new businesses for themselves. Traditional attitudes to disability are harsh however, so there will be outreach and awareness raising to reduce barriers and social stigma and find partners.</t>
  </si>
  <si>
    <t xml:space="preserve">HIV remains a critical health threat in Zimbabwe where 1.4 million adults and 170,000 children under 14 live with HIV. _x000D_
Progressio and four Zimbabwean partners will extend a successful project to reach specific populations for prevention, care and access to treatment. The project will reach almost 18,000 beneficiaries including prisoners, truck drivers and other employees of the transport industry, and people working in the informal sector and in small and medium enterprises.  Advocacy will also play an important role to ensure implementation of legally required HIV workplace policies, increase childrenâ€™s access to HIV treatment, and protect the rights and health of prison inmates._x000D_
</t>
  </si>
  <si>
    <t>Certified fruits and nuts are an important source of income for thousands of farmers in Burkina Faso and neighbouring countries, also creating steady jobs in transport, distribution, and processing for hundreds of workers, mostly women, in small enterprises and cooperatives._x000D_
_x000D_
Fullwell Mill and Gebana are two social enterprises with a vision of helping more than 2,000 of these farmers and entrepreneurs to move up the value chain. The project will help them to plant more cashew trees, improve farming and yields, do more primary processing, reduce costs and earn more, whatever their role._x000D_
_x000D_
The project will also test alternative cashew products and how to make safe energy from cashew nut waste.</t>
  </si>
  <si>
    <t>Over 20 years of conflict and poverty left 77% of adults (84% of females) in South Sudan non-literate. Many of these are returnees and internally displaced people. Increasing English literacy is vital, as it is now the official language for all education and business. _x000D_
This project will apply REFLECT adult literacy methods to English teaching in South Sudan. It follows a successful previous project but now includes non-literate learners. Each of two 18 month courses will comprise twelve months' group literacy work, followed by six months' aural practice using radio and pod cast interactive lessons. Its method emphasizes self-empowerment and inclusivity, building trust and self-confidence.</t>
  </si>
  <si>
    <t xml:space="preserve">Antiretroviral drugs (ARVs) save the lives of people with HIV, but can have disfiguring effects on some womenâ€™s bodies. Changes in body shape can cause distress, and real or perceived stigma and discrimination, leading some women to stop taking ARVs. This has provided a spark for women living with HIV in Malawi to demand drugs with fewer side effects._x000D_
This project will help HIV positive women learn more about HIV treatment, their own well-being, and their rights to HIV and other services.  Working with women across Malawi, the project aims to improve womenâ€™s access to ARVs and address stigma, discrimination and other barriers that limit access to HIV treatment and health and social care._x000D_
</t>
  </si>
  <si>
    <t>In the crowded slums of Malawi's two major cities, Lilongwe and Blantyre, water has to be stored in people's homes and easily gets contaminated. Few people have access to toilets and many of these overflow as there is no emptying system in place. Also solid waste is rarely collected._x000D_
This project will enable local community groups to take on contracts to empty toilets. They will also run publicity campaigns to make people more aware of the health risks of contaminated water. Water filters and latrines will be sold at low prices, and local people will be assisted to start up their own businesses to collect, recycle, and sell waste: the compost will then be used for producing flowers and vegetables.</t>
  </si>
  <si>
    <t>Hundreds of young people, many of them street children, are detained in Togoâ€™s prisons. They are wrongfully detained, often for long periods, by a flawed justice system. All have difficult backgrounds, poor prospects, and are prone to violence by the police, prison staff and other detainees. Based on previous tried and tested work, this project will work with young detainees for a fair hearing and with officials to end the abuse of youths who are arrested. Released youth and those at risk of getting into trouble will be helped to reconnect with their families, be accepted into their communities, and earn a decent living, breaking the cycle of re-offending.</t>
  </si>
  <si>
    <t xml:space="preserve">While world cocoa prices are rising cocoa farmers living on the edge of the Gola rainforest in Sierra Leone are leaving their farms and adopting farming practices which drive deforestation to feed their families._x000D_
As a result of the civil war farmers can't access the information, training and inputs they need leading to lower yields, a reputation for poor quality and prices significantly below the market rate resulting in reduced incomes._x000D_
Using a tried and tested approach this project aims to build the capacity of local partners to provide services which increase productivity and quality; build a strong producer organization; and establish a Gola cocoa brand in the international market._x000D_
</t>
  </si>
  <si>
    <t xml:space="preserve">A detailed education needs assessment will be undertaken in the Gedo region of Somalia. This is 2nd largest region in the country with a population made up of nomadic &amp; pastoralist communities. Somalia has one of the lowest enrolment rates in education with only 42% children in school. Low numbers of qualified teachers, in particular female teachers, exacerbate the challenges in education provision. Very little education provision is available across all 7 districts in the region._x000D_
The needs assessment will understand the current situation of primary &amp; secondary schools, the physical state of schools, rationale for drop out &amp; non-attendance, the quality of education &amp; ways to improve provision._x000D_
</t>
  </si>
  <si>
    <t>NI021482</t>
  </si>
  <si>
    <t>ZM</t>
  </si>
  <si>
    <t>BD</t>
  </si>
  <si>
    <t>NC</t>
  </si>
  <si>
    <t>JM</t>
  </si>
  <si>
    <t>KE</t>
  </si>
  <si>
    <t>AU</t>
  </si>
  <si>
    <t>ZA</t>
  </si>
  <si>
    <t>NL</t>
  </si>
  <si>
    <t>UG</t>
  </si>
  <si>
    <t>BE</t>
  </si>
  <si>
    <t>GH</t>
  </si>
  <si>
    <t>TZ</t>
  </si>
  <si>
    <t>NP</t>
  </si>
  <si>
    <t>BR</t>
  </si>
  <si>
    <t>MW</t>
  </si>
  <si>
    <t>SL</t>
  </si>
  <si>
    <t>CH</t>
  </si>
  <si>
    <t>CO</t>
  </si>
  <si>
    <t>MZ</t>
  </si>
  <si>
    <t>IT</t>
  </si>
  <si>
    <t>US</t>
  </si>
  <si>
    <t>MM</t>
  </si>
  <si>
    <t>CA</t>
  </si>
  <si>
    <t>AR</t>
  </si>
  <si>
    <t>ZW</t>
  </si>
  <si>
    <t>IE</t>
  </si>
  <si>
    <t>RW</t>
  </si>
  <si>
    <t>IN</t>
  </si>
  <si>
    <t>GD</t>
  </si>
  <si>
    <t>NG</t>
  </si>
  <si>
    <t>DK</t>
  </si>
  <si>
    <t>SN</t>
  </si>
  <si>
    <t>Argentina</t>
  </si>
  <si>
    <t>Australia</t>
  </si>
  <si>
    <t>Bangladesh</t>
  </si>
  <si>
    <t>Belgium</t>
  </si>
  <si>
    <t>BF</t>
  </si>
  <si>
    <t>Burkina Faso</t>
  </si>
  <si>
    <t>Brazil</t>
  </si>
  <si>
    <t>Canada</t>
  </si>
  <si>
    <t>CD</t>
  </si>
  <si>
    <t>Switzerland</t>
  </si>
  <si>
    <t>Colombia</t>
  </si>
  <si>
    <t>Denmark</t>
  </si>
  <si>
    <t>DM</t>
  </si>
  <si>
    <t>Dominica</t>
  </si>
  <si>
    <t>DO</t>
  </si>
  <si>
    <t>Dominican Republic</t>
  </si>
  <si>
    <t>ET</t>
  </si>
  <si>
    <t>Ethiopia</t>
  </si>
  <si>
    <t>United Kingdom</t>
  </si>
  <si>
    <t>Grenada</t>
  </si>
  <si>
    <t>Ghana</t>
  </si>
  <si>
    <t>GN</t>
  </si>
  <si>
    <t>Guinea</t>
  </si>
  <si>
    <t>HT</t>
  </si>
  <si>
    <t>Haiti</t>
  </si>
  <si>
    <t>Republic of Ireland</t>
  </si>
  <si>
    <t>India</t>
  </si>
  <si>
    <t>Italy</t>
  </si>
  <si>
    <t>Jamaica</t>
  </si>
  <si>
    <t>JO</t>
  </si>
  <si>
    <t>Jordan</t>
  </si>
  <si>
    <t>Kenya</t>
  </si>
  <si>
    <t>KH</t>
  </si>
  <si>
    <t>Cambodia</t>
  </si>
  <si>
    <t>LA</t>
  </si>
  <si>
    <t>Laos</t>
  </si>
  <si>
    <t>LR</t>
  </si>
  <si>
    <t>Liberia</t>
  </si>
  <si>
    <t>MG</t>
  </si>
  <si>
    <t>Madagascar</t>
  </si>
  <si>
    <t>ML</t>
  </si>
  <si>
    <t>Mali</t>
  </si>
  <si>
    <t>Myanmar</t>
  </si>
  <si>
    <t>Malawi</t>
  </si>
  <si>
    <t>Mozambique</t>
  </si>
  <si>
    <t>NA</t>
  </si>
  <si>
    <t>Namibia</t>
  </si>
  <si>
    <t>New Caledonia</t>
  </si>
  <si>
    <t>Nigeria</t>
  </si>
  <si>
    <t>Netherlands</t>
  </si>
  <si>
    <t>Nepal</t>
  </si>
  <si>
    <t>Rwanda</t>
  </si>
  <si>
    <t>SB</t>
  </si>
  <si>
    <t>Solomon Islands</t>
  </si>
  <si>
    <t>SD</t>
  </si>
  <si>
    <t>Sudan</t>
  </si>
  <si>
    <t>Sierra Leone</t>
  </si>
  <si>
    <t>Senegal</t>
  </si>
  <si>
    <t>SO</t>
  </si>
  <si>
    <t>Somalia</t>
  </si>
  <si>
    <t>SS</t>
  </si>
  <si>
    <t>South Sudan</t>
  </si>
  <si>
    <t>TG</t>
  </si>
  <si>
    <t>Togo</t>
  </si>
  <si>
    <t>Tanzania</t>
  </si>
  <si>
    <t>Uganda</t>
  </si>
  <si>
    <t>United States</t>
  </si>
  <si>
    <t>YE</t>
  </si>
  <si>
    <t>Yemen</t>
  </si>
  <si>
    <t>South Africa</t>
  </si>
  <si>
    <t>Zambia</t>
  </si>
  <si>
    <t>Zimbabwe</t>
  </si>
  <si>
    <t>Recipient Org:Country</t>
  </si>
  <si>
    <t>Recipient Org:Country Code</t>
  </si>
  <si>
    <t>Multi</t>
  </si>
  <si>
    <t>Democratic Republic of the Congo</t>
  </si>
  <si>
    <t>Health</t>
  </si>
  <si>
    <t>Beneficiary Location:1:Country Code</t>
  </si>
  <si>
    <t>Beneficiary Location:2:Country Code</t>
  </si>
  <si>
    <t/>
  </si>
  <si>
    <t>SC042777</t>
  </si>
  <si>
    <t>00178159</t>
  </si>
  <si>
    <t>00424348</t>
  </si>
  <si>
    <t>00447404</t>
  </si>
  <si>
    <t>00552847</t>
  </si>
  <si>
    <t>00612172</t>
  </si>
  <si>
    <t>00629916</t>
  </si>
  <si>
    <t>00661818</t>
  </si>
  <si>
    <t>00703509</t>
  </si>
  <si>
    <t>00871954</t>
  </si>
  <si>
    <t>00982544</t>
  </si>
  <si>
    <t>01038860</t>
  </si>
  <si>
    <t>01110096</t>
  </si>
  <si>
    <t>01278887</t>
  </si>
  <si>
    <t>01364201</t>
  </si>
  <si>
    <t>01787329</t>
  </si>
  <si>
    <t>01837621</t>
  </si>
  <si>
    <t>01861434</t>
  </si>
  <si>
    <t>01872538</t>
  </si>
  <si>
    <t>01900520</t>
  </si>
  <si>
    <t>01911651</t>
  </si>
  <si>
    <t>01921508</t>
  </si>
  <si>
    <t>01926828</t>
  </si>
  <si>
    <t>02033925</t>
  </si>
  <si>
    <t>02297114</t>
  </si>
  <si>
    <t>02343358</t>
  </si>
  <si>
    <t>02404121</t>
  </si>
  <si>
    <t>02447107</t>
  </si>
  <si>
    <t>02547913</t>
  </si>
  <si>
    <t>02733136</t>
  </si>
  <si>
    <t>02735643</t>
  </si>
  <si>
    <t>02761858</t>
  </si>
  <si>
    <t>02832875</t>
  </si>
  <si>
    <t>02895790</t>
  </si>
  <si>
    <t>02934493</t>
  </si>
  <si>
    <t>03019431</t>
  </si>
  <si>
    <t>03027274</t>
  </si>
  <si>
    <t>03031674</t>
  </si>
  <si>
    <t>03040697</t>
  </si>
  <si>
    <t>03079904</t>
  </si>
  <si>
    <t>03148424</t>
  </si>
  <si>
    <t>03265496</t>
  </si>
  <si>
    <t>03356526</t>
  </si>
  <si>
    <t>03411565</t>
  </si>
  <si>
    <t>03458056</t>
  </si>
  <si>
    <t>03473165</t>
  </si>
  <si>
    <t>03521587</t>
  </si>
  <si>
    <t>03661446</t>
  </si>
  <si>
    <t>03731943</t>
  </si>
  <si>
    <t>03796669</t>
  </si>
  <si>
    <t>03828445</t>
  </si>
  <si>
    <t>03914873</t>
  </si>
  <si>
    <t>03997006</t>
  </si>
  <si>
    <t>04107822</t>
  </si>
  <si>
    <t>04250105</t>
  </si>
  <si>
    <t>04300840</t>
  </si>
  <si>
    <t>04323646</t>
  </si>
  <si>
    <t>04337551</t>
  </si>
  <si>
    <t>04677253</t>
  </si>
  <si>
    <t>04726183</t>
  </si>
  <si>
    <t>04772972</t>
  </si>
  <si>
    <t>04785712</t>
  </si>
  <si>
    <t>04965891</t>
  </si>
  <si>
    <t>05083331</t>
  </si>
  <si>
    <t>05098581</t>
  </si>
  <si>
    <t>05171525</t>
  </si>
  <si>
    <t>05189403</t>
  </si>
  <si>
    <t>05419428</t>
  </si>
  <si>
    <t>05437953</t>
  </si>
  <si>
    <t>05453274</t>
  </si>
  <si>
    <t>05591725</t>
  </si>
  <si>
    <t>05611912</t>
  </si>
  <si>
    <t>05708871</t>
  </si>
  <si>
    <t>05789181</t>
  </si>
  <si>
    <t>05818928</t>
  </si>
  <si>
    <t>05830438</t>
  </si>
  <si>
    <t>05981078</t>
  </si>
  <si>
    <t>06031876</t>
  </si>
  <si>
    <t>06273538</t>
  </si>
  <si>
    <t>06317689</t>
  </si>
  <si>
    <t>06424507</t>
  </si>
  <si>
    <t>06588239</t>
  </si>
  <si>
    <t>06595367</t>
  </si>
  <si>
    <t>06642273</t>
  </si>
  <si>
    <t>06648679</t>
  </si>
  <si>
    <t>06741123</t>
  </si>
  <si>
    <t>06749574</t>
  </si>
  <si>
    <t>06968371</t>
  </si>
  <si>
    <t>06988498</t>
  </si>
  <si>
    <t>07296495</t>
  </si>
  <si>
    <t>07328452</t>
  </si>
  <si>
    <t>07364172</t>
  </si>
  <si>
    <t>07517992</t>
  </si>
  <si>
    <t>07534096</t>
  </si>
  <si>
    <t>07922360</t>
  </si>
  <si>
    <t>07941695</t>
  </si>
  <si>
    <t>08249345</t>
  </si>
  <si>
    <t>08327971</t>
  </si>
  <si>
    <t>08341684</t>
  </si>
  <si>
    <t>08451864</t>
  </si>
  <si>
    <t>08534364</t>
  </si>
  <si>
    <t>08926428</t>
  </si>
  <si>
    <t>09288843</t>
  </si>
  <si>
    <t>10168369</t>
  </si>
  <si>
    <t>10244317</t>
  </si>
  <si>
    <t>10346701</t>
  </si>
  <si>
    <t>11139817</t>
  </si>
  <si>
    <t>GB-CHC-326859</t>
  </si>
  <si>
    <t>GB-CHC-1111283</t>
  </si>
  <si>
    <t>GB-COH-01295174</t>
  </si>
  <si>
    <t>360G-CR-1165567</t>
  </si>
  <si>
    <t>ZA-CIP-2014-226941-08</t>
  </si>
  <si>
    <t>360G-CR-1178133</t>
  </si>
  <si>
    <t>ZA-NPO-068-633</t>
  </si>
  <si>
    <t>GB-CHC-313139</t>
  </si>
  <si>
    <t>GB-COH-10244317</t>
  </si>
  <si>
    <t>GB-COH-04772972</t>
  </si>
  <si>
    <t>GB-COH-05453274</t>
  </si>
  <si>
    <t>US-EIN-06-1608361</t>
  </si>
  <si>
    <t>360G-CR-99177</t>
  </si>
  <si>
    <t>GB-CHC-1141028</t>
  </si>
  <si>
    <t>360G-CR-1954000</t>
  </si>
  <si>
    <t>360G-CR-2519248</t>
  </si>
  <si>
    <t>360G-CR-2512534</t>
  </si>
  <si>
    <t>ZA-CIP-2014-176307-08</t>
  </si>
  <si>
    <t>GB-CHC-292592</t>
  </si>
  <si>
    <t>GB-CHC-261488</t>
  </si>
  <si>
    <t>360G-CR-2476978</t>
  </si>
  <si>
    <t>GB-COH-03079904</t>
  </si>
  <si>
    <t>GB-COH-01872538</t>
  </si>
  <si>
    <t>360G-CR-1984001</t>
  </si>
  <si>
    <t>360G-CR-2100144</t>
  </si>
  <si>
    <t>360G-CR-1219663</t>
  </si>
  <si>
    <t>GB-CHC-1076235</t>
  </si>
  <si>
    <t>GB-COH-05437953</t>
  </si>
  <si>
    <t>360G-CR-1228723</t>
  </si>
  <si>
    <t>GB-COH-04965981</t>
  </si>
  <si>
    <t>GB-CHC-202615</t>
  </si>
  <si>
    <t>GB-SC-SC041101</t>
  </si>
  <si>
    <t>ZA-CIP-2005-012780-08</t>
  </si>
  <si>
    <t>MW-RG-839NGO</t>
  </si>
  <si>
    <t>GB-COH-02735643</t>
  </si>
  <si>
    <t>GB-CHC-1084546</t>
  </si>
  <si>
    <t>GB-COH-05818928</t>
  </si>
  <si>
    <t>GB-CHC-328434</t>
  </si>
  <si>
    <t>360G-CR-980694</t>
  </si>
  <si>
    <t>GB-CHC-1075037</t>
  </si>
  <si>
    <t>GB-CHC-1020488</t>
  </si>
  <si>
    <t>GB-CHC-1127219</t>
  </si>
  <si>
    <t>IN-MHA-231660162</t>
  </si>
  <si>
    <t>GB-CHC-1170341</t>
  </si>
  <si>
    <t>360G-CR-1277710</t>
  </si>
  <si>
    <t>360G-CR-1975127</t>
  </si>
  <si>
    <t>360G-CR-3277830</t>
  </si>
  <si>
    <t>GB-COH-02547913</t>
  </si>
  <si>
    <t>GB-COH-02832875</t>
  </si>
  <si>
    <t>GB-CHC-1101940</t>
  </si>
  <si>
    <t>GB-SC-SC038107</t>
  </si>
  <si>
    <t>GB-CHC-1046579</t>
  </si>
  <si>
    <t>GB-CHC-1151219</t>
  </si>
  <si>
    <t>GB-CHC-1091028</t>
  </si>
  <si>
    <t>360G-CR-1213459</t>
  </si>
  <si>
    <t>GB-COH-03027274</t>
  </si>
  <si>
    <t>GB-COH-03356526</t>
  </si>
  <si>
    <t>IT-CF-00677540288</t>
  </si>
  <si>
    <t>BE-BCE_KBO-0806.917.660</t>
  </si>
  <si>
    <t>GB-SC-SC038093</t>
  </si>
  <si>
    <t>GB-COH-01926828</t>
  </si>
  <si>
    <t>360G-CR-1873521</t>
  </si>
  <si>
    <t>GB-CHC-1137636</t>
  </si>
  <si>
    <t>GB-CHC-250456</t>
  </si>
  <si>
    <t>US-DOS-C3296245</t>
  </si>
  <si>
    <t>360G-CR-100198</t>
  </si>
  <si>
    <t>GB-COH-01921508</t>
  </si>
  <si>
    <t>GB-COH-02297114</t>
  </si>
  <si>
    <t>360G-CR-2706371</t>
  </si>
  <si>
    <t>360G-CR-2755395</t>
  </si>
  <si>
    <t>360G-CR-461486</t>
  </si>
  <si>
    <t>GB-CHC-1158310</t>
  </si>
  <si>
    <t>ZA-CIP-2012-061599-08</t>
  </si>
  <si>
    <t>360G-CR-2639988</t>
  </si>
  <si>
    <t>GB-CHC-1161848</t>
  </si>
  <si>
    <t>GB-CHC-1171687</t>
  </si>
  <si>
    <t>GB-CHC-290535</t>
  </si>
  <si>
    <t>GB-CHC-1108828</t>
  </si>
  <si>
    <t>360G-CR-2461406</t>
  </si>
  <si>
    <t>GB-CHC-1075920</t>
  </si>
  <si>
    <t>GB-COH-03458056</t>
  </si>
  <si>
    <t>360G-CR-2569557</t>
  </si>
  <si>
    <t>360G-CR-1914451</t>
  </si>
  <si>
    <t>360G-CR-1487175</t>
  </si>
  <si>
    <t>360G-CR-1231757</t>
  </si>
  <si>
    <t>360G-CR-1198986</t>
  </si>
  <si>
    <t>360G-CR-3206033</t>
  </si>
  <si>
    <t>360G-CR-100562</t>
  </si>
  <si>
    <t>360G-CR-100570</t>
  </si>
  <si>
    <t>360G-CR-2686440</t>
  </si>
  <si>
    <t>TZ-BRLA-106306</t>
  </si>
  <si>
    <t>360G-CR-1547292</t>
  </si>
  <si>
    <t>US-EIN 27-1581674</t>
  </si>
  <si>
    <t>GB-CHC-1111364</t>
  </si>
  <si>
    <t>GB-COH-00552847</t>
  </si>
  <si>
    <t>GB-COH-08341684</t>
  </si>
  <si>
    <t>GB-CHC-1134473</t>
  </si>
  <si>
    <t>UG-NGB-S5914-1192</t>
  </si>
  <si>
    <t>GB-COH-05611912</t>
  </si>
  <si>
    <t>GB-COH-00447404</t>
  </si>
  <si>
    <t>GB-CHC-1144255</t>
  </si>
  <si>
    <t>360G-CR-100758</t>
  </si>
  <si>
    <t>360G-CR-3304158</t>
  </si>
  <si>
    <t>GB-CHC-1099776</t>
  </si>
  <si>
    <t>GB-COH-SC405538</t>
  </si>
  <si>
    <t>GB-CHC-1088140</t>
  </si>
  <si>
    <t>360G-CR-2056671</t>
  </si>
  <si>
    <t>GB-CHC-1042733</t>
  </si>
  <si>
    <t>GB-CHC-1119721</t>
  </si>
  <si>
    <t>ZA-NPO-025-359</t>
  </si>
  <si>
    <t>GB-CHC-1140295</t>
  </si>
  <si>
    <t>GB-CHC-1115394</t>
  </si>
  <si>
    <t>GB-COH-06317689</t>
  </si>
  <si>
    <t>360G-CR-2600925</t>
  </si>
  <si>
    <t>360G-CR-2000476</t>
  </si>
  <si>
    <t>360G-CR-1218678</t>
  </si>
  <si>
    <t>GB-COH-00612172</t>
  </si>
  <si>
    <t>NL-KVK-27108436</t>
  </si>
  <si>
    <t>GB-CHC-1088021</t>
  </si>
  <si>
    <t>GB-CHC-297391</t>
  </si>
  <si>
    <t>360G-CR-2002043</t>
  </si>
  <si>
    <t>GB-CHC-276035</t>
  </si>
  <si>
    <t>360G-CR-2570610</t>
  </si>
  <si>
    <t>GB-COH-04337551</t>
  </si>
  <si>
    <t>GB-COH-00871954</t>
  </si>
  <si>
    <t>GB-CHC-1082476</t>
  </si>
  <si>
    <t>GB-COH-04300840</t>
  </si>
  <si>
    <t>GB-CHC-1038785</t>
  </si>
  <si>
    <t>GB-CHC-1077889</t>
  </si>
  <si>
    <t>GB-COH-08327971</t>
  </si>
  <si>
    <t>GB-CHC-1127488</t>
  </si>
  <si>
    <t>360G-CR-983579</t>
  </si>
  <si>
    <t>360G-CR-986630</t>
  </si>
  <si>
    <t>GB-CHC-1122799</t>
  </si>
  <si>
    <t>GB-CHC-207544</t>
  </si>
  <si>
    <t>360G-CR-484549</t>
  </si>
  <si>
    <t>GB-COH-00178159</t>
  </si>
  <si>
    <t>GB-COH-05591725</t>
  </si>
  <si>
    <t>360G-CR-1171276</t>
  </si>
  <si>
    <t>GB-CHC-1079121</t>
  </si>
  <si>
    <t>RW-RGB-29-RGB-NGO-2016</t>
  </si>
  <si>
    <t>360G-CR-1084612</t>
  </si>
  <si>
    <t>GB-CHC-1151615</t>
  </si>
  <si>
    <t>ZA-NPO-132-083</t>
  </si>
  <si>
    <t>GB-CHC-1147956</t>
  </si>
  <si>
    <t>GB-COH-02447107</t>
  </si>
  <si>
    <t>NL-KVK-41152786</t>
  </si>
  <si>
    <t>KE-RCO-165128</t>
  </si>
  <si>
    <t>GB-CHC-1128536</t>
  </si>
  <si>
    <t>GB-COH-SC445516</t>
  </si>
  <si>
    <t>GB-CHC-1093680</t>
  </si>
  <si>
    <t>GB-CHC-1126793</t>
  </si>
  <si>
    <t>GB-CHC-1065705</t>
  </si>
  <si>
    <t>GB-CHC-1137931</t>
  </si>
  <si>
    <t>360G-CR-1979152</t>
  </si>
  <si>
    <t>GB-CHC-1122894</t>
  </si>
  <si>
    <t>360G-CR-1374365</t>
  </si>
  <si>
    <t>GB-CHC-1110096</t>
  </si>
  <si>
    <t>GB-SC-SC037733</t>
  </si>
  <si>
    <t>GB-CHC-1071660</t>
  </si>
  <si>
    <t>360G-CR-3053466</t>
  </si>
  <si>
    <t>GB-CHC-1043886</t>
  </si>
  <si>
    <t>GB-COH-08926428</t>
  </si>
  <si>
    <t>GB-CHC-327412</t>
  </si>
  <si>
    <t>XM-DAC-47122</t>
  </si>
  <si>
    <t>GB-CHC-1119544</t>
  </si>
  <si>
    <t>XM-DAC-47045</t>
  </si>
  <si>
    <t>GB-CHC-1158539</t>
  </si>
  <si>
    <t>GB-COH-05098581</t>
  </si>
  <si>
    <t>GB-COH-08249345</t>
  </si>
  <si>
    <t>GB-COH-09288843</t>
  </si>
  <si>
    <t>GB-CHC-1157287</t>
  </si>
  <si>
    <t>GB-CHC-1087997</t>
  </si>
  <si>
    <t>ZA-NPO-030-383</t>
  </si>
  <si>
    <t>GB-CHC-1048752</t>
  </si>
  <si>
    <t>GB-CHC-1081769</t>
  </si>
  <si>
    <t>ZW-PVO-MA00900/2010</t>
  </si>
  <si>
    <t>GB-COH-NI021482</t>
  </si>
  <si>
    <t>GB-COH-05708871</t>
  </si>
  <si>
    <t>GB-CHC-1069208</t>
  </si>
  <si>
    <t>ZA-NPO-042-050</t>
  </si>
  <si>
    <t>GB-CHC-291824</t>
  </si>
  <si>
    <t>GB-CHC-1139074</t>
  </si>
  <si>
    <t>360G-CR-2735265</t>
  </si>
  <si>
    <t>360G-CR-482683</t>
  </si>
  <si>
    <t>GB-CHC-313757</t>
  </si>
  <si>
    <t>GB-CHC-208724</t>
  </si>
  <si>
    <t>GB-CHC-288701</t>
  </si>
  <si>
    <t>GB-CHC-1125217</t>
  </si>
  <si>
    <t>GB-CHC-1077039</t>
  </si>
  <si>
    <t>GB-COH-02404121</t>
  </si>
  <si>
    <t>GB-COH-03914873</t>
  </si>
  <si>
    <t>GB-COH-06988498</t>
  </si>
  <si>
    <t>ZA-NPO-032-685</t>
  </si>
  <si>
    <t>GB-CHC-1109789</t>
  </si>
  <si>
    <t>GB-SC-SC041604</t>
  </si>
  <si>
    <t>MW-NBM-NGO/R/03/15</t>
  </si>
  <si>
    <t>360G-CR-1136899</t>
  </si>
  <si>
    <t>360G-CR-102550</t>
  </si>
  <si>
    <t>01295174</t>
  </si>
  <si>
    <t>GB-CHC-1105851</t>
  </si>
  <si>
    <t>GB-CHC-1126222</t>
  </si>
  <si>
    <t>GB-CHC-219830</t>
  </si>
  <si>
    <t>GB-CHC-228248</t>
  </si>
  <si>
    <t>GB-CHC-1099682</t>
  </si>
  <si>
    <t>GB-CHC-1169844</t>
  </si>
  <si>
    <t>GB-CHC-1058991</t>
  </si>
  <si>
    <t>GB-CHC-1015286</t>
  </si>
  <si>
    <t>GB-CHC-1105489</t>
  </si>
  <si>
    <t>GB-COH-01038860</t>
  </si>
  <si>
    <t>GB-CHC-1169367</t>
  </si>
  <si>
    <t>GB-CHC-1127366</t>
  </si>
  <si>
    <t>GB-COH-11139817</t>
  </si>
  <si>
    <t>GB-COH-05419428</t>
  </si>
  <si>
    <t>GB-CHC-1143510</t>
  </si>
  <si>
    <t>GB-CHC-1153638</t>
  </si>
  <si>
    <t xml:space="preserve">360-CR-3913576 </t>
  </si>
  <si>
    <t xml:space="preserve">360-CR-4139257 </t>
  </si>
  <si>
    <t xml:space="preserve">360-CR-2045536 </t>
  </si>
  <si>
    <t xml:space="preserve">360-CR-4185420 </t>
  </si>
  <si>
    <t xml:space="preserve">360-CR-2829332 </t>
  </si>
  <si>
    <t xml:space="preserve">360-CR-1927561 </t>
  </si>
  <si>
    <t xml:space="preserve">360-CR-2539655 </t>
  </si>
  <si>
    <t xml:space="preserve">360-CR-3230433 </t>
  </si>
  <si>
    <t xml:space="preserve">360-CR-610113 </t>
  </si>
  <si>
    <t xml:space="preserve">360-CR-3670857 </t>
  </si>
  <si>
    <t xml:space="preserve">360-CR-3944203 </t>
  </si>
  <si>
    <t xml:space="preserve">360-CR-4199508 </t>
  </si>
  <si>
    <t xml:space="preserve">360-CR-2926302 </t>
  </si>
  <si>
    <t xml:space="preserve">360-CR-3921884 </t>
  </si>
  <si>
    <t xml:space="preserve">360-CR-99814 </t>
  </si>
  <si>
    <t xml:space="preserve">360-CR-3575028 </t>
  </si>
  <si>
    <t xml:space="preserve">360-CR-3920931 </t>
  </si>
  <si>
    <t xml:space="preserve">360-CR-991971 </t>
  </si>
  <si>
    <t xml:space="preserve">360-CR-99958 </t>
  </si>
  <si>
    <t xml:space="preserve">360-CR-970219 </t>
  </si>
  <si>
    <t xml:space="preserve">360-CR-3644258 </t>
  </si>
  <si>
    <t xml:space="preserve">360-CR-501145 </t>
  </si>
  <si>
    <t xml:space="preserve">360-CR-3597159 </t>
  </si>
  <si>
    <t xml:space="preserve">360-CR-1993938 </t>
  </si>
  <si>
    <t xml:space="preserve">360-CR-3820564 </t>
  </si>
  <si>
    <t xml:space="preserve">360-CR-4103593 </t>
  </si>
  <si>
    <t xml:space="preserve">360-CR-3627719 </t>
  </si>
  <si>
    <t xml:space="preserve">360-CR-3949888 </t>
  </si>
  <si>
    <t xml:space="preserve">360-CR-3847833 </t>
  </si>
  <si>
    <t xml:space="preserve">360-CR-3844286 </t>
  </si>
  <si>
    <t xml:space="preserve">360-CR-4525414 </t>
  </si>
  <si>
    <t xml:space="preserve">360-CR-4130315 </t>
  </si>
  <si>
    <t xml:space="preserve">360-CR-4100684 </t>
  </si>
  <si>
    <t xml:space="preserve">360-CR-4207386 </t>
  </si>
  <si>
    <t xml:space="preserve">360-CR-3799251 </t>
  </si>
  <si>
    <t xml:space="preserve">360-CR-2740530 </t>
  </si>
  <si>
    <t xml:space="preserve">360-CR-4154778 </t>
  </si>
  <si>
    <t xml:space="preserve">360-CR-3912180 </t>
  </si>
  <si>
    <t xml:space="preserve">360-CR-3832628 </t>
  </si>
  <si>
    <t xml:space="preserve">360-CR-986979 </t>
  </si>
  <si>
    <t xml:space="preserve">360-CR-101346 </t>
  </si>
  <si>
    <t xml:space="preserve">360-CR-3915129 </t>
  </si>
  <si>
    <t xml:space="preserve">360-CR-3270154 </t>
  </si>
  <si>
    <t xml:space="preserve">360-CR-101658 </t>
  </si>
  <si>
    <t xml:space="preserve">360-CR-4162556 </t>
  </si>
  <si>
    <t xml:space="preserve">360-CR-3925081 </t>
  </si>
  <si>
    <t xml:space="preserve">360-CR-101886 </t>
  </si>
  <si>
    <t xml:space="preserve">360-CR-3914983 </t>
  </si>
  <si>
    <t xml:space="preserve">360-CR-4181548 </t>
  </si>
  <si>
    <t xml:space="preserve">360-CR-884601 </t>
  </si>
  <si>
    <t xml:space="preserve">360-CR-3193265 </t>
  </si>
  <si>
    <t xml:space="preserve">360-CR-1975784 </t>
  </si>
  <si>
    <t xml:space="preserve">360-CR-3905193 </t>
  </si>
  <si>
    <t xml:space="preserve">360-CR-3849546 </t>
  </si>
  <si>
    <t xml:space="preserve">360-CR-3885470 </t>
  </si>
  <si>
    <t xml:space="preserve">360-CR-2928526 </t>
  </si>
  <si>
    <t xml:space="preserve">360-CR-3567026 </t>
  </si>
  <si>
    <t xml:space="preserve">360-CR-4013582 </t>
  </si>
  <si>
    <t xml:space="preserve">360-CR-102314 </t>
  </si>
  <si>
    <t xml:space="preserve">360-CR-2139061 </t>
  </si>
  <si>
    <t xml:space="preserve">360-CR-4179361 </t>
  </si>
  <si>
    <t xml:space="preserve">360-CR-1997547 </t>
  </si>
  <si>
    <t xml:space="preserve">360-CR-3840350 </t>
  </si>
  <si>
    <t xml:space="preserve">360-CR-3878949 </t>
  </si>
  <si>
    <t xml:space="preserve">360-CR-3562900 </t>
  </si>
  <si>
    <t xml:space="preserve">360-CR-4155112 </t>
  </si>
  <si>
    <t xml:space="preserve">360-CR-3855596 </t>
  </si>
  <si>
    <t xml:space="preserve">360-CR-3904905 </t>
  </si>
  <si>
    <t>360-CR-3913588</t>
  </si>
  <si>
    <t>360-CR-3914733</t>
  </si>
  <si>
    <t>360-CR-3912036</t>
  </si>
  <si>
    <t>360-CR-3911945</t>
  </si>
  <si>
    <t>360G-CR-111267</t>
  </si>
  <si>
    <t>360G-CR-331449</t>
  </si>
  <si>
    <t>360G-CR-408144</t>
  </si>
  <si>
    <t>360G-CR-482347</t>
  </si>
  <si>
    <t>360G-CR-484893</t>
  </si>
  <si>
    <t>360G-CR-670357</t>
  </si>
  <si>
    <t>360G-CR-730896</t>
  </si>
  <si>
    <t>360G-CR-735695</t>
  </si>
  <si>
    <t>360G-CR-741879</t>
  </si>
  <si>
    <t>360G-CR-780919</t>
  </si>
  <si>
    <t>360G-CR-793841</t>
  </si>
  <si>
    <t>360G-CR-794829</t>
  </si>
  <si>
    <t>360G-CR-796038</t>
  </si>
  <si>
    <t>360G-CR-805497</t>
  </si>
  <si>
    <t>360G-CR-807021</t>
  </si>
  <si>
    <t>360G-CR-811681</t>
  </si>
  <si>
    <t>360G-CR-820575</t>
  </si>
  <si>
    <t>360G-CR-824179</t>
  </si>
  <si>
    <t>360G-CR-837630</t>
  </si>
  <si>
    <t>360G-CR-839108</t>
  </si>
  <si>
    <t>360G-CR-839164</t>
  </si>
  <si>
    <t>360G-CR-839303</t>
  </si>
  <si>
    <t>360G-CR-852577</t>
  </si>
  <si>
    <t>360G-CR-857111</t>
  </si>
  <si>
    <t>360G-CR-859040</t>
  </si>
  <si>
    <t>360G-CR-868330</t>
  </si>
  <si>
    <t>360G-CR-874217</t>
  </si>
  <si>
    <t>360G-CR-946496</t>
  </si>
  <si>
    <t>360G-CR-997126</t>
  </si>
  <si>
    <t>360G-CR-997144</t>
  </si>
  <si>
    <t>360G-CR-997900</t>
  </si>
  <si>
    <t>360G-CR-1001754</t>
  </si>
  <si>
    <t>360G-CR-1015335</t>
  </si>
  <si>
    <t>360G-CR-1024900</t>
  </si>
  <si>
    <t>360G-CR-1029448</t>
  </si>
  <si>
    <t>360G-CR-1043522</t>
  </si>
  <si>
    <t>360G-CR-1050308</t>
  </si>
  <si>
    <t>360G-CR-1082389</t>
  </si>
  <si>
    <t>360G-CR-1083457</t>
  </si>
  <si>
    <t>360G-CR-1096794</t>
  </si>
  <si>
    <t>360G-CR-1100441</t>
  </si>
  <si>
    <t>360G-CR-1114270</t>
  </si>
  <si>
    <t>360G-CR-1133075</t>
  </si>
  <si>
    <t>360G-CR-1133611</t>
  </si>
  <si>
    <t>360G-CR-1134504</t>
  </si>
  <si>
    <t>360G-CR-1134737</t>
  </si>
  <si>
    <t>360G-CR-1155989</t>
  </si>
  <si>
    <t>360G-CR-1156803</t>
  </si>
  <si>
    <t>360G-CR-1171206</t>
  </si>
  <si>
    <t>360G-CR-1172762</t>
  </si>
  <si>
    <t>360G-CR-1177005</t>
  </si>
  <si>
    <t>360G-CR-1177765</t>
  </si>
  <si>
    <t>360G-CR-1186542</t>
  </si>
  <si>
    <t>360G-CR-1193765</t>
  </si>
  <si>
    <t>360G-CR-1208766</t>
  </si>
  <si>
    <t>360G-CR-1212243</t>
  </si>
  <si>
    <t>360G-CR-1217712</t>
  </si>
  <si>
    <t>360G-CR-1220672</t>
  </si>
  <si>
    <t>360G-CR-1231097</t>
  </si>
  <si>
    <t>360G-CR-1234900</t>
  </si>
  <si>
    <t>360G-CR-1237063</t>
  </si>
  <si>
    <t>360G-CR-1237280</t>
  </si>
  <si>
    <t>360G-CR-1240137</t>
  </si>
  <si>
    <t>360G-CR-1240998</t>
  </si>
  <si>
    <t>360G-CR-1241141</t>
  </si>
  <si>
    <t>360G-CR-1242736</t>
  </si>
  <si>
    <t>360G-CR-1246098</t>
  </si>
  <si>
    <t>360G-CR-1252445</t>
  </si>
  <si>
    <t>360G-CR-1254046</t>
  </si>
  <si>
    <t>360G-CR-1254398</t>
  </si>
  <si>
    <t>360G-CR-1259307</t>
  </si>
  <si>
    <t>360G-CR-1259801</t>
  </si>
  <si>
    <t>360G-CR-1259955</t>
  </si>
  <si>
    <t>360G-CR-1264184</t>
  </si>
  <si>
    <t>360G-CR-1269548</t>
  </si>
  <si>
    <t>360G-CR-1274797</t>
  </si>
  <si>
    <t>360G-CR-1278274</t>
  </si>
  <si>
    <t>360G-CR-1289944</t>
  </si>
  <si>
    <t>360G-CR-1291361</t>
  </si>
  <si>
    <t>360G-CR-1293132</t>
  </si>
  <si>
    <t>360G-CR-1308869</t>
  </si>
  <si>
    <t>360G-CR-1310729</t>
  </si>
  <si>
    <t>360G-CR-1311895</t>
  </si>
  <si>
    <t>360G-CR-1311908</t>
  </si>
  <si>
    <t>360G-CR-1318761</t>
  </si>
  <si>
    <t>360G-CR-1321721</t>
  </si>
  <si>
    <t>360G-CR-1322872</t>
  </si>
  <si>
    <t>360G-CR-1323765</t>
  </si>
  <si>
    <t>360G-CR-1324177</t>
  </si>
  <si>
    <t>360G-CR-1324191</t>
  </si>
  <si>
    <t>360G-CR-1324293</t>
  </si>
  <si>
    <t>360G-CR-1324431</t>
  </si>
  <si>
    <t>360G-CR-1324510</t>
  </si>
  <si>
    <t>360G-CR-1329543</t>
  </si>
  <si>
    <t>360G-CR-1346983</t>
  </si>
  <si>
    <t>360G-CR-1350208</t>
  </si>
  <si>
    <t>360G-CR-1352940</t>
  </si>
  <si>
    <t>360G-CR-1357452</t>
  </si>
  <si>
    <t>360G-CR-1360861</t>
  </si>
  <si>
    <t>360G-CR-1374401</t>
  </si>
  <si>
    <t>360G-CR-1376023</t>
  </si>
  <si>
    <t>360G-CR-1379391</t>
  </si>
  <si>
    <t>360G-CR-1399228</t>
  </si>
  <si>
    <t>360G-CR-1399247</t>
  </si>
  <si>
    <t>360G-CR-1401541</t>
  </si>
  <si>
    <t>360G-CR-1410599</t>
  </si>
  <si>
    <t>360G-CR-1410954</t>
  </si>
  <si>
    <t>360G-CR-1420026</t>
  </si>
  <si>
    <t>360G-CR-1437746</t>
  </si>
  <si>
    <t>360G-CR-1440855</t>
  </si>
  <si>
    <t>360G-CR-1448529</t>
  </si>
  <si>
    <t>360G-CR-1455830</t>
  </si>
  <si>
    <t>360G-CR-1457330</t>
  </si>
  <si>
    <t>360G-CR-1463394</t>
  </si>
  <si>
    <t>360G-CR-1466479</t>
  </si>
  <si>
    <t>360G-CR-1468539</t>
  </si>
  <si>
    <t>360G-CR-1478351</t>
  </si>
  <si>
    <t>360G-CR-1488645</t>
  </si>
  <si>
    <t>360G-CR-1499091</t>
  </si>
  <si>
    <t>360G-CR-1508708</t>
  </si>
  <si>
    <t>360G-CR-1516142</t>
  </si>
  <si>
    <t>360G-CR-1525658</t>
  </si>
  <si>
    <t>360G-CR-1540667</t>
  </si>
  <si>
    <t>360G-CR-1544591</t>
  </si>
  <si>
    <t>360G-CR-1546869</t>
  </si>
  <si>
    <t>360G-CR-1557402</t>
  </si>
  <si>
    <t>360G-CR-1581234</t>
  </si>
  <si>
    <t>360G-CR-1601611</t>
  </si>
  <si>
    <t>360G-CR-1658712</t>
  </si>
  <si>
    <t>360G-CR-1659009</t>
  </si>
  <si>
    <t>360G-CR-1729100</t>
  </si>
  <si>
    <t>360G-CR-1787473</t>
  </si>
  <si>
    <t>360G-CR-1825926</t>
  </si>
  <si>
    <t>360G-CR-1839436</t>
  </si>
  <si>
    <t>360G-CR-1867316</t>
  </si>
  <si>
    <t>360G-CR-1873669</t>
  </si>
  <si>
    <t>360G-CR-1873680</t>
  </si>
  <si>
    <t>360G-CR-1873703</t>
  </si>
  <si>
    <t>360G-CR-1874060</t>
  </si>
  <si>
    <t>360G-CR-1874124</t>
  </si>
  <si>
    <t>360G-CR-1884207</t>
  </si>
  <si>
    <t>360G-CR-1908507</t>
  </si>
  <si>
    <t>360G-CR-1909807</t>
  </si>
  <si>
    <t>360G-CR-1914456</t>
  </si>
  <si>
    <t>360G-CR-1914874</t>
  </si>
  <si>
    <t>360G-CR-1916187</t>
  </si>
  <si>
    <t>360G-CR-1917900</t>
  </si>
  <si>
    <t>360G-CR-1923033</t>
  </si>
  <si>
    <t>360G-CR-1931355</t>
  </si>
  <si>
    <t>360G-CR-1944292</t>
  </si>
  <si>
    <t>360G-CR-1952158</t>
  </si>
  <si>
    <t>360G-CR-1952284</t>
  </si>
  <si>
    <t>360G-CR-1952964</t>
  </si>
  <si>
    <t>360G-CR-1953973</t>
  </si>
  <si>
    <t>360G-CR-1954127</t>
  </si>
  <si>
    <t>360G-CR-1955468</t>
  </si>
  <si>
    <t>360G-CR-1985076</t>
  </si>
  <si>
    <t>360G-CR-1987473</t>
  </si>
  <si>
    <t>360G-CR-1988467</t>
  </si>
  <si>
    <t>360G-CR-1996369</t>
  </si>
  <si>
    <t>360G-CR-1997327</t>
  </si>
  <si>
    <t>360G-CR-1997555</t>
  </si>
  <si>
    <t>360G-CR-1999347</t>
  </si>
  <si>
    <t>360G-CR-2015123</t>
  </si>
  <si>
    <t>360G-CR-2017241</t>
  </si>
  <si>
    <t>360G-CR-2017262</t>
  </si>
  <si>
    <t>360G-CR-2026491</t>
  </si>
  <si>
    <t>360G-CR-2074026</t>
  </si>
  <si>
    <t>360G-CR-2077731</t>
  </si>
  <si>
    <t>360G-CR-2081049</t>
  </si>
  <si>
    <t>360G-CR-2090333</t>
  </si>
  <si>
    <t>360G-CR-2117396</t>
  </si>
  <si>
    <t>360G-CR-2120192</t>
  </si>
  <si>
    <t>360G-CR-2120971</t>
  </si>
  <si>
    <t>360G-CR-2131350</t>
  </si>
  <si>
    <t>360G-CR-2132280</t>
  </si>
  <si>
    <t>360G-CR-2146637</t>
  </si>
  <si>
    <t>360G-CR-2248636</t>
  </si>
  <si>
    <t>360G-CR-2249457</t>
  </si>
  <si>
    <t>360G-CR-2276000</t>
  </si>
  <si>
    <t>360G-CR-2334828</t>
  </si>
  <si>
    <t>360G-CR-2335188</t>
  </si>
  <si>
    <t>360G-CR-2335260</t>
  </si>
  <si>
    <t>360G-CR-2398548</t>
  </si>
  <si>
    <t>360G-CR-2406067</t>
  </si>
  <si>
    <t>360G-CR-2468905</t>
  </si>
  <si>
    <t>360G-CR-2486397</t>
  </si>
  <si>
    <t>360G-CR-2495727</t>
  </si>
  <si>
    <t>360G-CR-2495831</t>
  </si>
  <si>
    <t>360G-CR-2510925</t>
  </si>
  <si>
    <t>360G-CR-2511496</t>
  </si>
  <si>
    <t>360G-CR-2520630</t>
  </si>
  <si>
    <t>360G-CR-2521447</t>
  </si>
  <si>
    <t>360G-CR-2529884</t>
  </si>
  <si>
    <t>360G-CR-2535774</t>
  </si>
  <si>
    <t>360G-CR-2570684</t>
  </si>
  <si>
    <t>360G-CR-2571003</t>
  </si>
  <si>
    <t>360G-CR-2571713</t>
  </si>
  <si>
    <t>360G-CR-2572521</t>
  </si>
  <si>
    <t>360G-CR-2573555</t>
  </si>
  <si>
    <t>360G-CR-2588407</t>
  </si>
  <si>
    <t>360G-CR-2592402</t>
  </si>
  <si>
    <t>360G-CR-2593068</t>
  </si>
  <si>
    <t>360G-CR-2600942</t>
  </si>
  <si>
    <t>360G-CR-2603387</t>
  </si>
  <si>
    <t>360G-CR-2612493</t>
  </si>
  <si>
    <t>360G-CR-2616878</t>
  </si>
  <si>
    <t>360G-CR-2633661</t>
  </si>
  <si>
    <t>360G-CR-2641297</t>
  </si>
  <si>
    <t>360G-CR-2641550</t>
  </si>
  <si>
    <t>360G-CR-2657559</t>
  </si>
  <si>
    <t>360G-CR-2671280</t>
  </si>
  <si>
    <t>360G-CR-2683067</t>
  </si>
  <si>
    <t>360G-CR-2685370</t>
  </si>
  <si>
    <t>360G-CR-2688275</t>
  </si>
  <si>
    <t>360G-CR-2690175</t>
  </si>
  <si>
    <t>360G-CR-2701243</t>
  </si>
  <si>
    <t>360G-CR-2702169</t>
  </si>
  <si>
    <t>360G-CR-2705347</t>
  </si>
  <si>
    <t>360G-CR-2709116</t>
  </si>
  <si>
    <t>360G-CR-2709633</t>
  </si>
  <si>
    <t>360G-CR-2712084</t>
  </si>
  <si>
    <t>360G-CR-2714253</t>
  </si>
  <si>
    <t>360G-CR-2735445</t>
  </si>
  <si>
    <t>360G-CR-2738868</t>
  </si>
  <si>
    <t>360G-CR-2742572</t>
  </si>
  <si>
    <t>360G-CR-2742957</t>
  </si>
  <si>
    <t>360G-CR-2746243</t>
  </si>
  <si>
    <t>360G-CR-2755428</t>
  </si>
  <si>
    <t>360G-CR-2757238</t>
  </si>
  <si>
    <t>360G-CR-2764964</t>
  </si>
  <si>
    <t>360G-CR-2772328</t>
  </si>
  <si>
    <t>360G-CR-2773277</t>
  </si>
  <si>
    <t>360G-CR-2774910</t>
  </si>
  <si>
    <t>360G-CR-2780416</t>
  </si>
  <si>
    <t>360G-CR-2781077</t>
  </si>
  <si>
    <t>360G-CR-2816221</t>
  </si>
  <si>
    <t>360G-CR-2824515</t>
  </si>
  <si>
    <t>360G-CR-2828623</t>
  </si>
  <si>
    <t>360G-CR-2863093</t>
  </si>
  <si>
    <t>360G-CR-2863172</t>
  </si>
  <si>
    <t>360G-CR-2897477</t>
  </si>
  <si>
    <t>360G-CR-2898261</t>
  </si>
  <si>
    <t>360G-CR-2898778</t>
  </si>
  <si>
    <t>360G-CR-2923738</t>
  </si>
  <si>
    <t>360G-CR-2923751</t>
  </si>
  <si>
    <t>360G-CR-2923763</t>
  </si>
  <si>
    <t>360G-CR-2923775</t>
  </si>
  <si>
    <t>360G-CR-2928020</t>
  </si>
  <si>
    <t>360G-CR-2928654</t>
  </si>
  <si>
    <t>360G-CR-2938366</t>
  </si>
  <si>
    <t>360G-CR-2942907</t>
  </si>
  <si>
    <t>360G-CR-2960626</t>
  </si>
  <si>
    <t>360G-CR-2970558</t>
  </si>
  <si>
    <t>360G-CR-2974940</t>
  </si>
  <si>
    <t>360G-CR-3037011</t>
  </si>
  <si>
    <t>360G-CR-3053581</t>
  </si>
  <si>
    <t>360G-CR-3062274</t>
  </si>
  <si>
    <t>360G-CR-3154774</t>
  </si>
  <si>
    <t>360G-CR-3181917</t>
  </si>
  <si>
    <t>360G-CR-3218247</t>
  </si>
  <si>
    <t>360G-CR-3225772</t>
  </si>
  <si>
    <t>360G-CR-3240279</t>
  </si>
  <si>
    <t>360G-CR-3249151</t>
  </si>
  <si>
    <t>360G-CR-3260926</t>
  </si>
  <si>
    <t>360G-CR-3272386</t>
  </si>
  <si>
    <t>360G-CR-3277838</t>
  </si>
  <si>
    <t>360G-CR-3277860</t>
  </si>
  <si>
    <t>360G-CR-3282532</t>
  </si>
  <si>
    <t>360G-CR-3287514</t>
  </si>
  <si>
    <t>360G-CR-3295562</t>
  </si>
  <si>
    <t>360G-CR-3295943</t>
  </si>
  <si>
    <t>360G-CR-3304219</t>
  </si>
  <si>
    <t>360G-CR-3305099</t>
  </si>
  <si>
    <t>360G-CR-3307756</t>
  </si>
  <si>
    <t>360G-CR-3371533</t>
  </si>
  <si>
    <t>360G-CR-3399457</t>
  </si>
  <si>
    <t>360G-CR-3515058</t>
  </si>
  <si>
    <t>360G-CR-3558089</t>
  </si>
  <si>
    <t>360G-CR-3560211</t>
  </si>
  <si>
    <t>360G-CR-3562241</t>
  </si>
  <si>
    <t>360G-CR-3562305</t>
  </si>
  <si>
    <t>360G-CR-3564946</t>
  </si>
  <si>
    <t>360G-CR-3575110</t>
  </si>
  <si>
    <t>360G-CR-3584720</t>
  </si>
  <si>
    <t>360G-CR-3593782</t>
  </si>
  <si>
    <t>360G-CR-3597583</t>
  </si>
  <si>
    <t>360G-CR-3598161</t>
  </si>
  <si>
    <t>360G-CR-3610919</t>
  </si>
  <si>
    <t>360G-CR-3623394</t>
  </si>
  <si>
    <t>360G-CR-3627743</t>
  </si>
  <si>
    <t>360G-CR-3636259</t>
  </si>
  <si>
    <t>360G-CR-3637470</t>
  </si>
  <si>
    <t>360G-CR-3644267</t>
  </si>
  <si>
    <t>360G-CR-3657419</t>
  </si>
  <si>
    <t>360G-CR-3660431</t>
  </si>
  <si>
    <t>360G-CR-3670865</t>
  </si>
  <si>
    <t>360G-CR-3672486</t>
  </si>
  <si>
    <t>360G-CR-3710390</t>
  </si>
  <si>
    <t>360G-CR-3710422</t>
  </si>
  <si>
    <t>360G-CR-3757786</t>
  </si>
  <si>
    <t>360G-CR-3798615</t>
  </si>
  <si>
    <t>360G-CR-3798895</t>
  </si>
  <si>
    <t>360G-CR-3799258</t>
  </si>
  <si>
    <t>360G-CR-3801297</t>
  </si>
  <si>
    <t>360G-CR-3807240</t>
  </si>
  <si>
    <t>360G-CR-3819001</t>
  </si>
  <si>
    <t>360G-CR-3832635</t>
  </si>
  <si>
    <t>360G-CR-3840356</t>
  </si>
  <si>
    <t>360G-CR-3844302</t>
  </si>
  <si>
    <t>360G-CR-3849553</t>
  </si>
  <si>
    <t>360G-CR-3855606</t>
  </si>
  <si>
    <t>360G-CR-3876879</t>
  </si>
  <si>
    <t>360G-CR-3878954</t>
  </si>
  <si>
    <t>360G-CR-3883015</t>
  </si>
  <si>
    <t>360G-CR-3885476</t>
  </si>
  <si>
    <t>360G-CR-3901927</t>
  </si>
  <si>
    <t>360G-CR-3902182</t>
  </si>
  <si>
    <t>360G-CR-3904912</t>
  </si>
  <si>
    <t>360G-CR-3906386</t>
  </si>
  <si>
    <t>360G-CR-3908417</t>
  </si>
  <si>
    <t>360G-CR-3911552</t>
  </si>
  <si>
    <t>360G-CR-3914122</t>
  </si>
  <si>
    <t>360G-CR-3914840</t>
  </si>
  <si>
    <t>360G-CR-3914989</t>
  </si>
  <si>
    <t>360G-CR-3917488</t>
  </si>
  <si>
    <t>360G-CR-3922514</t>
  </si>
  <si>
    <t>360G-CR-3929737</t>
  </si>
  <si>
    <t>360G-CR-3931184</t>
  </si>
  <si>
    <t>360G-CR-3934701</t>
  </si>
  <si>
    <t>360G-CR-3934926</t>
  </si>
  <si>
    <t>360G-CR-3935177</t>
  </si>
  <si>
    <t>360G-CR-3935624</t>
  </si>
  <si>
    <t>360G-CR-3936394</t>
  </si>
  <si>
    <t>360G-CR-3942478</t>
  </si>
  <si>
    <t>360G-CR-3944723</t>
  </si>
  <si>
    <t>360G-CR-3946045</t>
  </si>
  <si>
    <t>360G-CR-3949183</t>
  </si>
  <si>
    <t>360G-CR-3949894</t>
  </si>
  <si>
    <t>360G-CR-3951144</t>
  </si>
  <si>
    <t>360G-CR-3952046</t>
  </si>
  <si>
    <t>360G-CR-3961724</t>
  </si>
  <si>
    <t>360G-CR-3968623</t>
  </si>
  <si>
    <t>360G-CR-3974090</t>
  </si>
  <si>
    <t>360G-CR-3975769</t>
  </si>
  <si>
    <t>360G-CR-3977723</t>
  </si>
  <si>
    <t>360G-CR-4002824</t>
  </si>
  <si>
    <t>360G-CR-4013604</t>
  </si>
  <si>
    <t>360G-CR-4040124</t>
  </si>
  <si>
    <t>360G-CR-4041559</t>
  </si>
  <si>
    <t>360G-CR-4042216</t>
  </si>
  <si>
    <t>360G-CR-4103617</t>
  </si>
  <si>
    <t>360G-CR-4118184</t>
  </si>
  <si>
    <t>360G-CR-4165703</t>
  </si>
  <si>
    <t>360G-CR-4166545</t>
  </si>
  <si>
    <t>360G-CR-4167925</t>
  </si>
  <si>
    <t>360G-CR-4169796</t>
  </si>
  <si>
    <t>360G-CR-4171416</t>
  </si>
  <si>
    <t>360G-CR-4172177</t>
  </si>
  <si>
    <t>360G-CR-4179573</t>
  </si>
  <si>
    <t>360G-CR-4184361</t>
  </si>
  <si>
    <t>360G-CR-4185429</t>
  </si>
  <si>
    <t>360G-CR-4193089</t>
  </si>
  <si>
    <t>360G-CR-4199515</t>
  </si>
  <si>
    <t>360G-CR-4200107</t>
  </si>
  <si>
    <t>360G-CR-4202140</t>
  </si>
  <si>
    <t>360G-CR-4205566</t>
  </si>
  <si>
    <t>360G-CR-4207470</t>
  </si>
  <si>
    <t>360G-CR-4224341</t>
  </si>
  <si>
    <t>360G-CR-4225339</t>
  </si>
  <si>
    <t>360G-CR-4225854</t>
  </si>
  <si>
    <t>360G-CR-4230636</t>
  </si>
  <si>
    <t>360G-CR-4394079</t>
  </si>
  <si>
    <t>360G-CR-4445423</t>
  </si>
  <si>
    <t>360G-CR-4505438</t>
  </si>
  <si>
    <t>360G-CR-4525228</t>
  </si>
  <si>
    <t>360G-CR-4525916</t>
  </si>
  <si>
    <t>360G-CR-4526271</t>
  </si>
  <si>
    <t>360G-CR-4528968</t>
  </si>
  <si>
    <t>360G-CR-4561084</t>
  </si>
  <si>
    <t>360G-CR-4571210</t>
  </si>
  <si>
    <t>360G-CR-4581864</t>
  </si>
  <si>
    <t>360G-CR-4582506</t>
  </si>
  <si>
    <t>360G-CR-4593793</t>
  </si>
  <si>
    <t>Children and young people at risk</t>
  </si>
  <si>
    <t>Education</t>
  </si>
  <si>
    <t>Emergency response</t>
  </si>
  <si>
    <t>Empowering women and girls</t>
  </si>
  <si>
    <t>Improving health and wellbeing</t>
  </si>
  <si>
    <t>Investing in children and young people</t>
  </si>
  <si>
    <t>People affected by HIV</t>
  </si>
  <si>
    <t>Slum dwellers</t>
  </si>
  <si>
    <t>Sport for change</t>
  </si>
  <si>
    <t>Trade, enterprise and employment</t>
  </si>
  <si>
    <t>Women and girls</t>
  </si>
  <si>
    <t>GB-COH-00294860</t>
  </si>
  <si>
    <t>I Define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</si>
</sst>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applyFill="1"/>
    <xf numFmtId="0" fontId="0" fillId="0" borderId="0" xfId="0" applyNumberFormat="1"/>
    <xf numFmtId="0" fontId="0" fillId="0" borderId="0" xfId="0" applyAlignment="1">
      <alignment horizontal="right"/>
    </xf>
    <xf numFmtId="1" fontId="0" fillId="0" borderId="0" xfId="0" applyNumberFormat="1"/>
    <xf numFmtId="0" fontId="0" fillId="0" borderId="0" xfId="0" applyAlignment="1">
      <alignment wrapText="1"/>
    </xf>
    <xf numFmtId="0" fontId="0" fillId="0" borderId="0" xfId="0" quotePrefix="1"/>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385"/>
  <sheetViews>
    <sheetView tabSelected="1" zoomScale="90" zoomScaleNormal="90" workbookViewId="0">
      <selection activeCell="C4" sqref="C4"/>
    </sheetView>
  </sheetViews>
  <sheetFormatPr defaultRowHeight="15" customHeight="1" x14ac:dyDescent="0.25"/>
  <cols>
    <col min="1" max="1" width="18.42578125" customWidth="1"/>
    <col min="2" max="2" width="27" style="4" customWidth="1"/>
    <col min="3" max="3" width="44.7109375" customWidth="1"/>
    <col min="4" max="4" width="62.42578125" customWidth="1"/>
    <col min="5" max="5" width="25" customWidth="1"/>
    <col min="6" max="6" width="9.140625" style="3" customWidth="1"/>
    <col min="7" max="7" width="9.140625" style="5" customWidth="1"/>
    <col min="8" max="8" width="13.42578125" style="1" customWidth="1"/>
    <col min="9" max="9" width="12" style="1" customWidth="1"/>
    <col min="10" max="10" width="11.28515625" style="1" customWidth="1"/>
    <col min="11" max="11" width="19.7109375" style="5" customWidth="1"/>
    <col min="12" max="12" width="32.28515625" style="4" customWidth="1"/>
    <col min="13" max="13" width="34.28515625" style="4" customWidth="1"/>
    <col min="14" max="15" width="30.7109375" style="2" customWidth="1"/>
    <col min="16" max="16" width="51.85546875" style="2" customWidth="1"/>
    <col min="17" max="17" width="30.7109375" style="2" customWidth="1"/>
    <col min="18" max="19" width="15.7109375" style="2" customWidth="1"/>
    <col min="20" max="20" width="20.28515625" customWidth="1"/>
    <col min="21" max="21" width="17.42578125" customWidth="1"/>
    <col min="22" max="23" width="30" customWidth="1"/>
    <col min="24" max="24" width="38.85546875" customWidth="1"/>
    <col min="25" max="25" width="46" customWidth="1"/>
  </cols>
  <sheetData>
    <row r="1" spans="1:25" ht="15" customHeight="1" x14ac:dyDescent="0.25">
      <c r="A1" t="s">
        <v>0</v>
      </c>
      <c r="B1" t="s">
        <v>16</v>
      </c>
      <c r="C1" t="s">
        <v>9</v>
      </c>
      <c r="D1" t="s">
        <v>1</v>
      </c>
      <c r="E1" t="s">
        <v>2</v>
      </c>
      <c r="F1" t="s">
        <v>3</v>
      </c>
      <c r="G1" s="5" t="s">
        <v>4</v>
      </c>
      <c r="H1" s="1" t="s">
        <v>5</v>
      </c>
      <c r="I1" s="1" t="s">
        <v>6</v>
      </c>
      <c r="J1" s="1" t="s">
        <v>7</v>
      </c>
      <c r="K1" s="5" t="s">
        <v>8</v>
      </c>
      <c r="L1" t="s">
        <v>10</v>
      </c>
      <c r="M1" t="s">
        <v>11</v>
      </c>
      <c r="N1" t="s">
        <v>17</v>
      </c>
      <c r="O1" t="s">
        <v>18</v>
      </c>
      <c r="P1" t="s">
        <v>23</v>
      </c>
      <c r="Q1" t="s">
        <v>1219</v>
      </c>
      <c r="R1" t="s">
        <v>24</v>
      </c>
      <c r="S1" t="s">
        <v>1220</v>
      </c>
      <c r="T1" t="s">
        <v>12</v>
      </c>
      <c r="U1" t="s">
        <v>13</v>
      </c>
      <c r="V1" t="s">
        <v>14</v>
      </c>
      <c r="W1" t="s">
        <v>21</v>
      </c>
      <c r="X1" t="s">
        <v>1214</v>
      </c>
      <c r="Y1" t="s">
        <v>1215</v>
      </c>
    </row>
    <row r="2" spans="1:25" ht="15" customHeight="1" x14ac:dyDescent="0.25">
      <c r="A2" t="s">
        <v>1975</v>
      </c>
      <c r="B2" t="s">
        <v>1585</v>
      </c>
      <c r="C2" t="s">
        <v>789</v>
      </c>
      <c r="D2" t="s">
        <v>790</v>
      </c>
      <c r="E2" s="6" t="s">
        <v>1074</v>
      </c>
      <c r="F2" t="s">
        <v>20</v>
      </c>
      <c r="G2">
        <v>300000</v>
      </c>
      <c r="H2" s="1">
        <v>43712</v>
      </c>
      <c r="I2" s="1">
        <v>43845</v>
      </c>
      <c r="J2" s="1">
        <v>45000</v>
      </c>
      <c r="K2" s="5">
        <v>37.972602739726028</v>
      </c>
      <c r="L2"/>
      <c r="M2"/>
      <c r="N2" t="s">
        <v>1185</v>
      </c>
      <c r="O2" t="s">
        <v>1124</v>
      </c>
      <c r="Q2" t="s">
        <v>1221</v>
      </c>
      <c r="T2" t="s">
        <v>26</v>
      </c>
      <c r="U2" t="s">
        <v>15</v>
      </c>
      <c r="V2" t="s">
        <v>74</v>
      </c>
      <c r="W2" t="s">
        <v>782</v>
      </c>
      <c r="X2" t="s">
        <v>1211</v>
      </c>
      <c r="Y2" t="s">
        <v>1116</v>
      </c>
    </row>
    <row r="3" spans="1:25" ht="15" customHeight="1" x14ac:dyDescent="0.25">
      <c r="A3" t="s">
        <v>1871</v>
      </c>
      <c r="B3" t="s">
        <v>1588</v>
      </c>
      <c r="C3" t="s">
        <v>545</v>
      </c>
      <c r="D3" t="s">
        <v>546</v>
      </c>
      <c r="E3" t="s">
        <v>547</v>
      </c>
      <c r="F3" t="s">
        <v>20</v>
      </c>
      <c r="G3">
        <v>299898</v>
      </c>
      <c r="H3" s="1">
        <v>43068</v>
      </c>
      <c r="I3" s="1">
        <v>43124</v>
      </c>
      <c r="J3" s="1">
        <v>43965</v>
      </c>
      <c r="K3" s="5">
        <v>27.649315068493152</v>
      </c>
      <c r="L3"/>
      <c r="M3"/>
      <c r="N3" t="s">
        <v>1216</v>
      </c>
      <c r="O3"/>
      <c r="Q3" t="s">
        <v>1221</v>
      </c>
      <c r="T3" t="s">
        <v>26</v>
      </c>
      <c r="U3" t="s">
        <v>15</v>
      </c>
      <c r="V3" t="s">
        <v>2006</v>
      </c>
      <c r="X3" t="s">
        <v>1211</v>
      </c>
      <c r="Y3" t="s">
        <v>1116</v>
      </c>
    </row>
    <row r="4" spans="1:25" ht="15" customHeight="1" x14ac:dyDescent="0.25">
      <c r="A4" t="s">
        <v>1795</v>
      </c>
      <c r="B4" t="s">
        <v>1591</v>
      </c>
      <c r="C4" t="s">
        <v>384</v>
      </c>
      <c r="D4" t="s">
        <v>385</v>
      </c>
      <c r="E4" t="s">
        <v>997</v>
      </c>
      <c r="F4" t="s">
        <v>20</v>
      </c>
      <c r="G4">
        <v>500000</v>
      </c>
      <c r="H4" s="1">
        <v>42641</v>
      </c>
      <c r="I4" s="1">
        <v>42690</v>
      </c>
      <c r="J4" s="1">
        <v>44043</v>
      </c>
      <c r="K4" s="5">
        <v>44.482191780821921</v>
      </c>
      <c r="L4"/>
      <c r="M4"/>
      <c r="N4" t="s">
        <v>1206</v>
      </c>
      <c r="O4" t="s">
        <v>1121</v>
      </c>
      <c r="P4"/>
      <c r="Q4" t="s">
        <v>1221</v>
      </c>
      <c r="R4"/>
      <c r="S4"/>
      <c r="T4" t="s">
        <v>26</v>
      </c>
      <c r="U4" t="s">
        <v>15</v>
      </c>
      <c r="V4" t="s">
        <v>25</v>
      </c>
      <c r="X4" t="s">
        <v>1206</v>
      </c>
      <c r="Y4" t="s">
        <v>1121</v>
      </c>
    </row>
    <row r="5" spans="1:25" ht="15" customHeight="1" x14ac:dyDescent="0.25">
      <c r="A5" t="s">
        <v>1985</v>
      </c>
      <c r="B5" t="s">
        <v>1603</v>
      </c>
      <c r="C5" t="s">
        <v>806</v>
      </c>
      <c r="D5" t="s">
        <v>807</v>
      </c>
      <c r="E5" t="s">
        <v>808</v>
      </c>
      <c r="F5" t="s">
        <v>20</v>
      </c>
      <c r="G5">
        <v>312238</v>
      </c>
      <c r="H5" s="1">
        <v>43593</v>
      </c>
      <c r="I5" s="1">
        <v>43663</v>
      </c>
      <c r="J5" s="1">
        <v>43829</v>
      </c>
      <c r="K5" s="5">
        <v>5.4575342465753423</v>
      </c>
      <c r="L5"/>
      <c r="M5"/>
      <c r="N5" t="s">
        <v>1211</v>
      </c>
      <c r="O5" t="s">
        <v>1116</v>
      </c>
      <c r="Q5" t="s">
        <v>1221</v>
      </c>
      <c r="T5" t="s">
        <v>26</v>
      </c>
      <c r="U5" t="s">
        <v>15</v>
      </c>
      <c r="V5" t="s">
        <v>40</v>
      </c>
      <c r="X5" t="s">
        <v>1211</v>
      </c>
      <c r="Y5" t="s">
        <v>1116</v>
      </c>
    </row>
    <row r="6" spans="1:25" ht="15" customHeight="1" x14ac:dyDescent="0.25">
      <c r="A6" t="s">
        <v>1743</v>
      </c>
      <c r="B6" t="s">
        <v>1550</v>
      </c>
      <c r="C6" t="s">
        <v>882</v>
      </c>
      <c r="D6" t="s">
        <v>896</v>
      </c>
      <c r="E6" t="s">
        <v>265</v>
      </c>
      <c r="F6" t="s">
        <v>20</v>
      </c>
      <c r="G6">
        <v>176099</v>
      </c>
      <c r="H6" s="1">
        <v>42396</v>
      </c>
      <c r="I6" s="1">
        <v>42447</v>
      </c>
      <c r="J6" s="1">
        <v>43584</v>
      </c>
      <c r="K6" s="5">
        <v>37.38082191780822</v>
      </c>
      <c r="L6"/>
      <c r="M6"/>
      <c r="N6" t="s">
        <v>1148</v>
      </c>
      <c r="O6" t="s">
        <v>1123</v>
      </c>
      <c r="P6"/>
      <c r="Q6" t="s">
        <v>1221</v>
      </c>
      <c r="R6"/>
      <c r="S6"/>
      <c r="T6" t="s">
        <v>26</v>
      </c>
      <c r="U6" t="s">
        <v>15</v>
      </c>
      <c r="V6" t="s">
        <v>2001</v>
      </c>
      <c r="X6" t="s">
        <v>1148</v>
      </c>
      <c r="Y6" t="s">
        <v>1123</v>
      </c>
    </row>
    <row r="7" spans="1:25" ht="15" customHeight="1" x14ac:dyDescent="0.25">
      <c r="A7" t="s">
        <v>1896</v>
      </c>
      <c r="B7" t="s">
        <v>1596</v>
      </c>
      <c r="C7" t="s">
        <v>612</v>
      </c>
      <c r="D7" t="s">
        <v>613</v>
      </c>
      <c r="E7" t="s">
        <v>1047</v>
      </c>
      <c r="F7" t="s">
        <v>20</v>
      </c>
      <c r="G7">
        <v>822249</v>
      </c>
      <c r="H7" s="1">
        <v>43306</v>
      </c>
      <c r="I7" s="1">
        <v>43332</v>
      </c>
      <c r="J7" s="1">
        <v>44136</v>
      </c>
      <c r="K7" s="5">
        <v>26.432876712328767</v>
      </c>
      <c r="L7"/>
      <c r="M7"/>
      <c r="N7" t="s">
        <v>1206</v>
      </c>
      <c r="O7" t="s">
        <v>1121</v>
      </c>
      <c r="Q7" t="s">
        <v>1221</v>
      </c>
      <c r="T7" t="s">
        <v>26</v>
      </c>
      <c r="U7" t="s">
        <v>15</v>
      </c>
      <c r="V7" t="s">
        <v>36</v>
      </c>
      <c r="W7" t="s">
        <v>332</v>
      </c>
      <c r="X7" t="s">
        <v>1206</v>
      </c>
      <c r="Y7" t="s">
        <v>1121</v>
      </c>
    </row>
    <row r="8" spans="1:25" ht="15" customHeight="1" x14ac:dyDescent="0.25">
      <c r="A8" t="s">
        <v>1831</v>
      </c>
      <c r="B8" t="s">
        <v>1568</v>
      </c>
      <c r="C8" t="s">
        <v>884</v>
      </c>
      <c r="D8" t="s">
        <v>467</v>
      </c>
      <c r="E8" t="s">
        <v>1012</v>
      </c>
      <c r="F8" t="s">
        <v>20</v>
      </c>
      <c r="G8">
        <v>150000</v>
      </c>
      <c r="H8" s="1">
        <v>42935.75</v>
      </c>
      <c r="I8" s="1">
        <v>43014</v>
      </c>
      <c r="J8" s="1">
        <v>44136</v>
      </c>
      <c r="K8" s="5">
        <v>36.887671232876713</v>
      </c>
      <c r="L8"/>
      <c r="M8"/>
      <c r="N8" t="s">
        <v>1152</v>
      </c>
      <c r="O8" t="s">
        <v>1127</v>
      </c>
      <c r="P8"/>
      <c r="Q8" t="s">
        <v>1221</v>
      </c>
      <c r="R8"/>
      <c r="S8"/>
      <c r="T8" t="s">
        <v>26</v>
      </c>
      <c r="U8" t="s">
        <v>15</v>
      </c>
      <c r="V8" t="s">
        <v>2004</v>
      </c>
      <c r="W8" t="s">
        <v>453</v>
      </c>
      <c r="X8" t="s">
        <v>1152</v>
      </c>
      <c r="Y8" t="s">
        <v>1127</v>
      </c>
    </row>
    <row r="9" spans="1:25" ht="15" customHeight="1" x14ac:dyDescent="0.25">
      <c r="A9" t="s">
        <v>1778</v>
      </c>
      <c r="B9" t="s">
        <v>1606</v>
      </c>
      <c r="C9" t="s">
        <v>883</v>
      </c>
      <c r="D9" t="s">
        <v>343</v>
      </c>
      <c r="E9" t="s">
        <v>344</v>
      </c>
      <c r="F9" t="s">
        <v>20</v>
      </c>
      <c r="G9">
        <v>309946</v>
      </c>
      <c r="H9" s="1">
        <v>42704</v>
      </c>
      <c r="I9" s="1">
        <v>42774</v>
      </c>
      <c r="J9" s="1">
        <v>43921</v>
      </c>
      <c r="K9" s="5">
        <v>37.709589041095889</v>
      </c>
      <c r="L9"/>
      <c r="M9"/>
      <c r="N9" t="s">
        <v>1152</v>
      </c>
      <c r="O9" t="s">
        <v>1127</v>
      </c>
      <c r="P9"/>
      <c r="Q9" t="s">
        <v>1221</v>
      </c>
      <c r="R9"/>
      <c r="S9"/>
      <c r="T9" t="s">
        <v>26</v>
      </c>
      <c r="U9" t="s">
        <v>15</v>
      </c>
      <c r="V9" t="s">
        <v>2004</v>
      </c>
      <c r="W9" t="s">
        <v>2013</v>
      </c>
      <c r="X9" t="s">
        <v>1152</v>
      </c>
      <c r="Y9" t="s">
        <v>1127</v>
      </c>
    </row>
    <row r="10" spans="1:25" ht="15" customHeight="1" x14ac:dyDescent="0.25">
      <c r="A10" t="s">
        <v>1914</v>
      </c>
      <c r="B10" t="s">
        <v>1547</v>
      </c>
      <c r="C10" t="s">
        <v>652</v>
      </c>
      <c r="D10" t="s">
        <v>653</v>
      </c>
      <c r="E10" t="s">
        <v>654</v>
      </c>
      <c r="F10" t="s">
        <v>20</v>
      </c>
      <c r="G10">
        <v>496886</v>
      </c>
      <c r="H10" s="1">
        <v>43410</v>
      </c>
      <c r="I10" s="1">
        <v>43560</v>
      </c>
      <c r="J10" s="1">
        <v>44621</v>
      </c>
      <c r="K10" s="5">
        <v>34.88219178082192</v>
      </c>
      <c r="L10"/>
      <c r="M10"/>
      <c r="N10" t="s">
        <v>1211</v>
      </c>
      <c r="O10" t="s">
        <v>1116</v>
      </c>
      <c r="Q10" t="s">
        <v>1221</v>
      </c>
      <c r="T10" t="s">
        <v>26</v>
      </c>
      <c r="U10" t="s">
        <v>15</v>
      </c>
      <c r="V10" t="s">
        <v>40</v>
      </c>
      <c r="W10" t="s">
        <v>611</v>
      </c>
      <c r="X10" t="s">
        <v>1211</v>
      </c>
      <c r="Y10" t="s">
        <v>1116</v>
      </c>
    </row>
    <row r="11" spans="1:25" ht="15" customHeight="1" x14ac:dyDescent="0.25">
      <c r="A11" t="s">
        <v>1962</v>
      </c>
      <c r="B11" t="s">
        <v>1604</v>
      </c>
      <c r="C11" t="s">
        <v>772</v>
      </c>
      <c r="D11" t="s">
        <v>911</v>
      </c>
      <c r="E11" t="s">
        <v>1063</v>
      </c>
      <c r="F11" t="s">
        <v>20</v>
      </c>
      <c r="G11">
        <v>500000</v>
      </c>
      <c r="H11" s="1">
        <v>43670.708333333336</v>
      </c>
      <c r="I11" s="1">
        <v>43735</v>
      </c>
      <c r="J11" s="1">
        <v>44866</v>
      </c>
      <c r="K11" s="5">
        <v>37.183561643835617</v>
      </c>
      <c r="L11"/>
      <c r="M11"/>
      <c r="N11" t="s">
        <v>1190</v>
      </c>
      <c r="O11" t="s">
        <v>1139</v>
      </c>
      <c r="P11" s="2" t="s">
        <v>1213</v>
      </c>
      <c r="Q11" t="s">
        <v>1134</v>
      </c>
      <c r="T11" t="s">
        <v>26</v>
      </c>
      <c r="U11" t="s">
        <v>15</v>
      </c>
      <c r="V11" t="s">
        <v>37</v>
      </c>
      <c r="W11" t="s">
        <v>688</v>
      </c>
      <c r="X11" t="s">
        <v>1211</v>
      </c>
      <c r="Y11" t="s">
        <v>1116</v>
      </c>
    </row>
    <row r="12" spans="1:25" ht="15" customHeight="1" x14ac:dyDescent="0.25">
      <c r="A12" t="s">
        <v>1952</v>
      </c>
      <c r="B12" t="s">
        <v>1551</v>
      </c>
      <c r="C12" t="s">
        <v>744</v>
      </c>
      <c r="D12" t="s">
        <v>910</v>
      </c>
      <c r="E12" t="s">
        <v>745</v>
      </c>
      <c r="F12" t="s">
        <v>20</v>
      </c>
      <c r="G12">
        <v>510000</v>
      </c>
      <c r="H12" s="1">
        <v>43670.708333333336</v>
      </c>
      <c r="I12" s="1">
        <v>43709</v>
      </c>
      <c r="J12" s="1">
        <v>44866</v>
      </c>
      <c r="K12" s="5">
        <v>38.038356164383565</v>
      </c>
      <c r="L12"/>
      <c r="M12"/>
      <c r="N12" t="s">
        <v>1144</v>
      </c>
      <c r="O12" t="s">
        <v>1111</v>
      </c>
      <c r="P12" s="2" t="s">
        <v>1168</v>
      </c>
      <c r="Q12" t="s">
        <v>1137</v>
      </c>
      <c r="R12" s="2" t="s">
        <v>1192</v>
      </c>
      <c r="S12" s="2" t="s">
        <v>1122</v>
      </c>
      <c r="T12" t="s">
        <v>26</v>
      </c>
      <c r="U12" t="s">
        <v>15</v>
      </c>
      <c r="V12" t="s">
        <v>37</v>
      </c>
      <c r="W12" t="s">
        <v>688</v>
      </c>
      <c r="X12" t="s">
        <v>1208</v>
      </c>
      <c r="Y12" t="s">
        <v>1130</v>
      </c>
    </row>
    <row r="13" spans="1:25" ht="15" customHeight="1" x14ac:dyDescent="0.25">
      <c r="A13" t="s">
        <v>1995</v>
      </c>
      <c r="B13" t="s">
        <v>1580</v>
      </c>
      <c r="C13" t="s">
        <v>824</v>
      </c>
      <c r="D13" t="s">
        <v>825</v>
      </c>
      <c r="E13" t="s">
        <v>1086</v>
      </c>
      <c r="F13" t="s">
        <v>20</v>
      </c>
      <c r="G13">
        <v>30000</v>
      </c>
      <c r="H13" s="1">
        <v>43712</v>
      </c>
      <c r="I13" s="1">
        <v>43739</v>
      </c>
      <c r="J13" s="1">
        <v>44531</v>
      </c>
      <c r="K13" s="5">
        <v>26.038356164383561</v>
      </c>
      <c r="L13"/>
      <c r="M13"/>
      <c r="N13" t="s">
        <v>1216</v>
      </c>
      <c r="O13"/>
      <c r="Q13" t="s">
        <v>1221</v>
      </c>
      <c r="T13" t="s">
        <v>26</v>
      </c>
      <c r="U13" t="s">
        <v>15</v>
      </c>
      <c r="V13" t="s">
        <v>35</v>
      </c>
      <c r="X13" t="s">
        <v>1198</v>
      </c>
      <c r="Y13" t="s">
        <v>1125</v>
      </c>
    </row>
    <row r="14" spans="1:25" ht="15" customHeight="1" x14ac:dyDescent="0.25">
      <c r="A14" t="s">
        <v>1956</v>
      </c>
      <c r="B14" t="s">
        <v>1549</v>
      </c>
      <c r="C14" t="s">
        <v>755</v>
      </c>
      <c r="D14" t="s">
        <v>756</v>
      </c>
      <c r="E14" t="s">
        <v>757</v>
      </c>
      <c r="F14" t="s">
        <v>20</v>
      </c>
      <c r="G14">
        <v>10500</v>
      </c>
      <c r="H14" s="1">
        <v>43474</v>
      </c>
      <c r="I14" s="1">
        <v>43599</v>
      </c>
      <c r="J14" s="1">
        <v>43709</v>
      </c>
      <c r="K14" s="5">
        <v>3.6164383561643834</v>
      </c>
      <c r="L14"/>
      <c r="M14"/>
      <c r="N14" t="s">
        <v>1207</v>
      </c>
      <c r="O14" t="s">
        <v>1118</v>
      </c>
      <c r="Q14" t="s">
        <v>1221</v>
      </c>
      <c r="T14" t="s">
        <v>26</v>
      </c>
      <c r="U14" t="s">
        <v>15</v>
      </c>
      <c r="V14" t="s">
        <v>37</v>
      </c>
      <c r="X14" t="s">
        <v>1207</v>
      </c>
      <c r="Y14" t="s">
        <v>1118</v>
      </c>
    </row>
    <row r="15" spans="1:25" ht="15" customHeight="1" x14ac:dyDescent="0.25">
      <c r="A15" t="s">
        <v>1802</v>
      </c>
      <c r="B15" t="s">
        <v>1557</v>
      </c>
      <c r="C15" t="s">
        <v>399</v>
      </c>
      <c r="D15" t="s">
        <v>400</v>
      </c>
      <c r="E15" t="s">
        <v>401</v>
      </c>
      <c r="F15" t="s">
        <v>20</v>
      </c>
      <c r="G15">
        <v>163605</v>
      </c>
      <c r="H15" s="1">
        <v>42704</v>
      </c>
      <c r="I15" s="1">
        <v>42759</v>
      </c>
      <c r="J15" s="1">
        <v>43983</v>
      </c>
      <c r="K15" s="5">
        <v>40.241095890410961</v>
      </c>
      <c r="L15"/>
      <c r="M15"/>
      <c r="N15" t="s">
        <v>1192</v>
      </c>
      <c r="O15" t="s">
        <v>1122</v>
      </c>
      <c r="P15"/>
      <c r="Q15" t="s">
        <v>1221</v>
      </c>
      <c r="R15"/>
      <c r="S15"/>
      <c r="T15" t="s">
        <v>26</v>
      </c>
      <c r="U15" t="s">
        <v>15</v>
      </c>
      <c r="V15" t="s">
        <v>2006</v>
      </c>
      <c r="X15" t="s">
        <v>1192</v>
      </c>
      <c r="Y15" t="s">
        <v>1122</v>
      </c>
    </row>
    <row r="16" spans="1:25" ht="15" customHeight="1" x14ac:dyDescent="0.25">
      <c r="A16" t="s">
        <v>1875</v>
      </c>
      <c r="B16" t="s">
        <v>1600</v>
      </c>
      <c r="C16" t="s">
        <v>553</v>
      </c>
      <c r="D16" t="s">
        <v>904</v>
      </c>
      <c r="E16" t="s">
        <v>554</v>
      </c>
      <c r="F16" t="s">
        <v>20</v>
      </c>
      <c r="G16">
        <v>480000</v>
      </c>
      <c r="H16" s="1">
        <v>43404</v>
      </c>
      <c r="I16" s="1">
        <v>43458</v>
      </c>
      <c r="J16" s="1">
        <v>44469</v>
      </c>
      <c r="K16" s="5">
        <v>33.238356164383561</v>
      </c>
      <c r="L16"/>
      <c r="M16"/>
      <c r="N16" t="s">
        <v>1216</v>
      </c>
      <c r="O16"/>
      <c r="Q16" t="s">
        <v>1221</v>
      </c>
      <c r="T16" t="s">
        <v>26</v>
      </c>
      <c r="U16" t="s">
        <v>15</v>
      </c>
      <c r="V16" t="s">
        <v>37</v>
      </c>
      <c r="X16" t="s">
        <v>1173</v>
      </c>
      <c r="Y16" t="s">
        <v>1114</v>
      </c>
    </row>
    <row r="17" spans="1:25" ht="15" customHeight="1" x14ac:dyDescent="0.25">
      <c r="A17" t="s">
        <v>1944</v>
      </c>
      <c r="B17" t="s">
        <v>1600</v>
      </c>
      <c r="C17" t="s">
        <v>553</v>
      </c>
      <c r="D17" t="s">
        <v>909</v>
      </c>
      <c r="E17" t="s">
        <v>725</v>
      </c>
      <c r="F17" t="s">
        <v>20</v>
      </c>
      <c r="G17">
        <v>510000</v>
      </c>
      <c r="H17" s="1">
        <v>43670.708333333336</v>
      </c>
      <c r="I17" s="1">
        <v>43718</v>
      </c>
      <c r="J17" s="1">
        <v>44866</v>
      </c>
      <c r="K17" s="5">
        <v>37.742465753424661</v>
      </c>
      <c r="L17"/>
      <c r="M17"/>
      <c r="N17" t="s">
        <v>1216</v>
      </c>
      <c r="O17"/>
      <c r="Q17" t="s">
        <v>1221</v>
      </c>
      <c r="T17" t="s">
        <v>26</v>
      </c>
      <c r="U17" t="s">
        <v>15</v>
      </c>
      <c r="V17" t="s">
        <v>37</v>
      </c>
      <c r="W17" t="s">
        <v>688</v>
      </c>
      <c r="X17" t="s">
        <v>1173</v>
      </c>
      <c r="Y17" t="s">
        <v>1114</v>
      </c>
    </row>
    <row r="18" spans="1:25" ht="15" customHeight="1" x14ac:dyDescent="0.25">
      <c r="A18" t="s">
        <v>1945</v>
      </c>
      <c r="B18" t="s">
        <v>1595</v>
      </c>
      <c r="C18" t="s">
        <v>726</v>
      </c>
      <c r="D18" t="s">
        <v>727</v>
      </c>
      <c r="E18" t="s">
        <v>728</v>
      </c>
      <c r="F18" t="s">
        <v>20</v>
      </c>
      <c r="G18">
        <v>405000</v>
      </c>
      <c r="H18" s="1">
        <v>43404</v>
      </c>
      <c r="I18" s="1">
        <v>43458</v>
      </c>
      <c r="J18" s="1">
        <v>44484</v>
      </c>
      <c r="K18" s="5">
        <v>33.731506849315068</v>
      </c>
      <c r="L18"/>
      <c r="M18"/>
      <c r="N18" t="s">
        <v>1216</v>
      </c>
      <c r="O18"/>
      <c r="Q18" t="s">
        <v>1221</v>
      </c>
      <c r="T18" t="s">
        <v>26</v>
      </c>
      <c r="U18" t="s">
        <v>15</v>
      </c>
      <c r="V18" t="s">
        <v>37</v>
      </c>
      <c r="X18" t="s">
        <v>1211</v>
      </c>
      <c r="Y18" t="s">
        <v>1116</v>
      </c>
    </row>
    <row r="19" spans="1:25" ht="15" customHeight="1" x14ac:dyDescent="0.25">
      <c r="A19" t="s">
        <v>1994</v>
      </c>
      <c r="B19" t="s">
        <v>1552</v>
      </c>
      <c r="C19" t="s">
        <v>823</v>
      </c>
      <c r="D19" t="s">
        <v>923</v>
      </c>
      <c r="E19" t="s">
        <v>1085</v>
      </c>
      <c r="F19" t="s">
        <v>20</v>
      </c>
      <c r="G19">
        <v>30000</v>
      </c>
      <c r="H19" s="1">
        <v>43712</v>
      </c>
      <c r="I19" s="1">
        <v>43739</v>
      </c>
      <c r="J19" s="1">
        <v>44166</v>
      </c>
      <c r="K19" s="5">
        <v>14.038356164383561</v>
      </c>
      <c r="L19"/>
      <c r="M19"/>
      <c r="N19" t="s">
        <v>1216</v>
      </c>
      <c r="O19"/>
      <c r="Q19" t="s">
        <v>1221</v>
      </c>
      <c r="T19" t="s">
        <v>26</v>
      </c>
      <c r="U19" t="s">
        <v>15</v>
      </c>
      <c r="V19" t="s">
        <v>35</v>
      </c>
      <c r="X19" t="s">
        <v>1162</v>
      </c>
      <c r="Y19" t="s">
        <v>1120</v>
      </c>
    </row>
    <row r="20" spans="1:25" ht="15" customHeight="1" x14ac:dyDescent="0.25">
      <c r="A20" t="s">
        <v>1943</v>
      </c>
      <c r="B20" t="s">
        <v>1587</v>
      </c>
      <c r="C20" t="s">
        <v>722</v>
      </c>
      <c r="D20" t="s">
        <v>723</v>
      </c>
      <c r="E20" t="s">
        <v>724</v>
      </c>
      <c r="F20" t="s">
        <v>20</v>
      </c>
      <c r="G20">
        <v>15500</v>
      </c>
      <c r="H20" s="1">
        <v>43474</v>
      </c>
      <c r="I20" s="1">
        <v>43537</v>
      </c>
      <c r="J20" s="1">
        <v>43746</v>
      </c>
      <c r="K20" s="5">
        <v>6.8712328767123285</v>
      </c>
      <c r="L20"/>
      <c r="M20"/>
      <c r="N20" t="s">
        <v>1173</v>
      </c>
      <c r="O20" t="s">
        <v>1114</v>
      </c>
      <c r="Q20" t="s">
        <v>1221</v>
      </c>
      <c r="T20" t="s">
        <v>26</v>
      </c>
      <c r="U20" t="s">
        <v>15</v>
      </c>
      <c r="V20" t="s">
        <v>37</v>
      </c>
      <c r="X20" t="s">
        <v>1173</v>
      </c>
      <c r="Y20" t="s">
        <v>1114</v>
      </c>
    </row>
    <row r="21" spans="1:25" ht="15" customHeight="1" x14ac:dyDescent="0.25">
      <c r="A21" t="s">
        <v>1899</v>
      </c>
      <c r="B21" t="s">
        <v>1609</v>
      </c>
      <c r="C21" t="s">
        <v>617</v>
      </c>
      <c r="D21" t="s">
        <v>618</v>
      </c>
      <c r="E21" t="s">
        <v>619</v>
      </c>
      <c r="F21" t="s">
        <v>20</v>
      </c>
      <c r="G21">
        <v>799836</v>
      </c>
      <c r="H21" s="1">
        <v>43335</v>
      </c>
      <c r="I21" s="1">
        <v>43458</v>
      </c>
      <c r="J21" s="1">
        <v>44958</v>
      </c>
      <c r="K21" s="5">
        <v>49.315068493150683</v>
      </c>
      <c r="L21"/>
      <c r="M21"/>
      <c r="N21" t="s">
        <v>1212</v>
      </c>
      <c r="O21" t="s">
        <v>1110</v>
      </c>
      <c r="Q21" t="s">
        <v>1221</v>
      </c>
      <c r="T21" t="s">
        <v>26</v>
      </c>
      <c r="U21" t="s">
        <v>15</v>
      </c>
      <c r="V21" t="s">
        <v>36</v>
      </c>
      <c r="W21" t="s">
        <v>620</v>
      </c>
      <c r="X21" t="s">
        <v>1212</v>
      </c>
      <c r="Y21" t="s">
        <v>1110</v>
      </c>
    </row>
    <row r="22" spans="1:25" ht="15" customHeight="1" x14ac:dyDescent="0.25">
      <c r="A22" t="s">
        <v>1901</v>
      </c>
      <c r="B22" t="s">
        <v>1601</v>
      </c>
      <c r="C22" t="s">
        <v>624</v>
      </c>
      <c r="D22" t="s">
        <v>625</v>
      </c>
      <c r="E22" t="s">
        <v>626</v>
      </c>
      <c r="F22" t="s">
        <v>20</v>
      </c>
      <c r="G22">
        <v>1010000</v>
      </c>
      <c r="H22" s="1">
        <v>43335</v>
      </c>
      <c r="I22" s="1">
        <v>43503</v>
      </c>
      <c r="J22" s="1">
        <v>44621</v>
      </c>
      <c r="K22" s="5">
        <v>36.756164383561647</v>
      </c>
      <c r="L22"/>
      <c r="M22"/>
      <c r="N22" t="s">
        <v>1212</v>
      </c>
      <c r="O22" t="s">
        <v>1110</v>
      </c>
      <c r="Q22" t="s">
        <v>1221</v>
      </c>
      <c r="T22" t="s">
        <v>26</v>
      </c>
      <c r="U22" t="s">
        <v>15</v>
      </c>
      <c r="V22" t="s">
        <v>36</v>
      </c>
      <c r="W22" t="s">
        <v>620</v>
      </c>
      <c r="X22" t="s">
        <v>1208</v>
      </c>
      <c r="Y22" t="s">
        <v>1130</v>
      </c>
    </row>
    <row r="23" spans="1:25" ht="15" customHeight="1" x14ac:dyDescent="0.25">
      <c r="A23" t="s">
        <v>1903</v>
      </c>
      <c r="B23" t="s">
        <v>1601</v>
      </c>
      <c r="C23" t="s">
        <v>624</v>
      </c>
      <c r="D23" t="s">
        <v>629</v>
      </c>
      <c r="E23" t="s">
        <v>630</v>
      </c>
      <c r="F23" t="s">
        <v>20</v>
      </c>
      <c r="G23">
        <v>1010000</v>
      </c>
      <c r="H23" s="1">
        <v>43335</v>
      </c>
      <c r="I23" s="1">
        <v>43503</v>
      </c>
      <c r="J23" s="1">
        <v>44621</v>
      </c>
      <c r="K23" s="5">
        <v>36.756164383561647</v>
      </c>
      <c r="L23"/>
      <c r="M23"/>
      <c r="N23" t="s">
        <v>1193</v>
      </c>
      <c r="O23" t="s">
        <v>1136</v>
      </c>
      <c r="Q23" t="s">
        <v>1221</v>
      </c>
      <c r="T23" t="s">
        <v>26</v>
      </c>
      <c r="U23" t="s">
        <v>15</v>
      </c>
      <c r="V23" t="s">
        <v>36</v>
      </c>
      <c r="W23" t="s">
        <v>620</v>
      </c>
      <c r="X23" t="s">
        <v>1208</v>
      </c>
      <c r="Y23" t="s">
        <v>1130</v>
      </c>
    </row>
    <row r="24" spans="1:25" ht="15" customHeight="1" x14ac:dyDescent="0.25">
      <c r="A24" t="s">
        <v>1949</v>
      </c>
      <c r="B24" t="s">
        <v>1601</v>
      </c>
      <c r="C24" t="s">
        <v>624</v>
      </c>
      <c r="D24" t="s">
        <v>737</v>
      </c>
      <c r="E24" t="s">
        <v>738</v>
      </c>
      <c r="F24" t="s">
        <v>20</v>
      </c>
      <c r="G24">
        <v>252549</v>
      </c>
      <c r="H24" s="1">
        <v>43474</v>
      </c>
      <c r="I24" s="1">
        <v>43546</v>
      </c>
      <c r="J24" s="1">
        <v>44501</v>
      </c>
      <c r="K24" s="5">
        <v>31.397260273972602</v>
      </c>
      <c r="L24"/>
      <c r="M24"/>
      <c r="N24" t="s">
        <v>1212</v>
      </c>
      <c r="O24" t="s">
        <v>1110</v>
      </c>
      <c r="Q24" t="s">
        <v>1221</v>
      </c>
      <c r="T24" t="s">
        <v>26</v>
      </c>
      <c r="U24" t="s">
        <v>15</v>
      </c>
      <c r="V24" t="s">
        <v>36</v>
      </c>
      <c r="W24" t="s">
        <v>620</v>
      </c>
      <c r="X24" t="s">
        <v>1208</v>
      </c>
      <c r="Y24" t="s">
        <v>1130</v>
      </c>
    </row>
    <row r="25" spans="1:25" ht="15" customHeight="1" x14ac:dyDescent="0.25">
      <c r="A25" t="s">
        <v>1950</v>
      </c>
      <c r="B25" t="s">
        <v>1601</v>
      </c>
      <c r="C25" t="s">
        <v>624</v>
      </c>
      <c r="D25" t="s">
        <v>739</v>
      </c>
      <c r="E25" t="s">
        <v>740</v>
      </c>
      <c r="F25" t="s">
        <v>20</v>
      </c>
      <c r="G25">
        <v>250968</v>
      </c>
      <c r="H25" s="1">
        <v>43474</v>
      </c>
      <c r="I25" s="1">
        <v>43546</v>
      </c>
      <c r="J25" s="1">
        <v>44682</v>
      </c>
      <c r="K25" s="5">
        <v>37.347945205479455</v>
      </c>
      <c r="L25"/>
      <c r="M25"/>
      <c r="N25" t="s">
        <v>1193</v>
      </c>
      <c r="O25" t="s">
        <v>1136</v>
      </c>
      <c r="Q25" t="s">
        <v>1221</v>
      </c>
      <c r="T25" t="s">
        <v>26</v>
      </c>
      <c r="U25" t="s">
        <v>15</v>
      </c>
      <c r="V25" t="s">
        <v>36</v>
      </c>
      <c r="W25" t="s">
        <v>620</v>
      </c>
      <c r="X25" t="s">
        <v>1208</v>
      </c>
      <c r="Y25" t="s">
        <v>1130</v>
      </c>
    </row>
    <row r="26" spans="1:25" ht="15" customHeight="1" x14ac:dyDescent="0.25">
      <c r="A26" t="s">
        <v>1991</v>
      </c>
      <c r="B26" t="s">
        <v>1601</v>
      </c>
      <c r="C26" t="s">
        <v>624</v>
      </c>
      <c r="D26" t="s">
        <v>818</v>
      </c>
      <c r="E26" t="s">
        <v>819</v>
      </c>
      <c r="F26" t="s">
        <v>20</v>
      </c>
      <c r="G26">
        <v>729000</v>
      </c>
      <c r="H26" s="1">
        <v>43775</v>
      </c>
      <c r="I26" s="1">
        <v>43831</v>
      </c>
      <c r="J26" s="1">
        <v>44621</v>
      </c>
      <c r="K26" s="5">
        <v>25.972602739726028</v>
      </c>
      <c r="L26"/>
      <c r="M26"/>
      <c r="N26" t="s">
        <v>1198</v>
      </c>
      <c r="O26" t="s">
        <v>1125</v>
      </c>
      <c r="Q26" t="s">
        <v>1221</v>
      </c>
      <c r="T26" t="s">
        <v>26</v>
      </c>
      <c r="U26" t="s">
        <v>15</v>
      </c>
      <c r="V26" t="s">
        <v>36</v>
      </c>
      <c r="W26" t="s">
        <v>620</v>
      </c>
      <c r="X26" t="s">
        <v>1208</v>
      </c>
      <c r="Y26" t="s">
        <v>1130</v>
      </c>
    </row>
    <row r="27" spans="1:25" ht="15" customHeight="1" x14ac:dyDescent="0.25">
      <c r="A27" t="s">
        <v>1900</v>
      </c>
      <c r="B27" t="s">
        <v>1560</v>
      </c>
      <c r="C27" t="s">
        <v>621</v>
      </c>
      <c r="D27" t="s">
        <v>622</v>
      </c>
      <c r="E27" t="s">
        <v>623</v>
      </c>
      <c r="F27" t="s">
        <v>20</v>
      </c>
      <c r="G27">
        <v>1009879</v>
      </c>
      <c r="H27" s="1">
        <v>43335</v>
      </c>
      <c r="I27" s="1">
        <v>43481</v>
      </c>
      <c r="J27" s="1">
        <v>44758</v>
      </c>
      <c r="K27" s="5">
        <v>41.983561643835614</v>
      </c>
      <c r="L27"/>
      <c r="M27"/>
      <c r="N27" t="s">
        <v>1198</v>
      </c>
      <c r="O27" t="s">
        <v>1125</v>
      </c>
      <c r="Q27" t="s">
        <v>1221</v>
      </c>
      <c r="T27" t="s">
        <v>26</v>
      </c>
      <c r="U27" t="s">
        <v>15</v>
      </c>
      <c r="V27" t="s">
        <v>36</v>
      </c>
      <c r="W27" t="s">
        <v>620</v>
      </c>
      <c r="X27" t="s">
        <v>1191</v>
      </c>
      <c r="Y27" t="s">
        <v>1117</v>
      </c>
    </row>
    <row r="28" spans="1:25" ht="15" customHeight="1" x14ac:dyDescent="0.25">
      <c r="A28" t="s">
        <v>1904</v>
      </c>
      <c r="B28" t="s">
        <v>1567</v>
      </c>
      <c r="C28" t="s">
        <v>631</v>
      </c>
      <c r="D28" t="s">
        <v>632</v>
      </c>
      <c r="E28" t="s">
        <v>633</v>
      </c>
      <c r="F28" t="s">
        <v>20</v>
      </c>
      <c r="G28">
        <v>1010000</v>
      </c>
      <c r="H28" s="1">
        <v>43334</v>
      </c>
      <c r="I28" s="1">
        <v>43486</v>
      </c>
      <c r="J28" s="1">
        <v>44743</v>
      </c>
      <c r="K28" s="5">
        <v>41.326027397260276</v>
      </c>
      <c r="L28"/>
      <c r="M28"/>
      <c r="N28" t="s">
        <v>1212</v>
      </c>
      <c r="O28" t="s">
        <v>1110</v>
      </c>
      <c r="Q28" t="s">
        <v>1221</v>
      </c>
      <c r="T28" t="s">
        <v>26</v>
      </c>
      <c r="U28" t="s">
        <v>15</v>
      </c>
      <c r="V28" t="s">
        <v>36</v>
      </c>
      <c r="W28" t="s">
        <v>620</v>
      </c>
      <c r="X28" t="s">
        <v>1212</v>
      </c>
      <c r="Y28" t="s">
        <v>1110</v>
      </c>
    </row>
    <row r="29" spans="1:25" ht="15" customHeight="1" x14ac:dyDescent="0.25">
      <c r="A29" t="s">
        <v>1981</v>
      </c>
      <c r="B29" t="s">
        <v>1567</v>
      </c>
      <c r="C29" t="s">
        <v>631</v>
      </c>
      <c r="D29" t="s">
        <v>800</v>
      </c>
      <c r="E29" t="s">
        <v>801</v>
      </c>
      <c r="F29" t="s">
        <v>20</v>
      </c>
      <c r="G29">
        <v>400000</v>
      </c>
      <c r="H29" s="1">
        <v>43474</v>
      </c>
      <c r="I29" s="1">
        <v>43718</v>
      </c>
      <c r="J29" s="1">
        <v>44256</v>
      </c>
      <c r="K29" s="5">
        <v>17.687671232876713</v>
      </c>
      <c r="L29"/>
      <c r="M29"/>
      <c r="N29" t="s">
        <v>1212</v>
      </c>
      <c r="O29" t="s">
        <v>1110</v>
      </c>
      <c r="Q29" t="s">
        <v>1221</v>
      </c>
      <c r="T29" t="s">
        <v>26</v>
      </c>
      <c r="U29" t="s">
        <v>15</v>
      </c>
      <c r="V29" t="s">
        <v>36</v>
      </c>
      <c r="W29" t="s">
        <v>620</v>
      </c>
      <c r="X29" t="s">
        <v>1212</v>
      </c>
      <c r="Y29" t="s">
        <v>1110</v>
      </c>
    </row>
    <row r="30" spans="1:25" ht="15" customHeight="1" x14ac:dyDescent="0.25">
      <c r="A30" t="s">
        <v>1907</v>
      </c>
      <c r="B30" t="s">
        <v>1571</v>
      </c>
      <c r="C30" t="s">
        <v>637</v>
      </c>
      <c r="D30" t="s">
        <v>638</v>
      </c>
      <c r="E30" t="s">
        <v>639</v>
      </c>
      <c r="F30" t="s">
        <v>20</v>
      </c>
      <c r="G30">
        <v>226326</v>
      </c>
      <c r="H30" s="1">
        <v>43410</v>
      </c>
      <c r="I30" s="1">
        <v>43584</v>
      </c>
      <c r="J30" s="1">
        <v>44652</v>
      </c>
      <c r="K30" s="5">
        <v>35.112328767123287</v>
      </c>
      <c r="L30"/>
      <c r="M30"/>
      <c r="N30" t="s">
        <v>1148</v>
      </c>
      <c r="O30" t="s">
        <v>1123</v>
      </c>
      <c r="Q30" t="s">
        <v>1221</v>
      </c>
      <c r="T30" t="s">
        <v>26</v>
      </c>
      <c r="U30" t="s">
        <v>15</v>
      </c>
      <c r="V30" t="s">
        <v>40</v>
      </c>
      <c r="W30" t="s">
        <v>611</v>
      </c>
      <c r="X30" t="s">
        <v>1148</v>
      </c>
      <c r="Y30" t="s">
        <v>1123</v>
      </c>
    </row>
    <row r="31" spans="1:25" ht="15" customHeight="1" x14ac:dyDescent="0.25">
      <c r="A31" t="s">
        <v>1910</v>
      </c>
      <c r="B31" t="s">
        <v>1565</v>
      </c>
      <c r="C31" t="s">
        <v>644</v>
      </c>
      <c r="D31" t="s">
        <v>645</v>
      </c>
      <c r="E31" t="s">
        <v>646</v>
      </c>
      <c r="F31" t="s">
        <v>20</v>
      </c>
      <c r="G31">
        <v>250000</v>
      </c>
      <c r="H31" s="1">
        <v>43410</v>
      </c>
      <c r="I31" s="1">
        <v>43481</v>
      </c>
      <c r="J31" s="1">
        <v>44958</v>
      </c>
      <c r="K31" s="5">
        <v>48.558904109589044</v>
      </c>
      <c r="L31"/>
      <c r="M31"/>
      <c r="N31" t="s">
        <v>1211</v>
      </c>
      <c r="O31" t="s">
        <v>1116</v>
      </c>
      <c r="Q31" t="s">
        <v>1221</v>
      </c>
      <c r="T31" t="s">
        <v>26</v>
      </c>
      <c r="U31" t="s">
        <v>15</v>
      </c>
      <c r="V31" t="s">
        <v>40</v>
      </c>
      <c r="W31" t="s">
        <v>611</v>
      </c>
      <c r="X31" t="s">
        <v>1211</v>
      </c>
      <c r="Y31" t="s">
        <v>1116</v>
      </c>
    </row>
    <row r="32" spans="1:25" ht="15" customHeight="1" x14ac:dyDescent="0.25">
      <c r="A32" t="s">
        <v>1913</v>
      </c>
      <c r="B32" t="s">
        <v>1554</v>
      </c>
      <c r="C32" t="s">
        <v>650</v>
      </c>
      <c r="D32" t="s">
        <v>651</v>
      </c>
      <c r="E32" s="6" t="s">
        <v>1052</v>
      </c>
      <c r="F32" t="s">
        <v>20</v>
      </c>
      <c r="G32">
        <v>499520</v>
      </c>
      <c r="H32" s="1">
        <v>43410</v>
      </c>
      <c r="I32" s="1">
        <v>43481</v>
      </c>
      <c r="J32" s="1">
        <v>45020</v>
      </c>
      <c r="K32" s="5">
        <v>50.597260273972601</v>
      </c>
      <c r="L32"/>
      <c r="M32"/>
      <c r="N32" t="s">
        <v>1168</v>
      </c>
      <c r="O32" t="s">
        <v>1137</v>
      </c>
      <c r="Q32" t="s">
        <v>1221</v>
      </c>
      <c r="T32" t="s">
        <v>26</v>
      </c>
      <c r="U32" t="s">
        <v>15</v>
      </c>
      <c r="V32" t="s">
        <v>40</v>
      </c>
      <c r="W32" t="s">
        <v>611</v>
      </c>
      <c r="X32" t="s">
        <v>1168</v>
      </c>
      <c r="Y32" t="s">
        <v>1137</v>
      </c>
    </row>
    <row r="33" spans="1:25" ht="15" customHeight="1" x14ac:dyDescent="0.25">
      <c r="A33" t="s">
        <v>1920</v>
      </c>
      <c r="B33" t="s">
        <v>1579</v>
      </c>
      <c r="C33" t="s">
        <v>667</v>
      </c>
      <c r="D33" t="s">
        <v>668</v>
      </c>
      <c r="E33" t="s">
        <v>669</v>
      </c>
      <c r="F33" t="s">
        <v>20</v>
      </c>
      <c r="G33">
        <v>301387</v>
      </c>
      <c r="H33" s="1">
        <v>43530.416666666664</v>
      </c>
      <c r="I33" s="1">
        <v>43718</v>
      </c>
      <c r="J33" s="1">
        <v>44774</v>
      </c>
      <c r="K33" s="5">
        <v>34.717808219178082</v>
      </c>
      <c r="L33"/>
      <c r="M33"/>
      <c r="N33" t="s">
        <v>1168</v>
      </c>
      <c r="O33" t="s">
        <v>1137</v>
      </c>
      <c r="Q33" t="s">
        <v>1221</v>
      </c>
      <c r="T33" t="s">
        <v>26</v>
      </c>
      <c r="U33" t="s">
        <v>15</v>
      </c>
      <c r="V33" t="s">
        <v>40</v>
      </c>
      <c r="W33" t="s">
        <v>662</v>
      </c>
      <c r="X33" t="s">
        <v>1168</v>
      </c>
      <c r="Y33" t="s">
        <v>1137</v>
      </c>
    </row>
    <row r="34" spans="1:25" ht="15" customHeight="1" x14ac:dyDescent="0.25">
      <c r="A34" t="s">
        <v>1918</v>
      </c>
      <c r="B34" t="s">
        <v>1569</v>
      </c>
      <c r="C34" t="s">
        <v>663</v>
      </c>
      <c r="D34" t="s">
        <v>664</v>
      </c>
      <c r="E34" t="s">
        <v>1053</v>
      </c>
      <c r="F34" t="s">
        <v>20</v>
      </c>
      <c r="G34">
        <v>753000</v>
      </c>
      <c r="H34" s="1">
        <v>43530.416666666664</v>
      </c>
      <c r="I34" s="1">
        <v>43635</v>
      </c>
      <c r="J34" s="1">
        <v>45139</v>
      </c>
      <c r="K34" s="5">
        <v>49.446575342465756</v>
      </c>
      <c r="L34"/>
      <c r="M34"/>
      <c r="N34" t="s">
        <v>1212</v>
      </c>
      <c r="O34" t="s">
        <v>1110</v>
      </c>
      <c r="Q34" t="s">
        <v>1221</v>
      </c>
      <c r="T34" t="s">
        <v>26</v>
      </c>
      <c r="U34" t="s">
        <v>15</v>
      </c>
      <c r="V34" t="s">
        <v>40</v>
      </c>
      <c r="W34" t="s">
        <v>662</v>
      </c>
      <c r="X34" t="s">
        <v>1212</v>
      </c>
      <c r="Y34" t="s">
        <v>1110</v>
      </c>
    </row>
    <row r="35" spans="1:25" ht="15" customHeight="1" x14ac:dyDescent="0.25">
      <c r="A35" t="s">
        <v>1924</v>
      </c>
      <c r="B35" t="s">
        <v>1583</v>
      </c>
      <c r="C35" t="s">
        <v>676</v>
      </c>
      <c r="D35" t="s">
        <v>677</v>
      </c>
      <c r="E35" t="s">
        <v>1054</v>
      </c>
      <c r="F35" t="s">
        <v>20</v>
      </c>
      <c r="G35">
        <v>303000</v>
      </c>
      <c r="H35" s="1">
        <v>43579</v>
      </c>
      <c r="I35" s="1">
        <v>43633</v>
      </c>
      <c r="J35" s="1">
        <v>44774</v>
      </c>
      <c r="K35" s="5">
        <v>37.512328767123286</v>
      </c>
      <c r="L35"/>
      <c r="M35"/>
      <c r="N35" t="s">
        <v>1211</v>
      </c>
      <c r="O35" t="s">
        <v>1116</v>
      </c>
      <c r="Q35" t="s">
        <v>1221</v>
      </c>
      <c r="T35" t="s">
        <v>26</v>
      </c>
      <c r="U35" t="s">
        <v>15</v>
      </c>
      <c r="V35" t="s">
        <v>40</v>
      </c>
      <c r="W35" t="s">
        <v>662</v>
      </c>
      <c r="X35" t="s">
        <v>1211</v>
      </c>
      <c r="Y35" t="s">
        <v>1116</v>
      </c>
    </row>
    <row r="36" spans="1:25" ht="15" customHeight="1" x14ac:dyDescent="0.25">
      <c r="A36" t="s">
        <v>1925</v>
      </c>
      <c r="B36" t="s">
        <v>1607</v>
      </c>
      <c r="C36" t="s">
        <v>678</v>
      </c>
      <c r="D36" t="s">
        <v>679</v>
      </c>
      <c r="E36" t="s">
        <v>680</v>
      </c>
      <c r="F36" t="s">
        <v>20</v>
      </c>
      <c r="G36">
        <v>303000</v>
      </c>
      <c r="H36" s="1">
        <v>43530.416666666664</v>
      </c>
      <c r="I36" s="1">
        <v>43669</v>
      </c>
      <c r="J36" s="1">
        <v>44774</v>
      </c>
      <c r="K36" s="5">
        <v>36.328767123287669</v>
      </c>
      <c r="L36"/>
      <c r="M36"/>
      <c r="N36" t="s">
        <v>1168</v>
      </c>
      <c r="O36" t="s">
        <v>1137</v>
      </c>
      <c r="Q36" t="s">
        <v>1221</v>
      </c>
      <c r="T36" t="s">
        <v>26</v>
      </c>
      <c r="U36" t="s">
        <v>15</v>
      </c>
      <c r="V36" t="s">
        <v>40</v>
      </c>
      <c r="W36" t="s">
        <v>662</v>
      </c>
      <c r="X36" t="s">
        <v>1168</v>
      </c>
      <c r="Y36" t="s">
        <v>1137</v>
      </c>
    </row>
    <row r="37" spans="1:25" ht="15" customHeight="1" x14ac:dyDescent="0.25">
      <c r="A37" t="s">
        <v>1926</v>
      </c>
      <c r="B37" t="s">
        <v>1574</v>
      </c>
      <c r="C37" t="s">
        <v>681</v>
      </c>
      <c r="D37" t="s">
        <v>682</v>
      </c>
      <c r="E37" t="s">
        <v>683</v>
      </c>
      <c r="F37" t="s">
        <v>20</v>
      </c>
      <c r="G37">
        <v>303000</v>
      </c>
      <c r="H37" s="1">
        <v>43530.416666666664</v>
      </c>
      <c r="I37" s="1">
        <v>43635</v>
      </c>
      <c r="J37" s="1">
        <v>45139</v>
      </c>
      <c r="K37" s="5">
        <v>49.446575342465756</v>
      </c>
      <c r="L37"/>
      <c r="M37"/>
      <c r="N37" t="s">
        <v>1211</v>
      </c>
      <c r="O37" t="s">
        <v>1116</v>
      </c>
      <c r="Q37" t="s">
        <v>1221</v>
      </c>
      <c r="T37" t="s">
        <v>26</v>
      </c>
      <c r="U37" t="s">
        <v>15</v>
      </c>
      <c r="V37" t="s">
        <v>40</v>
      </c>
      <c r="W37" t="s">
        <v>662</v>
      </c>
      <c r="X37" t="s">
        <v>1211</v>
      </c>
      <c r="Y37" t="s">
        <v>1116</v>
      </c>
    </row>
    <row r="38" spans="1:25" ht="15" customHeight="1" x14ac:dyDescent="0.25">
      <c r="A38" t="s">
        <v>1965</v>
      </c>
      <c r="B38" t="s">
        <v>1573</v>
      </c>
      <c r="C38" t="s">
        <v>779</v>
      </c>
      <c r="D38" t="s">
        <v>780</v>
      </c>
      <c r="E38" t="s">
        <v>1064</v>
      </c>
      <c r="F38" t="s">
        <v>20</v>
      </c>
      <c r="G38">
        <v>100000</v>
      </c>
      <c r="H38" s="1">
        <v>43474</v>
      </c>
      <c r="I38" s="1">
        <v>43640</v>
      </c>
      <c r="J38" s="1">
        <v>43934</v>
      </c>
      <c r="K38" s="5">
        <v>9.6657534246575345</v>
      </c>
      <c r="L38"/>
      <c r="M38"/>
      <c r="N38" t="s">
        <v>1211</v>
      </c>
      <c r="O38" t="s">
        <v>1116</v>
      </c>
      <c r="Q38" t="s">
        <v>1221</v>
      </c>
      <c r="T38" t="s">
        <v>26</v>
      </c>
      <c r="U38" t="s">
        <v>15</v>
      </c>
      <c r="V38" t="s">
        <v>36</v>
      </c>
      <c r="X38" t="s">
        <v>1211</v>
      </c>
      <c r="Y38" t="s">
        <v>1116</v>
      </c>
    </row>
    <row r="39" spans="1:25" ht="15" customHeight="1" x14ac:dyDescent="0.25">
      <c r="A39" t="s">
        <v>1927</v>
      </c>
      <c r="B39" t="s">
        <v>1598</v>
      </c>
      <c r="C39" t="s">
        <v>684</v>
      </c>
      <c r="D39" t="s">
        <v>685</v>
      </c>
      <c r="E39" t="s">
        <v>686</v>
      </c>
      <c r="F39" t="s">
        <v>20</v>
      </c>
      <c r="G39">
        <v>499700</v>
      </c>
      <c r="H39" s="1">
        <v>43530.416666666664</v>
      </c>
      <c r="I39" s="1">
        <v>43633</v>
      </c>
      <c r="J39" s="1">
        <v>44774</v>
      </c>
      <c r="K39" s="5">
        <v>37.512328767123286</v>
      </c>
      <c r="L39"/>
      <c r="M39"/>
      <c r="N39" t="s">
        <v>1211</v>
      </c>
      <c r="O39" t="s">
        <v>1116</v>
      </c>
      <c r="Q39" t="s">
        <v>1221</v>
      </c>
      <c r="T39" t="s">
        <v>26</v>
      </c>
      <c r="U39" t="s">
        <v>15</v>
      </c>
      <c r="V39" t="s">
        <v>40</v>
      </c>
      <c r="W39" t="s">
        <v>662</v>
      </c>
      <c r="X39" t="s">
        <v>1211</v>
      </c>
      <c r="Y39" t="s">
        <v>1116</v>
      </c>
    </row>
    <row r="40" spans="1:25" ht="15" customHeight="1" x14ac:dyDescent="0.25">
      <c r="A40" t="s">
        <v>1928</v>
      </c>
      <c r="B40" t="s">
        <v>1611</v>
      </c>
      <c r="C40" t="s">
        <v>687</v>
      </c>
      <c r="D40" t="s">
        <v>906</v>
      </c>
      <c r="E40" t="s">
        <v>1055</v>
      </c>
      <c r="F40" t="s">
        <v>20</v>
      </c>
      <c r="G40">
        <v>180842</v>
      </c>
      <c r="H40" s="1">
        <v>43530.416666666664</v>
      </c>
      <c r="I40" s="1">
        <v>43633</v>
      </c>
      <c r="J40" s="1">
        <v>44774</v>
      </c>
      <c r="K40" s="5">
        <v>37.512328767123286</v>
      </c>
      <c r="L40"/>
      <c r="M40"/>
      <c r="N40" t="s">
        <v>1211</v>
      </c>
      <c r="O40" t="s">
        <v>1116</v>
      </c>
      <c r="Q40" t="s">
        <v>1221</v>
      </c>
      <c r="T40" t="s">
        <v>26</v>
      </c>
      <c r="U40" t="s">
        <v>15</v>
      </c>
      <c r="V40" t="s">
        <v>40</v>
      </c>
      <c r="W40" t="s">
        <v>662</v>
      </c>
      <c r="X40" t="s">
        <v>1211</v>
      </c>
      <c r="Y40" t="s">
        <v>1116</v>
      </c>
    </row>
    <row r="41" spans="1:25" ht="15" customHeight="1" x14ac:dyDescent="0.25">
      <c r="A41" t="s">
        <v>1930</v>
      </c>
      <c r="B41" t="s">
        <v>1608</v>
      </c>
      <c r="C41" t="s">
        <v>690</v>
      </c>
      <c r="D41" t="s">
        <v>691</v>
      </c>
      <c r="E41" t="s">
        <v>692</v>
      </c>
      <c r="F41" t="s">
        <v>20</v>
      </c>
      <c r="G41">
        <v>201000</v>
      </c>
      <c r="H41" s="1">
        <v>43457.75</v>
      </c>
      <c r="I41" s="1">
        <v>43608</v>
      </c>
      <c r="J41" s="1">
        <v>44044</v>
      </c>
      <c r="K41" s="5">
        <v>14.334246575342465</v>
      </c>
      <c r="L41"/>
      <c r="M41"/>
      <c r="N41" t="s">
        <v>1216</v>
      </c>
      <c r="O41"/>
      <c r="Q41" t="s">
        <v>1221</v>
      </c>
      <c r="T41" t="s">
        <v>26</v>
      </c>
      <c r="U41" t="s">
        <v>15</v>
      </c>
      <c r="V41" t="s">
        <v>36</v>
      </c>
      <c r="X41" t="s">
        <v>1173</v>
      </c>
      <c r="Y41" t="s">
        <v>1114</v>
      </c>
    </row>
    <row r="42" spans="1:25" ht="15" customHeight="1" x14ac:dyDescent="0.25">
      <c r="A42" t="s">
        <v>1932</v>
      </c>
      <c r="B42" t="s">
        <v>1599</v>
      </c>
      <c r="C42" t="s">
        <v>695</v>
      </c>
      <c r="D42" t="s">
        <v>907</v>
      </c>
      <c r="E42" t="s">
        <v>696</v>
      </c>
      <c r="F42" t="s">
        <v>20</v>
      </c>
      <c r="G42">
        <v>307671</v>
      </c>
      <c r="H42" s="1">
        <v>43670.708333333336</v>
      </c>
      <c r="I42" s="1">
        <v>43735</v>
      </c>
      <c r="J42" s="1">
        <v>44866</v>
      </c>
      <c r="K42" s="5">
        <v>37.183561643835617</v>
      </c>
      <c r="L42"/>
      <c r="M42"/>
      <c r="N42" t="s">
        <v>1216</v>
      </c>
      <c r="O42"/>
      <c r="Q42" t="s">
        <v>1221</v>
      </c>
      <c r="T42" t="s">
        <v>26</v>
      </c>
      <c r="U42" t="s">
        <v>15</v>
      </c>
      <c r="V42" t="s">
        <v>37</v>
      </c>
      <c r="W42" t="s">
        <v>688</v>
      </c>
      <c r="X42" t="s">
        <v>1173</v>
      </c>
      <c r="Y42" t="s">
        <v>1114</v>
      </c>
    </row>
    <row r="43" spans="1:25" ht="15" customHeight="1" x14ac:dyDescent="0.25">
      <c r="A43" t="s">
        <v>1935</v>
      </c>
      <c r="B43" t="s">
        <v>1612</v>
      </c>
      <c r="C43" t="s">
        <v>700</v>
      </c>
      <c r="D43" t="s">
        <v>700</v>
      </c>
      <c r="E43" t="s">
        <v>701</v>
      </c>
      <c r="F43" t="s">
        <v>20</v>
      </c>
      <c r="G43">
        <v>36000</v>
      </c>
      <c r="H43" s="1">
        <v>43410</v>
      </c>
      <c r="I43" s="1">
        <v>43599</v>
      </c>
      <c r="J43" s="1">
        <v>44393</v>
      </c>
      <c r="K43" s="5">
        <v>26.104109589041094</v>
      </c>
      <c r="L43"/>
      <c r="M43"/>
      <c r="N43" t="s">
        <v>1216</v>
      </c>
      <c r="O43"/>
      <c r="Q43" t="s">
        <v>1221</v>
      </c>
      <c r="T43" t="s">
        <v>26</v>
      </c>
      <c r="U43" t="s">
        <v>15</v>
      </c>
      <c r="V43" t="s">
        <v>35</v>
      </c>
      <c r="X43" t="s">
        <v>1211</v>
      </c>
      <c r="Y43" t="s">
        <v>1116</v>
      </c>
    </row>
    <row r="44" spans="1:25" ht="15" customHeight="1" x14ac:dyDescent="0.25">
      <c r="A44" t="s">
        <v>1992</v>
      </c>
      <c r="B44" t="s">
        <v>1612</v>
      </c>
      <c r="C44" t="s">
        <v>700</v>
      </c>
      <c r="D44" t="s">
        <v>922</v>
      </c>
      <c r="E44" t="s">
        <v>1084</v>
      </c>
      <c r="F44" t="s">
        <v>20</v>
      </c>
      <c r="G44">
        <v>30000</v>
      </c>
      <c r="H44" s="1">
        <v>43712</v>
      </c>
      <c r="I44" s="1">
        <v>43739</v>
      </c>
      <c r="J44" s="1">
        <v>44531</v>
      </c>
      <c r="K44" s="5">
        <v>26.038356164383561</v>
      </c>
      <c r="L44"/>
      <c r="M44"/>
      <c r="N44" t="s">
        <v>1216</v>
      </c>
      <c r="O44"/>
      <c r="Q44" t="s">
        <v>1221</v>
      </c>
      <c r="T44" t="s">
        <v>26</v>
      </c>
      <c r="U44" t="s">
        <v>15</v>
      </c>
      <c r="V44" t="s">
        <v>35</v>
      </c>
      <c r="X44" t="s">
        <v>1211</v>
      </c>
      <c r="Y44" t="s">
        <v>1116</v>
      </c>
    </row>
    <row r="45" spans="1:25" ht="15" customHeight="1" x14ac:dyDescent="0.25">
      <c r="A45" t="s">
        <v>1936</v>
      </c>
      <c r="B45" t="s">
        <v>1597</v>
      </c>
      <c r="C45" t="s">
        <v>702</v>
      </c>
      <c r="D45" t="s">
        <v>703</v>
      </c>
      <c r="E45" t="s">
        <v>704</v>
      </c>
      <c r="F45" t="s">
        <v>20</v>
      </c>
      <c r="G45">
        <v>250000</v>
      </c>
      <c r="H45" s="1">
        <v>43474</v>
      </c>
      <c r="I45" s="1">
        <v>43584</v>
      </c>
      <c r="J45" s="1">
        <v>44317</v>
      </c>
      <c r="K45" s="5">
        <v>24.098630136986301</v>
      </c>
      <c r="L45"/>
      <c r="M45"/>
      <c r="N45" t="s">
        <v>1212</v>
      </c>
      <c r="O45" t="s">
        <v>1110</v>
      </c>
      <c r="Q45" t="s">
        <v>1221</v>
      </c>
      <c r="T45" t="s">
        <v>26</v>
      </c>
      <c r="U45" t="s">
        <v>15</v>
      </c>
      <c r="V45" t="s">
        <v>36</v>
      </c>
      <c r="W45" t="s">
        <v>620</v>
      </c>
      <c r="X45" t="s">
        <v>1149</v>
      </c>
      <c r="Y45" t="s">
        <v>1132</v>
      </c>
    </row>
    <row r="46" spans="1:25" ht="15" customHeight="1" x14ac:dyDescent="0.25">
      <c r="A46" t="s">
        <v>1951</v>
      </c>
      <c r="B46" s="8" t="s">
        <v>1616</v>
      </c>
      <c r="C46" t="s">
        <v>741</v>
      </c>
      <c r="D46" t="s">
        <v>742</v>
      </c>
      <c r="E46" t="s">
        <v>743</v>
      </c>
      <c r="F46" t="s">
        <v>20</v>
      </c>
      <c r="G46">
        <v>15500</v>
      </c>
      <c r="H46" s="1">
        <v>43474.416666666664</v>
      </c>
      <c r="I46" s="1">
        <v>43553</v>
      </c>
      <c r="J46" s="1">
        <v>43709</v>
      </c>
      <c r="K46" s="5">
        <v>5.1287671232876715</v>
      </c>
      <c r="L46"/>
      <c r="M46"/>
      <c r="N46" t="s">
        <v>1143</v>
      </c>
      <c r="O46" t="s">
        <v>1115</v>
      </c>
      <c r="Q46" t="s">
        <v>1221</v>
      </c>
      <c r="T46" t="s">
        <v>26</v>
      </c>
      <c r="U46" t="s">
        <v>15</v>
      </c>
      <c r="V46" t="s">
        <v>37</v>
      </c>
      <c r="X46" t="s">
        <v>1143</v>
      </c>
      <c r="Y46" t="s">
        <v>1115</v>
      </c>
    </row>
    <row r="47" spans="1:25" ht="15" customHeight="1" x14ac:dyDescent="0.25">
      <c r="A47" t="s">
        <v>1940</v>
      </c>
      <c r="B47" s="8" t="s">
        <v>1615</v>
      </c>
      <c r="C47" t="s">
        <v>713</v>
      </c>
      <c r="D47" t="s">
        <v>714</v>
      </c>
      <c r="E47" t="s">
        <v>715</v>
      </c>
      <c r="F47" t="s">
        <v>20</v>
      </c>
      <c r="G47">
        <v>9800</v>
      </c>
      <c r="H47" s="1">
        <v>43474.416666666664</v>
      </c>
      <c r="I47" s="1">
        <v>43578</v>
      </c>
      <c r="J47" s="1">
        <v>43709</v>
      </c>
      <c r="K47" s="5">
        <v>4.3068493150684928</v>
      </c>
      <c r="L47"/>
      <c r="M47"/>
      <c r="N47" t="s">
        <v>1216</v>
      </c>
      <c r="O47"/>
      <c r="Q47" t="s">
        <v>1221</v>
      </c>
      <c r="T47" t="s">
        <v>26</v>
      </c>
      <c r="U47" t="s">
        <v>15</v>
      </c>
      <c r="V47" t="s">
        <v>37</v>
      </c>
      <c r="X47" t="s">
        <v>1161</v>
      </c>
      <c r="Y47" t="s">
        <v>1138</v>
      </c>
    </row>
    <row r="48" spans="1:25" ht="15" customHeight="1" x14ac:dyDescent="0.25">
      <c r="A48" t="s">
        <v>1946</v>
      </c>
      <c r="B48" t="s">
        <v>1582</v>
      </c>
      <c r="C48" t="s">
        <v>729</v>
      </c>
      <c r="D48" t="s">
        <v>730</v>
      </c>
      <c r="E48" t="s">
        <v>731</v>
      </c>
      <c r="F48" t="s">
        <v>20</v>
      </c>
      <c r="G48">
        <v>13633</v>
      </c>
      <c r="H48" s="1">
        <v>43474</v>
      </c>
      <c r="I48" s="1">
        <v>43697</v>
      </c>
      <c r="J48" s="1">
        <v>43709</v>
      </c>
      <c r="K48" s="5">
        <v>0.39452054794520547</v>
      </c>
      <c r="L48"/>
      <c r="M48"/>
      <c r="N48" t="s">
        <v>1168</v>
      </c>
      <c r="O48" t="s">
        <v>1137</v>
      </c>
      <c r="Q48" t="s">
        <v>1221</v>
      </c>
      <c r="T48" t="s">
        <v>26</v>
      </c>
      <c r="U48" t="s">
        <v>15</v>
      </c>
      <c r="V48" t="s">
        <v>37</v>
      </c>
      <c r="X48" t="s">
        <v>1168</v>
      </c>
      <c r="Y48" t="s">
        <v>1137</v>
      </c>
    </row>
    <row r="49" spans="1:25" ht="15" customHeight="1" x14ac:dyDescent="0.25">
      <c r="A49" t="s">
        <v>1939</v>
      </c>
      <c r="B49" t="s">
        <v>1545</v>
      </c>
      <c r="C49" t="s">
        <v>710</v>
      </c>
      <c r="D49" t="s">
        <v>711</v>
      </c>
      <c r="E49" t="s">
        <v>712</v>
      </c>
      <c r="F49" t="s">
        <v>20</v>
      </c>
      <c r="G49">
        <v>280000</v>
      </c>
      <c r="H49" s="1">
        <v>43474</v>
      </c>
      <c r="I49" s="1">
        <v>43553</v>
      </c>
      <c r="J49" s="1">
        <v>44317</v>
      </c>
      <c r="K49" s="5">
        <v>25.117808219178084</v>
      </c>
      <c r="L49"/>
      <c r="M49"/>
      <c r="N49" t="s">
        <v>1193</v>
      </c>
      <c r="O49" t="s">
        <v>1136</v>
      </c>
      <c r="Q49" t="s">
        <v>1221</v>
      </c>
      <c r="T49" t="s">
        <v>26</v>
      </c>
      <c r="U49" t="s">
        <v>15</v>
      </c>
      <c r="V49" t="s">
        <v>36</v>
      </c>
      <c r="W49" t="s">
        <v>620</v>
      </c>
      <c r="X49" t="s">
        <v>1208</v>
      </c>
      <c r="Y49" t="s">
        <v>1130</v>
      </c>
    </row>
    <row r="50" spans="1:25" ht="15" customHeight="1" x14ac:dyDescent="0.25">
      <c r="A50" t="s">
        <v>1941</v>
      </c>
      <c r="B50" s="8" t="s">
        <v>1613</v>
      </c>
      <c r="C50" t="s">
        <v>716</v>
      </c>
      <c r="D50" t="s">
        <v>717</v>
      </c>
      <c r="E50" t="s">
        <v>718</v>
      </c>
      <c r="F50" t="s">
        <v>20</v>
      </c>
      <c r="G50">
        <v>8783</v>
      </c>
      <c r="H50" s="1">
        <v>43474.416666666664</v>
      </c>
      <c r="I50" s="1">
        <v>43578</v>
      </c>
      <c r="J50" s="1">
        <v>43797</v>
      </c>
      <c r="K50" s="5">
        <v>7.2</v>
      </c>
      <c r="L50"/>
      <c r="M50"/>
      <c r="N50" t="s">
        <v>1173</v>
      </c>
      <c r="O50" t="s">
        <v>1114</v>
      </c>
      <c r="Q50" t="s">
        <v>1221</v>
      </c>
      <c r="T50" t="s">
        <v>26</v>
      </c>
      <c r="U50" t="s">
        <v>15</v>
      </c>
      <c r="V50" t="s">
        <v>36</v>
      </c>
      <c r="X50" t="s">
        <v>1173</v>
      </c>
      <c r="Y50" t="s">
        <v>1114</v>
      </c>
    </row>
    <row r="51" spans="1:25" ht="15" customHeight="1" x14ac:dyDescent="0.25">
      <c r="A51" t="s">
        <v>1947</v>
      </c>
      <c r="B51" s="8" t="s">
        <v>1614</v>
      </c>
      <c r="C51" t="s">
        <v>732</v>
      </c>
      <c r="D51" t="s">
        <v>733</v>
      </c>
      <c r="E51" t="s">
        <v>734</v>
      </c>
      <c r="F51" t="s">
        <v>20</v>
      </c>
      <c r="G51">
        <v>10000</v>
      </c>
      <c r="H51" s="1">
        <v>43474.416666666664</v>
      </c>
      <c r="I51" s="1">
        <v>43599</v>
      </c>
      <c r="J51" s="1">
        <v>43739</v>
      </c>
      <c r="K51" s="5">
        <v>4.602739726027397</v>
      </c>
      <c r="L51"/>
      <c r="M51"/>
      <c r="N51" t="s">
        <v>1185</v>
      </c>
      <c r="O51" t="s">
        <v>1124</v>
      </c>
      <c r="Q51" t="s">
        <v>1221</v>
      </c>
      <c r="T51" t="s">
        <v>26</v>
      </c>
      <c r="U51" t="s">
        <v>15</v>
      </c>
      <c r="V51" t="s">
        <v>37</v>
      </c>
      <c r="X51" t="s">
        <v>1185</v>
      </c>
      <c r="Y51" t="s">
        <v>1124</v>
      </c>
    </row>
    <row r="52" spans="1:25" ht="15" customHeight="1" x14ac:dyDescent="0.25">
      <c r="A52" t="s">
        <v>1961</v>
      </c>
      <c r="B52" t="s">
        <v>1592</v>
      </c>
      <c r="C52" t="s">
        <v>769</v>
      </c>
      <c r="D52" t="s">
        <v>770</v>
      </c>
      <c r="E52" t="s">
        <v>771</v>
      </c>
      <c r="F52" t="s">
        <v>20</v>
      </c>
      <c r="G52">
        <v>11309</v>
      </c>
      <c r="H52" s="1">
        <v>43474</v>
      </c>
      <c r="I52" s="1">
        <v>43578</v>
      </c>
      <c r="J52" s="1">
        <v>43739</v>
      </c>
      <c r="K52" s="5">
        <v>5.2931506849315069</v>
      </c>
      <c r="L52"/>
      <c r="M52"/>
      <c r="N52" t="s">
        <v>1162</v>
      </c>
      <c r="O52" t="s">
        <v>1120</v>
      </c>
      <c r="Q52" t="s">
        <v>1221</v>
      </c>
      <c r="T52" t="s">
        <v>26</v>
      </c>
      <c r="U52" t="s">
        <v>15</v>
      </c>
      <c r="V52" t="s">
        <v>36</v>
      </c>
      <c r="X52" t="s">
        <v>1162</v>
      </c>
      <c r="Y52" t="s">
        <v>1120</v>
      </c>
    </row>
    <row r="53" spans="1:25" ht="15" customHeight="1" x14ac:dyDescent="0.25">
      <c r="A53" t="s">
        <v>1960</v>
      </c>
      <c r="B53" t="s">
        <v>1586</v>
      </c>
      <c r="C53" t="s">
        <v>766</v>
      </c>
      <c r="D53" t="s">
        <v>767</v>
      </c>
      <c r="E53" t="s">
        <v>768</v>
      </c>
      <c r="F53" t="s">
        <v>20</v>
      </c>
      <c r="G53">
        <v>15500</v>
      </c>
      <c r="H53" s="1">
        <v>43474</v>
      </c>
      <c r="I53" s="1">
        <v>43584</v>
      </c>
      <c r="J53" s="1">
        <v>44105</v>
      </c>
      <c r="K53" s="5">
        <v>17.12876712328767</v>
      </c>
      <c r="L53"/>
      <c r="M53"/>
      <c r="N53" t="s">
        <v>1190</v>
      </c>
      <c r="O53" t="s">
        <v>1139</v>
      </c>
      <c r="P53" s="2" t="s">
        <v>1155</v>
      </c>
      <c r="Q53" t="s">
        <v>1154</v>
      </c>
      <c r="T53" t="s">
        <v>26</v>
      </c>
      <c r="U53" t="s">
        <v>15</v>
      </c>
      <c r="V53" t="s">
        <v>36</v>
      </c>
      <c r="X53" t="s">
        <v>1190</v>
      </c>
      <c r="Y53" t="s">
        <v>1139</v>
      </c>
    </row>
    <row r="54" spans="1:25" ht="15" customHeight="1" x14ac:dyDescent="0.25">
      <c r="A54" t="s">
        <v>1957</v>
      </c>
      <c r="B54" t="s">
        <v>1561</v>
      </c>
      <c r="C54" t="s">
        <v>758</v>
      </c>
      <c r="D54" t="s">
        <v>759</v>
      </c>
      <c r="E54" t="s">
        <v>760</v>
      </c>
      <c r="F54" t="s">
        <v>20</v>
      </c>
      <c r="G54">
        <v>15500</v>
      </c>
      <c r="H54" s="1">
        <v>43474</v>
      </c>
      <c r="I54" s="1">
        <v>43584</v>
      </c>
      <c r="J54" s="1">
        <v>43797</v>
      </c>
      <c r="K54" s="5">
        <v>7.0027397260273974</v>
      </c>
      <c r="L54"/>
      <c r="M54" t="s">
        <v>761</v>
      </c>
      <c r="N54" t="s">
        <v>1162</v>
      </c>
      <c r="O54" t="s">
        <v>1120</v>
      </c>
      <c r="Q54" t="s">
        <v>1221</v>
      </c>
      <c r="T54" t="s">
        <v>26</v>
      </c>
      <c r="U54" t="s">
        <v>15</v>
      </c>
      <c r="V54" t="s">
        <v>37</v>
      </c>
      <c r="X54" t="s">
        <v>1162</v>
      </c>
      <c r="Y54" t="s">
        <v>1120</v>
      </c>
    </row>
    <row r="55" spans="1:25" ht="15" customHeight="1" x14ac:dyDescent="0.25">
      <c r="A55" t="s">
        <v>1954</v>
      </c>
      <c r="B55" t="s">
        <v>1558</v>
      </c>
      <c r="C55" t="s">
        <v>750</v>
      </c>
      <c r="D55" t="s">
        <v>751</v>
      </c>
      <c r="E55" t="s">
        <v>752</v>
      </c>
      <c r="F55" t="s">
        <v>20</v>
      </c>
      <c r="G55">
        <v>15500</v>
      </c>
      <c r="H55" s="1">
        <v>43474</v>
      </c>
      <c r="I55" s="1">
        <v>43584</v>
      </c>
      <c r="J55" s="1">
        <v>43709</v>
      </c>
      <c r="K55" s="5">
        <v>4.1095890410958908</v>
      </c>
      <c r="L55"/>
      <c r="M55"/>
      <c r="N55" t="s">
        <v>1207</v>
      </c>
      <c r="O55" t="s">
        <v>1118</v>
      </c>
      <c r="Q55" t="s">
        <v>1221</v>
      </c>
      <c r="T55" t="s">
        <v>26</v>
      </c>
      <c r="U55" t="s">
        <v>15</v>
      </c>
      <c r="V55" t="s">
        <v>35</v>
      </c>
      <c r="X55" t="s">
        <v>1207</v>
      </c>
      <c r="Y55" t="s">
        <v>1118</v>
      </c>
    </row>
    <row r="56" spans="1:25" ht="15" customHeight="1" x14ac:dyDescent="0.25">
      <c r="A56" t="s">
        <v>1948</v>
      </c>
      <c r="B56" t="s">
        <v>1590</v>
      </c>
      <c r="C56" t="s">
        <v>735</v>
      </c>
      <c r="D56" t="s">
        <v>736</v>
      </c>
      <c r="E56" t="s">
        <v>1060</v>
      </c>
      <c r="F56" t="s">
        <v>20</v>
      </c>
      <c r="G56">
        <v>15500</v>
      </c>
      <c r="H56" s="1">
        <v>43474</v>
      </c>
      <c r="I56" s="1">
        <v>43578</v>
      </c>
      <c r="J56" s="1">
        <v>43831</v>
      </c>
      <c r="K56" s="5">
        <v>8.3178082191780813</v>
      </c>
      <c r="L56"/>
      <c r="M56"/>
      <c r="N56" t="s">
        <v>1190</v>
      </c>
      <c r="O56" t="s">
        <v>1139</v>
      </c>
      <c r="Q56" t="s">
        <v>1221</v>
      </c>
      <c r="T56" t="s">
        <v>26</v>
      </c>
      <c r="U56" t="s">
        <v>15</v>
      </c>
      <c r="V56" t="s">
        <v>37</v>
      </c>
      <c r="X56" t="s">
        <v>1190</v>
      </c>
      <c r="Y56" t="s">
        <v>1139</v>
      </c>
    </row>
    <row r="57" spans="1:25" ht="15" customHeight="1" x14ac:dyDescent="0.25">
      <c r="A57" t="s">
        <v>1953</v>
      </c>
      <c r="B57" t="s">
        <v>1555</v>
      </c>
      <c r="C57" t="s">
        <v>746</v>
      </c>
      <c r="D57" t="s">
        <v>747</v>
      </c>
      <c r="E57" t="s">
        <v>748</v>
      </c>
      <c r="F57" t="s">
        <v>20</v>
      </c>
      <c r="G57">
        <v>15500</v>
      </c>
      <c r="H57" s="1">
        <v>43474</v>
      </c>
      <c r="I57" s="1">
        <v>43623</v>
      </c>
      <c r="J57" s="1">
        <v>43797</v>
      </c>
      <c r="K57" s="5">
        <v>5.720547945205479</v>
      </c>
      <c r="L57"/>
      <c r="M57" t="s">
        <v>749</v>
      </c>
      <c r="N57" t="s">
        <v>1168</v>
      </c>
      <c r="O57" t="s">
        <v>1137</v>
      </c>
      <c r="Q57" t="s">
        <v>1221</v>
      </c>
      <c r="T57" t="s">
        <v>26</v>
      </c>
      <c r="U57" t="s">
        <v>15</v>
      </c>
      <c r="V57" t="s">
        <v>37</v>
      </c>
      <c r="X57" t="s">
        <v>1168</v>
      </c>
      <c r="Y57" t="s">
        <v>1137</v>
      </c>
    </row>
    <row r="58" spans="1:25" ht="15" customHeight="1" x14ac:dyDescent="0.25">
      <c r="A58" t="s">
        <v>1955</v>
      </c>
      <c r="B58" t="s">
        <v>1572</v>
      </c>
      <c r="C58" t="s">
        <v>753</v>
      </c>
      <c r="D58" t="s">
        <v>754</v>
      </c>
      <c r="E58" t="s">
        <v>1061</v>
      </c>
      <c r="F58" t="s">
        <v>20</v>
      </c>
      <c r="G58">
        <v>510000</v>
      </c>
      <c r="H58" s="1">
        <v>43649</v>
      </c>
      <c r="I58" s="1">
        <v>43718</v>
      </c>
      <c r="J58" s="1">
        <v>44866</v>
      </c>
      <c r="K58" s="5">
        <v>37.742465753424661</v>
      </c>
      <c r="L58"/>
      <c r="M58"/>
      <c r="N58" t="s">
        <v>1216</v>
      </c>
      <c r="O58"/>
      <c r="Q58" t="s">
        <v>1221</v>
      </c>
      <c r="T58" t="s">
        <v>26</v>
      </c>
      <c r="U58" t="s">
        <v>15</v>
      </c>
      <c r="V58" t="s">
        <v>37</v>
      </c>
      <c r="W58" t="s">
        <v>688</v>
      </c>
      <c r="X58" t="s">
        <v>1153</v>
      </c>
      <c r="Y58" t="s">
        <v>1140</v>
      </c>
    </row>
    <row r="59" spans="1:25" ht="15" customHeight="1" x14ac:dyDescent="0.25">
      <c r="A59" t="s">
        <v>1964</v>
      </c>
      <c r="B59" t="s">
        <v>1602</v>
      </c>
      <c r="C59" t="s">
        <v>776</v>
      </c>
      <c r="D59" t="s">
        <v>777</v>
      </c>
      <c r="E59" t="s">
        <v>778</v>
      </c>
      <c r="F59" t="s">
        <v>20</v>
      </c>
      <c r="G59">
        <v>454738</v>
      </c>
      <c r="H59" s="1">
        <v>43649</v>
      </c>
      <c r="I59" s="1">
        <v>43700</v>
      </c>
      <c r="J59" s="1">
        <v>45597</v>
      </c>
      <c r="K59" s="5">
        <v>62.367123287671234</v>
      </c>
      <c r="L59"/>
      <c r="M59"/>
      <c r="N59" t="s">
        <v>1168</v>
      </c>
      <c r="O59" t="s">
        <v>1137</v>
      </c>
      <c r="Q59" t="s">
        <v>1221</v>
      </c>
      <c r="T59" t="s">
        <v>26</v>
      </c>
      <c r="U59" t="s">
        <v>15</v>
      </c>
      <c r="V59" t="s">
        <v>37</v>
      </c>
      <c r="W59" t="s">
        <v>688</v>
      </c>
      <c r="X59" t="s">
        <v>1168</v>
      </c>
      <c r="Y59" t="s">
        <v>1137</v>
      </c>
    </row>
    <row r="60" spans="1:25" ht="15" customHeight="1" x14ac:dyDescent="0.25">
      <c r="A60" t="s">
        <v>1974</v>
      </c>
      <c r="B60" t="s">
        <v>1577</v>
      </c>
      <c r="C60" t="s">
        <v>786</v>
      </c>
      <c r="D60" t="s">
        <v>787</v>
      </c>
      <c r="E60" t="s">
        <v>788</v>
      </c>
      <c r="F60" t="s">
        <v>20</v>
      </c>
      <c r="G60">
        <v>385525</v>
      </c>
      <c r="H60" s="1">
        <v>43712</v>
      </c>
      <c r="I60" s="1">
        <v>43845</v>
      </c>
      <c r="J60" s="1">
        <v>45000</v>
      </c>
      <c r="K60" s="5">
        <v>37.972602739726028</v>
      </c>
      <c r="L60"/>
      <c r="M60"/>
      <c r="N60" t="s">
        <v>1173</v>
      </c>
      <c r="O60" t="s">
        <v>1114</v>
      </c>
      <c r="Q60" t="s">
        <v>1221</v>
      </c>
      <c r="T60" t="s">
        <v>26</v>
      </c>
      <c r="U60" t="s">
        <v>15</v>
      </c>
      <c r="V60" t="s">
        <v>74</v>
      </c>
      <c r="W60" t="s">
        <v>782</v>
      </c>
      <c r="X60" t="s">
        <v>1208</v>
      </c>
      <c r="Y60" t="s">
        <v>1130</v>
      </c>
    </row>
    <row r="61" spans="1:25" ht="15" customHeight="1" x14ac:dyDescent="0.25">
      <c r="A61" t="s">
        <v>1968</v>
      </c>
      <c r="B61" t="s">
        <v>1570</v>
      </c>
      <c r="C61" t="s">
        <v>886</v>
      </c>
      <c r="D61" t="s">
        <v>914</v>
      </c>
      <c r="E61" t="s">
        <v>1068</v>
      </c>
      <c r="F61" t="s">
        <v>20</v>
      </c>
      <c r="G61">
        <v>300000</v>
      </c>
      <c r="H61" s="1">
        <v>43712</v>
      </c>
      <c r="I61" s="1">
        <v>43845</v>
      </c>
      <c r="J61" s="1">
        <v>45000</v>
      </c>
      <c r="K61" s="5">
        <v>37.972602739726028</v>
      </c>
      <c r="L61"/>
      <c r="M61"/>
      <c r="N61" t="s">
        <v>1185</v>
      </c>
      <c r="O61" t="s">
        <v>1124</v>
      </c>
      <c r="Q61" t="s">
        <v>1221</v>
      </c>
      <c r="T61" t="s">
        <v>26</v>
      </c>
      <c r="U61" t="s">
        <v>15</v>
      </c>
      <c r="V61" t="s">
        <v>74</v>
      </c>
      <c r="W61" t="s">
        <v>782</v>
      </c>
      <c r="X61" t="s">
        <v>1185</v>
      </c>
      <c r="Y61" t="s">
        <v>1124</v>
      </c>
    </row>
    <row r="62" spans="1:25" ht="15" customHeight="1" x14ac:dyDescent="0.25">
      <c r="A62" t="s">
        <v>1661</v>
      </c>
      <c r="B62" t="s">
        <v>1576</v>
      </c>
      <c r="C62" t="s">
        <v>69</v>
      </c>
      <c r="D62" t="s">
        <v>70</v>
      </c>
      <c r="E62" t="s">
        <v>71</v>
      </c>
      <c r="F62" t="s">
        <v>20</v>
      </c>
      <c r="G62">
        <v>1470000</v>
      </c>
      <c r="H62" s="1">
        <v>42277.75</v>
      </c>
      <c r="I62" s="1">
        <v>42422</v>
      </c>
      <c r="J62" s="1">
        <v>44287</v>
      </c>
      <c r="K62" s="5">
        <v>61.315068493150683</v>
      </c>
      <c r="L62"/>
      <c r="M62"/>
      <c r="N62" t="s">
        <v>1212</v>
      </c>
      <c r="O62" t="s">
        <v>1110</v>
      </c>
      <c r="P62"/>
      <c r="Q62" t="s">
        <v>1221</v>
      </c>
      <c r="R62"/>
      <c r="S62"/>
      <c r="T62" t="s">
        <v>26</v>
      </c>
      <c r="U62" t="s">
        <v>15</v>
      </c>
      <c r="V62" t="s">
        <v>2010</v>
      </c>
      <c r="X62" t="s">
        <v>1212</v>
      </c>
      <c r="Y62" t="s">
        <v>1110</v>
      </c>
    </row>
    <row r="63" spans="1:25" ht="15" customHeight="1" x14ac:dyDescent="0.25">
      <c r="A63" t="s">
        <v>1972</v>
      </c>
      <c r="B63" t="s">
        <v>1546</v>
      </c>
      <c r="C63" t="s">
        <v>783</v>
      </c>
      <c r="D63" t="s">
        <v>784</v>
      </c>
      <c r="E63" t="s">
        <v>1072</v>
      </c>
      <c r="F63" t="s">
        <v>20</v>
      </c>
      <c r="G63">
        <v>320000</v>
      </c>
      <c r="H63" s="1">
        <v>43593</v>
      </c>
      <c r="I63" s="1">
        <v>43640</v>
      </c>
      <c r="J63" s="1">
        <v>44256</v>
      </c>
      <c r="K63" s="5">
        <v>20.252054794520546</v>
      </c>
      <c r="L63"/>
      <c r="M63"/>
      <c r="N63" t="s">
        <v>1206</v>
      </c>
      <c r="O63" t="s">
        <v>1121</v>
      </c>
      <c r="Q63" t="s">
        <v>1221</v>
      </c>
      <c r="T63" t="s">
        <v>26</v>
      </c>
      <c r="U63" t="s">
        <v>15</v>
      </c>
      <c r="V63" t="s">
        <v>36</v>
      </c>
      <c r="W63" t="s">
        <v>332</v>
      </c>
      <c r="X63" t="s">
        <v>1206</v>
      </c>
      <c r="Y63" t="s">
        <v>1121</v>
      </c>
    </row>
    <row r="64" spans="1:25" ht="15" customHeight="1" x14ac:dyDescent="0.25">
      <c r="A64" t="s">
        <v>2000</v>
      </c>
      <c r="B64" t="s">
        <v>1546</v>
      </c>
      <c r="C64" t="s">
        <v>783</v>
      </c>
      <c r="D64" t="s">
        <v>833</v>
      </c>
      <c r="E64" s="6" t="s">
        <v>1087</v>
      </c>
      <c r="F64" t="s">
        <v>20</v>
      </c>
      <c r="G64">
        <v>250000</v>
      </c>
      <c r="H64" s="1">
        <v>43775</v>
      </c>
      <c r="I64" s="1">
        <v>43800</v>
      </c>
      <c r="J64" s="1">
        <v>44228</v>
      </c>
      <c r="K64" s="5">
        <v>14.07123287671233</v>
      </c>
      <c r="L64"/>
      <c r="M64"/>
      <c r="N64" t="s">
        <v>1186</v>
      </c>
      <c r="O64" t="s">
        <v>1128</v>
      </c>
      <c r="Q64" t="s">
        <v>1221</v>
      </c>
      <c r="T64" t="s">
        <v>26</v>
      </c>
      <c r="U64" t="s">
        <v>15</v>
      </c>
      <c r="V64" t="s">
        <v>36</v>
      </c>
      <c r="W64" t="s">
        <v>332</v>
      </c>
      <c r="X64" t="s">
        <v>1206</v>
      </c>
      <c r="Y64" t="s">
        <v>1121</v>
      </c>
    </row>
    <row r="65" spans="1:25" ht="15" customHeight="1" x14ac:dyDescent="0.25">
      <c r="A65" t="s">
        <v>1998</v>
      </c>
      <c r="B65" t="s">
        <v>1581</v>
      </c>
      <c r="C65" t="s">
        <v>829</v>
      </c>
      <c r="D65" t="s">
        <v>830</v>
      </c>
      <c r="E65" t="s">
        <v>831</v>
      </c>
      <c r="F65" t="s">
        <v>20</v>
      </c>
      <c r="G65">
        <v>121890</v>
      </c>
      <c r="H65" s="1">
        <v>43775</v>
      </c>
      <c r="I65" s="1">
        <v>43800</v>
      </c>
      <c r="J65" s="1">
        <v>44228</v>
      </c>
      <c r="K65" s="5">
        <v>14.07123287671233</v>
      </c>
      <c r="L65"/>
      <c r="M65"/>
      <c r="N65" t="s">
        <v>1216</v>
      </c>
      <c r="O65"/>
      <c r="Q65" t="s">
        <v>1221</v>
      </c>
      <c r="T65" t="s">
        <v>26</v>
      </c>
      <c r="U65" t="s">
        <v>15</v>
      </c>
      <c r="V65" t="s">
        <v>36</v>
      </c>
      <c r="W65" t="s">
        <v>620</v>
      </c>
      <c r="X65" t="s">
        <v>1208</v>
      </c>
      <c r="Y65" t="s">
        <v>1130</v>
      </c>
    </row>
    <row r="66" spans="1:25" ht="15" customHeight="1" x14ac:dyDescent="0.25">
      <c r="A66" t="s">
        <v>1988</v>
      </c>
      <c r="B66" t="s">
        <v>1610</v>
      </c>
      <c r="C66" t="s">
        <v>812</v>
      </c>
      <c r="D66" t="s">
        <v>813</v>
      </c>
      <c r="E66" t="s">
        <v>814</v>
      </c>
      <c r="F66" t="s">
        <v>20</v>
      </c>
      <c r="G66">
        <v>145187</v>
      </c>
      <c r="H66" s="1">
        <v>43579</v>
      </c>
      <c r="I66" s="1">
        <v>43698</v>
      </c>
      <c r="J66" s="1">
        <v>44075</v>
      </c>
      <c r="K66" s="5">
        <v>12.394520547945206</v>
      </c>
      <c r="L66"/>
      <c r="M66"/>
      <c r="N66" t="s">
        <v>1212</v>
      </c>
      <c r="O66" t="s">
        <v>1110</v>
      </c>
      <c r="Q66" t="s">
        <v>1221</v>
      </c>
      <c r="T66" t="s">
        <v>26</v>
      </c>
      <c r="U66" t="s">
        <v>15</v>
      </c>
      <c r="V66" t="s">
        <v>36</v>
      </c>
      <c r="W66" t="s">
        <v>620</v>
      </c>
      <c r="X66" t="s">
        <v>1212</v>
      </c>
      <c r="Y66" t="s">
        <v>1110</v>
      </c>
    </row>
    <row r="67" spans="1:25" ht="15" customHeight="1" x14ac:dyDescent="0.25">
      <c r="A67" t="s">
        <v>1971</v>
      </c>
      <c r="B67" t="s">
        <v>1589</v>
      </c>
      <c r="C67" t="s">
        <v>889</v>
      </c>
      <c r="D67" t="s">
        <v>917</v>
      </c>
      <c r="E67" t="s">
        <v>1071</v>
      </c>
      <c r="F67" t="s">
        <v>20</v>
      </c>
      <c r="G67">
        <v>409728</v>
      </c>
      <c r="H67" s="1">
        <v>43593</v>
      </c>
      <c r="I67" s="1">
        <v>43640</v>
      </c>
      <c r="J67" s="1">
        <v>44228</v>
      </c>
      <c r="K67" s="5">
        <v>19.331506849315069</v>
      </c>
      <c r="L67"/>
      <c r="M67"/>
      <c r="N67" t="s">
        <v>1162</v>
      </c>
      <c r="O67" t="s">
        <v>1120</v>
      </c>
      <c r="P67" s="2" t="s">
        <v>1199</v>
      </c>
      <c r="Q67" t="s">
        <v>1141</v>
      </c>
      <c r="R67" s="2" t="s">
        <v>1198</v>
      </c>
      <c r="S67" s="2" t="s">
        <v>1125</v>
      </c>
      <c r="T67" t="s">
        <v>26</v>
      </c>
      <c r="U67" t="s">
        <v>15</v>
      </c>
      <c r="V67" t="s">
        <v>36</v>
      </c>
      <c r="W67" t="s">
        <v>332</v>
      </c>
      <c r="X67" t="s">
        <v>1199</v>
      </c>
      <c r="Y67" t="s">
        <v>1141</v>
      </c>
    </row>
    <row r="68" spans="1:25" ht="15" customHeight="1" x14ac:dyDescent="0.25">
      <c r="A68" t="s">
        <v>1976</v>
      </c>
      <c r="B68" t="s">
        <v>1605</v>
      </c>
      <c r="C68" t="s">
        <v>791</v>
      </c>
      <c r="D68" t="s">
        <v>792</v>
      </c>
      <c r="E68" s="6" t="s">
        <v>1075</v>
      </c>
      <c r="F68" t="s">
        <v>20</v>
      </c>
      <c r="G68">
        <v>300000</v>
      </c>
      <c r="H68" s="1">
        <v>43712</v>
      </c>
      <c r="I68" s="1">
        <v>43845</v>
      </c>
      <c r="J68" s="1">
        <v>45000</v>
      </c>
      <c r="K68" s="5">
        <v>37.972602739726028</v>
      </c>
      <c r="L68"/>
      <c r="M68"/>
      <c r="N68" t="s">
        <v>1185</v>
      </c>
      <c r="O68" t="s">
        <v>1124</v>
      </c>
      <c r="Q68" t="s">
        <v>1221</v>
      </c>
      <c r="T68" t="s">
        <v>26</v>
      </c>
      <c r="U68" t="s">
        <v>15</v>
      </c>
      <c r="V68" t="s">
        <v>74</v>
      </c>
      <c r="W68" t="s">
        <v>782</v>
      </c>
      <c r="X68" t="s">
        <v>1185</v>
      </c>
      <c r="Y68" t="s">
        <v>1124</v>
      </c>
    </row>
    <row r="69" spans="1:25" ht="15" customHeight="1" x14ac:dyDescent="0.25">
      <c r="A69" t="s">
        <v>1982</v>
      </c>
      <c r="B69" t="s">
        <v>1593</v>
      </c>
      <c r="C69" t="s">
        <v>802</v>
      </c>
      <c r="D69" t="s">
        <v>920</v>
      </c>
      <c r="E69" t="s">
        <v>1078</v>
      </c>
      <c r="F69" t="s">
        <v>20</v>
      </c>
      <c r="G69">
        <v>420000</v>
      </c>
      <c r="H69" s="1">
        <v>43775</v>
      </c>
      <c r="I69" s="1">
        <v>43831</v>
      </c>
      <c r="J69" s="1">
        <v>44986</v>
      </c>
      <c r="K69" s="5">
        <v>37.972602739726028</v>
      </c>
      <c r="L69"/>
      <c r="M69"/>
      <c r="N69" t="s">
        <v>1173</v>
      </c>
      <c r="O69" t="s">
        <v>1114</v>
      </c>
      <c r="Q69" t="s">
        <v>1221</v>
      </c>
      <c r="T69" t="s">
        <v>26</v>
      </c>
      <c r="U69" t="s">
        <v>15</v>
      </c>
      <c r="V69" t="s">
        <v>74</v>
      </c>
      <c r="W69" t="s">
        <v>782</v>
      </c>
      <c r="X69" t="s">
        <v>1173</v>
      </c>
      <c r="Y69" t="s">
        <v>1114</v>
      </c>
    </row>
    <row r="70" spans="1:25" ht="15" customHeight="1" x14ac:dyDescent="0.25">
      <c r="A70" t="s">
        <v>1978</v>
      </c>
      <c r="B70" t="s">
        <v>1548</v>
      </c>
      <c r="C70" t="s">
        <v>795</v>
      </c>
      <c r="D70" t="s">
        <v>796</v>
      </c>
      <c r="E70" t="s">
        <v>797</v>
      </c>
      <c r="F70" t="s">
        <v>20</v>
      </c>
      <c r="G70">
        <v>290000</v>
      </c>
      <c r="H70" s="1">
        <v>43712</v>
      </c>
      <c r="I70" s="1">
        <v>43845</v>
      </c>
      <c r="J70" s="1">
        <v>45000</v>
      </c>
      <c r="K70" s="5">
        <v>37.972602739726028</v>
      </c>
      <c r="L70"/>
      <c r="M70"/>
      <c r="N70" t="s">
        <v>1173</v>
      </c>
      <c r="O70" t="s">
        <v>1114</v>
      </c>
      <c r="Q70" t="s">
        <v>1221</v>
      </c>
      <c r="T70" t="s">
        <v>26</v>
      </c>
      <c r="U70" t="s">
        <v>15</v>
      </c>
      <c r="V70" t="s">
        <v>74</v>
      </c>
      <c r="W70" t="s">
        <v>782</v>
      </c>
      <c r="X70" t="s">
        <v>1173</v>
      </c>
      <c r="Y70" t="s">
        <v>1114</v>
      </c>
    </row>
    <row r="71" spans="1:25" ht="15" customHeight="1" x14ac:dyDescent="0.25">
      <c r="A71" t="s">
        <v>1980</v>
      </c>
      <c r="B71" t="s">
        <v>1556</v>
      </c>
      <c r="C71" t="s">
        <v>799</v>
      </c>
      <c r="D71" t="s">
        <v>919</v>
      </c>
      <c r="E71" s="6" t="s">
        <v>1077</v>
      </c>
      <c r="F71" t="s">
        <v>20</v>
      </c>
      <c r="G71">
        <v>300000</v>
      </c>
      <c r="H71" s="1">
        <v>43712</v>
      </c>
      <c r="I71" s="1">
        <v>43800</v>
      </c>
      <c r="J71" s="1">
        <v>44958</v>
      </c>
      <c r="K71" s="5">
        <v>38.07123287671233</v>
      </c>
      <c r="L71"/>
      <c r="M71"/>
      <c r="N71" t="s">
        <v>1185</v>
      </c>
      <c r="O71" t="s">
        <v>1124</v>
      </c>
      <c r="Q71" t="s">
        <v>1221</v>
      </c>
      <c r="T71" t="s">
        <v>26</v>
      </c>
      <c r="U71" t="s">
        <v>15</v>
      </c>
      <c r="V71" t="s">
        <v>74</v>
      </c>
      <c r="W71" t="s">
        <v>782</v>
      </c>
      <c r="X71" t="s">
        <v>1185</v>
      </c>
      <c r="Y71" t="s">
        <v>1124</v>
      </c>
    </row>
    <row r="72" spans="1:25" ht="15" customHeight="1" x14ac:dyDescent="0.25">
      <c r="A72" t="s">
        <v>1984</v>
      </c>
      <c r="B72" t="s">
        <v>1578</v>
      </c>
      <c r="C72" t="s">
        <v>805</v>
      </c>
      <c r="D72" t="s">
        <v>921</v>
      </c>
      <c r="E72" s="6" t="s">
        <v>1080</v>
      </c>
      <c r="F72" t="s">
        <v>20</v>
      </c>
      <c r="G72">
        <v>750000</v>
      </c>
      <c r="H72" s="1">
        <v>43775</v>
      </c>
      <c r="I72" s="1">
        <v>43845</v>
      </c>
      <c r="J72" s="1">
        <v>45000</v>
      </c>
      <c r="K72" s="5">
        <v>37.972602739726028</v>
      </c>
      <c r="L72"/>
      <c r="M72"/>
      <c r="N72" t="s">
        <v>1173</v>
      </c>
      <c r="O72" t="s">
        <v>1114</v>
      </c>
      <c r="Q72" t="s">
        <v>1221</v>
      </c>
      <c r="T72" t="s">
        <v>26</v>
      </c>
      <c r="U72" t="s">
        <v>15</v>
      </c>
      <c r="V72" t="s">
        <v>74</v>
      </c>
      <c r="W72" t="s">
        <v>782</v>
      </c>
      <c r="X72" t="s">
        <v>1173</v>
      </c>
      <c r="Y72" t="s">
        <v>1114</v>
      </c>
    </row>
    <row r="73" spans="1:25" ht="15" customHeight="1" x14ac:dyDescent="0.25">
      <c r="A73" t="s">
        <v>1993</v>
      </c>
      <c r="B73" t="s">
        <v>1575</v>
      </c>
      <c r="C73" t="s">
        <v>820</v>
      </c>
      <c r="D73" t="s">
        <v>821</v>
      </c>
      <c r="E73" t="s">
        <v>822</v>
      </c>
      <c r="F73" t="s">
        <v>20</v>
      </c>
      <c r="G73">
        <v>29587</v>
      </c>
      <c r="H73" s="1">
        <v>43712</v>
      </c>
      <c r="I73" s="1">
        <v>43739</v>
      </c>
      <c r="J73" s="1">
        <v>44166</v>
      </c>
      <c r="K73" s="5">
        <v>14.038356164383561</v>
      </c>
      <c r="L73"/>
      <c r="M73"/>
      <c r="N73" t="s">
        <v>1216</v>
      </c>
      <c r="O73"/>
      <c r="Q73" t="s">
        <v>1221</v>
      </c>
      <c r="T73" t="s">
        <v>26</v>
      </c>
      <c r="U73" t="s">
        <v>15</v>
      </c>
      <c r="V73" t="s">
        <v>35</v>
      </c>
      <c r="X73" t="s">
        <v>1192</v>
      </c>
      <c r="Y73" t="s">
        <v>1122</v>
      </c>
    </row>
    <row r="74" spans="1:25" ht="15" customHeight="1" x14ac:dyDescent="0.25">
      <c r="A74" t="s">
        <v>1937</v>
      </c>
      <c r="B74" t="s">
        <v>1566</v>
      </c>
      <c r="C74" t="s">
        <v>705</v>
      </c>
      <c r="D74" t="s">
        <v>706</v>
      </c>
      <c r="E74" t="s">
        <v>707</v>
      </c>
      <c r="F74" t="s">
        <v>20</v>
      </c>
      <c r="G74">
        <v>510000</v>
      </c>
      <c r="H74" s="1">
        <v>43649</v>
      </c>
      <c r="I74" s="1">
        <v>43735</v>
      </c>
      <c r="J74" s="1">
        <v>44866</v>
      </c>
      <c r="K74" s="5">
        <v>37.183561643835617</v>
      </c>
      <c r="L74"/>
      <c r="M74"/>
      <c r="N74" t="s">
        <v>1190</v>
      </c>
      <c r="O74" t="s">
        <v>1139</v>
      </c>
      <c r="Q74" t="s">
        <v>1221</v>
      </c>
      <c r="T74" t="s">
        <v>26</v>
      </c>
      <c r="U74" t="s">
        <v>15</v>
      </c>
      <c r="V74" t="s">
        <v>37</v>
      </c>
      <c r="W74" t="s">
        <v>688</v>
      </c>
      <c r="X74" t="s">
        <v>1149</v>
      </c>
      <c r="Y74" t="s">
        <v>1132</v>
      </c>
    </row>
    <row r="75" spans="1:25" ht="15" customHeight="1" x14ac:dyDescent="0.25">
      <c r="A75" t="s">
        <v>1983</v>
      </c>
      <c r="B75" t="s">
        <v>1553</v>
      </c>
      <c r="C75" t="s">
        <v>803</v>
      </c>
      <c r="D75" t="s">
        <v>804</v>
      </c>
      <c r="E75" t="s">
        <v>1079</v>
      </c>
      <c r="F75" t="s">
        <v>20</v>
      </c>
      <c r="G75">
        <v>299825</v>
      </c>
      <c r="H75" s="1">
        <v>43775</v>
      </c>
      <c r="I75" s="1">
        <v>43845</v>
      </c>
      <c r="J75" s="1">
        <v>45000</v>
      </c>
      <c r="K75" s="5">
        <v>37.972602739726028</v>
      </c>
      <c r="L75"/>
      <c r="M75"/>
      <c r="N75" t="s">
        <v>1173</v>
      </c>
      <c r="O75" t="s">
        <v>1114</v>
      </c>
      <c r="Q75" t="s">
        <v>1221</v>
      </c>
      <c r="T75" t="s">
        <v>26</v>
      </c>
      <c r="U75" t="s">
        <v>15</v>
      </c>
      <c r="V75" t="s">
        <v>74</v>
      </c>
      <c r="W75" t="s">
        <v>782</v>
      </c>
      <c r="X75" t="s">
        <v>1173</v>
      </c>
      <c r="Y75" t="s">
        <v>1114</v>
      </c>
    </row>
    <row r="76" spans="1:25" ht="15" customHeight="1" x14ac:dyDescent="0.25">
      <c r="A76" t="s">
        <v>1969</v>
      </c>
      <c r="B76" t="s">
        <v>1594</v>
      </c>
      <c r="C76" t="s">
        <v>887</v>
      </c>
      <c r="D76" t="s">
        <v>915</v>
      </c>
      <c r="E76" t="s">
        <v>1069</v>
      </c>
      <c r="F76" t="s">
        <v>20</v>
      </c>
      <c r="G76">
        <v>160001</v>
      </c>
      <c r="H76" s="1">
        <v>43712</v>
      </c>
      <c r="I76" s="1">
        <v>43845</v>
      </c>
      <c r="J76" s="1">
        <v>45000</v>
      </c>
      <c r="K76" s="5">
        <v>37.972602739726028</v>
      </c>
      <c r="L76"/>
      <c r="M76"/>
      <c r="N76" t="s">
        <v>1173</v>
      </c>
      <c r="O76" t="s">
        <v>1114</v>
      </c>
      <c r="Q76" t="s">
        <v>1221</v>
      </c>
      <c r="T76" t="s">
        <v>26</v>
      </c>
      <c r="U76" t="s">
        <v>15</v>
      </c>
      <c r="V76" t="s">
        <v>74</v>
      </c>
      <c r="W76" t="s">
        <v>782</v>
      </c>
      <c r="X76" t="s">
        <v>1173</v>
      </c>
      <c r="Y76" t="s">
        <v>1114</v>
      </c>
    </row>
    <row r="77" spans="1:25" ht="15" customHeight="1" x14ac:dyDescent="0.25">
      <c r="A77" t="s">
        <v>1902</v>
      </c>
      <c r="B77" t="s">
        <v>1564</v>
      </c>
      <c r="C77" t="s">
        <v>627</v>
      </c>
      <c r="D77" t="s">
        <v>628</v>
      </c>
      <c r="E77" t="s">
        <v>1049</v>
      </c>
      <c r="F77" t="s">
        <v>20</v>
      </c>
      <c r="G77">
        <v>479993</v>
      </c>
      <c r="H77" s="1">
        <v>43410</v>
      </c>
      <c r="I77" s="1">
        <v>43524</v>
      </c>
      <c r="J77" s="1">
        <v>44958</v>
      </c>
      <c r="K77" s="5">
        <v>47.145205479452052</v>
      </c>
      <c r="L77"/>
      <c r="M77"/>
      <c r="N77" t="s">
        <v>1148</v>
      </c>
      <c r="O77" t="s">
        <v>1123</v>
      </c>
      <c r="Q77" t="s">
        <v>1221</v>
      </c>
      <c r="T77" t="s">
        <v>26</v>
      </c>
      <c r="U77" t="s">
        <v>15</v>
      </c>
      <c r="V77" t="s">
        <v>40</v>
      </c>
      <c r="W77" t="s">
        <v>611</v>
      </c>
      <c r="X77" t="s">
        <v>1148</v>
      </c>
      <c r="Y77" t="s">
        <v>1123</v>
      </c>
    </row>
    <row r="78" spans="1:25" ht="15" customHeight="1" x14ac:dyDescent="0.25">
      <c r="A78" t="s">
        <v>1959</v>
      </c>
      <c r="B78" t="s">
        <v>1584</v>
      </c>
      <c r="C78" t="s">
        <v>763</v>
      </c>
      <c r="D78" t="s">
        <v>764</v>
      </c>
      <c r="E78" t="s">
        <v>765</v>
      </c>
      <c r="F78" t="s">
        <v>20</v>
      </c>
      <c r="G78">
        <v>509977</v>
      </c>
      <c r="H78" s="1">
        <v>43649</v>
      </c>
      <c r="I78" s="1">
        <v>43718</v>
      </c>
      <c r="J78" s="1">
        <v>44896</v>
      </c>
      <c r="K78" s="5">
        <v>38.728767123287675</v>
      </c>
      <c r="L78"/>
      <c r="M78"/>
      <c r="N78" t="s">
        <v>1206</v>
      </c>
      <c r="O78" t="s">
        <v>1121</v>
      </c>
      <c r="Q78" t="s">
        <v>1221</v>
      </c>
      <c r="T78" t="s">
        <v>26</v>
      </c>
      <c r="U78" t="s">
        <v>15</v>
      </c>
      <c r="V78" t="s">
        <v>37</v>
      </c>
      <c r="W78" t="s">
        <v>688</v>
      </c>
      <c r="X78" t="s">
        <v>1206</v>
      </c>
      <c r="Y78" t="s">
        <v>1121</v>
      </c>
    </row>
    <row r="79" spans="1:25" ht="15" customHeight="1" x14ac:dyDescent="0.25">
      <c r="A79" t="s">
        <v>1931</v>
      </c>
      <c r="B79" t="s">
        <v>1562</v>
      </c>
      <c r="C79" t="s">
        <v>693</v>
      </c>
      <c r="D79" t="s">
        <v>694</v>
      </c>
      <c r="E79" t="s">
        <v>1057</v>
      </c>
      <c r="F79" t="s">
        <v>20</v>
      </c>
      <c r="G79">
        <v>260000</v>
      </c>
      <c r="H79" s="1">
        <v>43670.708333333336</v>
      </c>
      <c r="I79" s="1">
        <v>43735</v>
      </c>
      <c r="J79" s="1">
        <v>45597</v>
      </c>
      <c r="K79" s="5">
        <v>61.216438356164382</v>
      </c>
      <c r="L79"/>
      <c r="M79"/>
      <c r="N79" t="s">
        <v>1168</v>
      </c>
      <c r="O79" t="s">
        <v>1137</v>
      </c>
      <c r="Q79" t="s">
        <v>1221</v>
      </c>
      <c r="T79" t="s">
        <v>26</v>
      </c>
      <c r="U79" t="s">
        <v>15</v>
      </c>
      <c r="V79" t="s">
        <v>37</v>
      </c>
      <c r="W79" t="s">
        <v>688</v>
      </c>
      <c r="X79" t="s">
        <v>1168</v>
      </c>
      <c r="Y79" t="s">
        <v>1137</v>
      </c>
    </row>
    <row r="80" spans="1:25" ht="15" customHeight="1" x14ac:dyDescent="0.25">
      <c r="A80" t="s">
        <v>1919</v>
      </c>
      <c r="B80" t="s">
        <v>1559</v>
      </c>
      <c r="C80" t="s">
        <v>665</v>
      </c>
      <c r="D80" t="s">
        <v>905</v>
      </c>
      <c r="E80" t="s">
        <v>666</v>
      </c>
      <c r="F80" t="s">
        <v>20</v>
      </c>
      <c r="G80">
        <v>303000</v>
      </c>
      <c r="H80" s="1">
        <v>43530.416666666664</v>
      </c>
      <c r="I80" s="1">
        <v>43633</v>
      </c>
      <c r="J80" s="1">
        <v>44774</v>
      </c>
      <c r="K80" s="5">
        <v>37.512328767123286</v>
      </c>
      <c r="L80"/>
      <c r="M80"/>
      <c r="N80" t="s">
        <v>1211</v>
      </c>
      <c r="O80" t="s">
        <v>1116</v>
      </c>
      <c r="Q80" t="s">
        <v>1221</v>
      </c>
      <c r="T80" t="s">
        <v>26</v>
      </c>
      <c r="U80" t="s">
        <v>15</v>
      </c>
      <c r="V80" t="s">
        <v>40</v>
      </c>
      <c r="W80" t="s">
        <v>662</v>
      </c>
      <c r="X80" t="s">
        <v>1211</v>
      </c>
      <c r="Y80" t="s">
        <v>1116</v>
      </c>
    </row>
    <row r="81" spans="1:25" ht="15" customHeight="1" x14ac:dyDescent="0.25">
      <c r="A81" t="s">
        <v>1922</v>
      </c>
      <c r="B81" t="s">
        <v>1563</v>
      </c>
      <c r="C81" t="s">
        <v>672</v>
      </c>
      <c r="D81" t="s">
        <v>673</v>
      </c>
      <c r="E81" t="s">
        <v>674</v>
      </c>
      <c r="F81" t="s">
        <v>20</v>
      </c>
      <c r="G81">
        <v>753000</v>
      </c>
      <c r="H81" s="1">
        <v>43530.416666666664</v>
      </c>
      <c r="I81" s="1">
        <v>43735</v>
      </c>
      <c r="J81" s="1">
        <v>45062</v>
      </c>
      <c r="K81" s="5">
        <v>43.627397260273973</v>
      </c>
      <c r="L81"/>
      <c r="M81">
        <v>1993006859</v>
      </c>
      <c r="N81" t="s">
        <v>1211</v>
      </c>
      <c r="O81" t="s">
        <v>1116</v>
      </c>
      <c r="Q81" t="s">
        <v>1221</v>
      </c>
      <c r="T81" t="s">
        <v>26</v>
      </c>
      <c r="U81" t="s">
        <v>15</v>
      </c>
      <c r="V81" t="s">
        <v>40</v>
      </c>
      <c r="W81" t="s">
        <v>662</v>
      </c>
      <c r="X81" t="s">
        <v>1211</v>
      </c>
      <c r="Y81" t="s">
        <v>1116</v>
      </c>
    </row>
    <row r="82" spans="1:25" ht="15" customHeight="1" x14ac:dyDescent="0.25">
      <c r="A82" t="s">
        <v>1688</v>
      </c>
      <c r="B82" t="s">
        <v>1394</v>
      </c>
      <c r="C82" t="s">
        <v>132</v>
      </c>
      <c r="D82" t="s">
        <v>133</v>
      </c>
      <c r="E82" s="6" t="s">
        <v>956</v>
      </c>
      <c r="F82" t="s">
        <v>20</v>
      </c>
      <c r="G82">
        <v>1000000</v>
      </c>
      <c r="H82" s="1">
        <v>42333.833333333336</v>
      </c>
      <c r="I82" s="1">
        <v>42388</v>
      </c>
      <c r="J82" s="1">
        <v>43891</v>
      </c>
      <c r="K82" s="5">
        <v>49.413698630136984</v>
      </c>
      <c r="L82"/>
      <c r="M82"/>
      <c r="N82" t="s">
        <v>1207</v>
      </c>
      <c r="O82" t="s">
        <v>1118</v>
      </c>
      <c r="P82"/>
      <c r="Q82" t="s">
        <v>1221</v>
      </c>
      <c r="R82"/>
      <c r="S82"/>
      <c r="T82" t="s">
        <v>26</v>
      </c>
      <c r="U82" t="s">
        <v>15</v>
      </c>
      <c r="V82" t="s">
        <v>2011</v>
      </c>
      <c r="X82" t="s">
        <v>1207</v>
      </c>
      <c r="Y82" t="s">
        <v>1118</v>
      </c>
    </row>
    <row r="83" spans="1:25" ht="15" customHeight="1" x14ac:dyDescent="0.25">
      <c r="A83" t="s">
        <v>1639</v>
      </c>
      <c r="B83" t="s">
        <v>1416</v>
      </c>
      <c r="C83" t="s">
        <v>869</v>
      </c>
      <c r="D83" t="s">
        <v>924</v>
      </c>
      <c r="E83" s="6" t="s">
        <v>1104</v>
      </c>
      <c r="F83" t="s">
        <v>20</v>
      </c>
      <c r="G83">
        <v>857760</v>
      </c>
      <c r="H83" s="1">
        <v>42151.5</v>
      </c>
      <c r="I83" s="1">
        <v>42220</v>
      </c>
      <c r="J83" s="1">
        <v>43709</v>
      </c>
      <c r="K83" s="5">
        <v>48.953424657534249</v>
      </c>
      <c r="L83"/>
      <c r="M83"/>
      <c r="N83" t="s">
        <v>1185</v>
      </c>
      <c r="O83" t="s">
        <v>1124</v>
      </c>
      <c r="Q83" t="s">
        <v>1221</v>
      </c>
      <c r="T83" t="s">
        <v>26</v>
      </c>
      <c r="U83" t="s">
        <v>15</v>
      </c>
      <c r="V83" t="s">
        <v>2007</v>
      </c>
      <c r="X83" t="s">
        <v>1211</v>
      </c>
      <c r="Y83" t="s">
        <v>1116</v>
      </c>
    </row>
    <row r="84" spans="1:25" ht="15" customHeight="1" x14ac:dyDescent="0.25">
      <c r="A84" t="s">
        <v>1691</v>
      </c>
      <c r="B84" t="s">
        <v>1417</v>
      </c>
      <c r="C84" t="s">
        <v>138</v>
      </c>
      <c r="D84" t="s">
        <v>139</v>
      </c>
      <c r="E84" t="s">
        <v>959</v>
      </c>
      <c r="F84" t="s">
        <v>20</v>
      </c>
      <c r="G84">
        <v>13003</v>
      </c>
      <c r="H84" s="1">
        <v>42151.833333333336</v>
      </c>
      <c r="I84" s="1">
        <v>42230</v>
      </c>
      <c r="J84" s="1">
        <v>43560</v>
      </c>
      <c r="K84" s="5">
        <v>43.726027397260275</v>
      </c>
      <c r="L84"/>
      <c r="M84" t="s">
        <v>140</v>
      </c>
      <c r="N84" t="s">
        <v>1173</v>
      </c>
      <c r="O84" t="s">
        <v>1114</v>
      </c>
      <c r="P84"/>
      <c r="Q84" t="s">
        <v>1221</v>
      </c>
      <c r="R84"/>
      <c r="S84"/>
      <c r="T84" t="s">
        <v>26</v>
      </c>
      <c r="U84" t="s">
        <v>15</v>
      </c>
      <c r="V84" t="s">
        <v>36</v>
      </c>
      <c r="X84" t="s">
        <v>1173</v>
      </c>
      <c r="Y84" t="s">
        <v>1114</v>
      </c>
    </row>
    <row r="85" spans="1:25" ht="15" customHeight="1" x14ac:dyDescent="0.25">
      <c r="A85" t="s">
        <v>1628</v>
      </c>
      <c r="B85" t="s">
        <v>1417</v>
      </c>
      <c r="C85" t="s">
        <v>138</v>
      </c>
      <c r="D85" t="s">
        <v>852</v>
      </c>
      <c r="E85" s="6" t="s">
        <v>1094</v>
      </c>
      <c r="F85" t="s">
        <v>20</v>
      </c>
      <c r="G85">
        <v>910155</v>
      </c>
      <c r="H85" s="1">
        <v>42200.75</v>
      </c>
      <c r="I85" s="1">
        <v>42307</v>
      </c>
      <c r="J85" s="1">
        <v>43831</v>
      </c>
      <c r="K85" s="5">
        <v>50.104109589041094</v>
      </c>
      <c r="L85"/>
      <c r="M85" t="s">
        <v>140</v>
      </c>
      <c r="N85" t="s">
        <v>1173</v>
      </c>
      <c r="O85" t="s">
        <v>1114</v>
      </c>
      <c r="Q85" t="s">
        <v>1221</v>
      </c>
      <c r="T85" t="s">
        <v>26</v>
      </c>
      <c r="U85" t="s">
        <v>15</v>
      </c>
      <c r="V85" t="s">
        <v>2008</v>
      </c>
      <c r="X85" t="s">
        <v>1173</v>
      </c>
      <c r="Y85" t="s">
        <v>1114</v>
      </c>
    </row>
    <row r="86" spans="1:25" ht="15" customHeight="1" x14ac:dyDescent="0.25">
      <c r="A86" t="s">
        <v>1828</v>
      </c>
      <c r="B86" t="s">
        <v>1430</v>
      </c>
      <c r="C86" t="s">
        <v>461</v>
      </c>
      <c r="D86" t="s">
        <v>462</v>
      </c>
      <c r="E86" t="s">
        <v>463</v>
      </c>
      <c r="F86" t="s">
        <v>20</v>
      </c>
      <c r="G86">
        <v>505000</v>
      </c>
      <c r="H86" s="1">
        <v>42935.75</v>
      </c>
      <c r="I86" s="1">
        <v>42996</v>
      </c>
      <c r="J86" s="1">
        <v>44136</v>
      </c>
      <c r="K86" s="5">
        <v>37.479452054794521</v>
      </c>
      <c r="L86"/>
      <c r="M86"/>
      <c r="N86" t="s">
        <v>1207</v>
      </c>
      <c r="O86" t="s">
        <v>1118</v>
      </c>
      <c r="P86"/>
      <c r="Q86" t="s">
        <v>1221</v>
      </c>
      <c r="R86"/>
      <c r="S86"/>
      <c r="T86" t="s">
        <v>26</v>
      </c>
      <c r="U86" t="s">
        <v>15</v>
      </c>
      <c r="V86" t="s">
        <v>2005</v>
      </c>
      <c r="W86" t="s">
        <v>365</v>
      </c>
      <c r="X86" t="s">
        <v>1207</v>
      </c>
      <c r="Y86" t="s">
        <v>1118</v>
      </c>
    </row>
    <row r="87" spans="1:25" ht="15" customHeight="1" x14ac:dyDescent="0.25">
      <c r="A87" t="s">
        <v>1876</v>
      </c>
      <c r="B87" t="s">
        <v>1527</v>
      </c>
      <c r="C87" t="s">
        <v>555</v>
      </c>
      <c r="D87" t="s">
        <v>556</v>
      </c>
      <c r="E87" t="s">
        <v>557</v>
      </c>
      <c r="F87" t="s">
        <v>20</v>
      </c>
      <c r="G87">
        <v>200000</v>
      </c>
      <c r="H87" s="1">
        <v>43068</v>
      </c>
      <c r="I87" s="1">
        <v>43119</v>
      </c>
      <c r="J87" s="1">
        <v>43862</v>
      </c>
      <c r="K87" s="5">
        <v>24.427397260273974</v>
      </c>
      <c r="L87"/>
      <c r="M87"/>
      <c r="N87" t="s">
        <v>1212</v>
      </c>
      <c r="O87" t="s">
        <v>1110</v>
      </c>
      <c r="Q87" t="s">
        <v>1221</v>
      </c>
      <c r="T87" t="s">
        <v>26</v>
      </c>
      <c r="U87" t="s">
        <v>15</v>
      </c>
      <c r="V87" t="s">
        <v>2006</v>
      </c>
      <c r="X87" t="s">
        <v>1212</v>
      </c>
      <c r="Y87" t="s">
        <v>1110</v>
      </c>
    </row>
    <row r="88" spans="1:25" ht="15" customHeight="1" x14ac:dyDescent="0.25">
      <c r="A88" t="s">
        <v>1759</v>
      </c>
      <c r="B88" t="s">
        <v>1470</v>
      </c>
      <c r="C88" t="s">
        <v>298</v>
      </c>
      <c r="D88" t="s">
        <v>299</v>
      </c>
      <c r="E88" t="s">
        <v>300</v>
      </c>
      <c r="F88" t="s">
        <v>20</v>
      </c>
      <c r="G88">
        <v>1413421</v>
      </c>
      <c r="H88" s="1">
        <v>42503</v>
      </c>
      <c r="I88" s="1">
        <v>42711</v>
      </c>
      <c r="J88" s="1">
        <v>44044</v>
      </c>
      <c r="K88" s="5">
        <v>43.824657534246576</v>
      </c>
      <c r="L88"/>
      <c r="M88"/>
      <c r="N88" t="s">
        <v>1198</v>
      </c>
      <c r="O88" t="s">
        <v>1125</v>
      </c>
      <c r="P88"/>
      <c r="Q88" t="s">
        <v>1221</v>
      </c>
      <c r="R88"/>
      <c r="S88"/>
      <c r="T88" t="s">
        <v>26</v>
      </c>
      <c r="U88" t="s">
        <v>15</v>
      </c>
      <c r="V88" t="s">
        <v>2001</v>
      </c>
      <c r="W88" t="s">
        <v>78</v>
      </c>
      <c r="X88" t="s">
        <v>1198</v>
      </c>
      <c r="Y88" t="s">
        <v>1125</v>
      </c>
    </row>
    <row r="89" spans="1:25" ht="15" customHeight="1" x14ac:dyDescent="0.25">
      <c r="A89" t="s">
        <v>1912</v>
      </c>
      <c r="B89" t="s">
        <v>1470</v>
      </c>
      <c r="C89" t="s">
        <v>298</v>
      </c>
      <c r="D89" t="s">
        <v>648</v>
      </c>
      <c r="E89" t="s">
        <v>649</v>
      </c>
      <c r="F89" t="s">
        <v>20</v>
      </c>
      <c r="G89">
        <v>249214</v>
      </c>
      <c r="H89" s="1">
        <v>43368</v>
      </c>
      <c r="I89" s="1">
        <v>43415</v>
      </c>
      <c r="J89" s="1">
        <v>44013</v>
      </c>
      <c r="K89" s="5">
        <v>19.660273972602738</v>
      </c>
      <c r="L89"/>
      <c r="M89"/>
      <c r="N89" t="s">
        <v>1198</v>
      </c>
      <c r="O89" t="s">
        <v>1125</v>
      </c>
      <c r="Q89" t="s">
        <v>1221</v>
      </c>
      <c r="T89" t="s">
        <v>26</v>
      </c>
      <c r="U89" t="s">
        <v>15</v>
      </c>
      <c r="V89" t="s">
        <v>36</v>
      </c>
      <c r="X89" t="s">
        <v>1198</v>
      </c>
      <c r="Y89" t="s">
        <v>1125</v>
      </c>
    </row>
    <row r="90" spans="1:25" ht="15" customHeight="1" x14ac:dyDescent="0.25">
      <c r="A90" t="s">
        <v>1664</v>
      </c>
      <c r="B90" t="s">
        <v>1526</v>
      </c>
      <c r="C90" t="s">
        <v>76</v>
      </c>
      <c r="D90" t="s">
        <v>77</v>
      </c>
      <c r="E90" s="6" t="s">
        <v>939</v>
      </c>
      <c r="F90" t="s">
        <v>20</v>
      </c>
      <c r="G90">
        <v>393134</v>
      </c>
      <c r="H90" s="1">
        <v>42200</v>
      </c>
      <c r="I90" s="1">
        <v>42256</v>
      </c>
      <c r="J90" s="1">
        <v>43579</v>
      </c>
      <c r="K90" s="5">
        <v>43.495890410958907</v>
      </c>
      <c r="L90"/>
      <c r="M90"/>
      <c r="N90" t="s">
        <v>1212</v>
      </c>
      <c r="O90" t="s">
        <v>1110</v>
      </c>
      <c r="P90"/>
      <c r="Q90" t="s">
        <v>1221</v>
      </c>
      <c r="R90"/>
      <c r="S90"/>
      <c r="T90" t="s">
        <v>26</v>
      </c>
      <c r="U90" t="s">
        <v>15</v>
      </c>
      <c r="V90" t="s">
        <v>2010</v>
      </c>
      <c r="X90" t="s">
        <v>1212</v>
      </c>
      <c r="Y90" t="s">
        <v>1110</v>
      </c>
    </row>
    <row r="91" spans="1:25" ht="15" customHeight="1" x14ac:dyDescent="0.25">
      <c r="A91" t="s">
        <v>1665</v>
      </c>
      <c r="B91" t="s">
        <v>1332</v>
      </c>
      <c r="C91" t="s">
        <v>79</v>
      </c>
      <c r="D91" t="s">
        <v>80</v>
      </c>
      <c r="E91" s="6" t="s">
        <v>940</v>
      </c>
      <c r="F91" t="s">
        <v>20</v>
      </c>
      <c r="G91">
        <v>1000000</v>
      </c>
      <c r="H91" s="1">
        <v>42200</v>
      </c>
      <c r="I91" s="1">
        <v>42304</v>
      </c>
      <c r="J91" s="1">
        <v>43862</v>
      </c>
      <c r="K91" s="5">
        <v>51.221917808219175</v>
      </c>
      <c r="L91"/>
      <c r="M91"/>
      <c r="N91" t="s">
        <v>1144</v>
      </c>
      <c r="O91" t="s">
        <v>1111</v>
      </c>
      <c r="P91"/>
      <c r="Q91" t="s">
        <v>1221</v>
      </c>
      <c r="R91"/>
      <c r="S91"/>
      <c r="T91" t="s">
        <v>26</v>
      </c>
      <c r="U91" t="s">
        <v>15</v>
      </c>
      <c r="V91" t="s">
        <v>2001</v>
      </c>
      <c r="W91" t="s">
        <v>78</v>
      </c>
      <c r="X91" t="s">
        <v>1144</v>
      </c>
      <c r="Y91" t="s">
        <v>1111</v>
      </c>
    </row>
    <row r="92" spans="1:25" ht="15" customHeight="1" x14ac:dyDescent="0.25">
      <c r="A92" t="s">
        <v>1668</v>
      </c>
      <c r="B92" t="s">
        <v>1467</v>
      </c>
      <c r="C92" t="s">
        <v>87</v>
      </c>
      <c r="D92" t="s">
        <v>88</v>
      </c>
      <c r="E92" t="s">
        <v>942</v>
      </c>
      <c r="F92" t="s">
        <v>20</v>
      </c>
      <c r="G92">
        <v>1080000</v>
      </c>
      <c r="H92" s="1">
        <v>42200</v>
      </c>
      <c r="I92" s="1">
        <v>42393</v>
      </c>
      <c r="J92" s="1">
        <v>43891</v>
      </c>
      <c r="K92" s="5">
        <v>49.249315068493154</v>
      </c>
      <c r="L92"/>
      <c r="M92"/>
      <c r="N92" t="s">
        <v>1195</v>
      </c>
      <c r="O92" t="s">
        <v>1194</v>
      </c>
      <c r="P92"/>
      <c r="Q92" t="s">
        <v>1221</v>
      </c>
      <c r="R92"/>
      <c r="S92"/>
      <c r="T92" t="s">
        <v>26</v>
      </c>
      <c r="U92" t="s">
        <v>15</v>
      </c>
      <c r="V92" t="s">
        <v>2001</v>
      </c>
      <c r="W92" t="s">
        <v>78</v>
      </c>
      <c r="X92" t="s">
        <v>1189</v>
      </c>
      <c r="Y92" t="s">
        <v>1112</v>
      </c>
    </row>
    <row r="93" spans="1:25" ht="15" customHeight="1" x14ac:dyDescent="0.25">
      <c r="A93" t="s">
        <v>1670</v>
      </c>
      <c r="B93" t="s">
        <v>1334</v>
      </c>
      <c r="C93" t="s">
        <v>92</v>
      </c>
      <c r="D93" t="s">
        <v>892</v>
      </c>
      <c r="E93" s="6" t="s">
        <v>944</v>
      </c>
      <c r="F93" t="s">
        <v>20</v>
      </c>
      <c r="G93">
        <v>739994</v>
      </c>
      <c r="H93" s="1">
        <v>42200</v>
      </c>
      <c r="I93" s="1">
        <v>42401</v>
      </c>
      <c r="J93" s="1">
        <v>44075</v>
      </c>
      <c r="K93" s="5">
        <v>55.035616438356165</v>
      </c>
      <c r="L93"/>
      <c r="M93"/>
      <c r="N93" t="s">
        <v>1212</v>
      </c>
      <c r="O93" t="s">
        <v>1110</v>
      </c>
      <c r="P93"/>
      <c r="Q93" t="s">
        <v>1221</v>
      </c>
      <c r="R93"/>
      <c r="S93"/>
      <c r="T93" t="s">
        <v>26</v>
      </c>
      <c r="U93" t="s">
        <v>15</v>
      </c>
      <c r="V93" t="s">
        <v>2001</v>
      </c>
      <c r="W93" t="s">
        <v>78</v>
      </c>
      <c r="X93" t="s">
        <v>1212</v>
      </c>
      <c r="Y93" t="s">
        <v>1110</v>
      </c>
    </row>
    <row r="94" spans="1:25" ht="15" customHeight="1" x14ac:dyDescent="0.25">
      <c r="A94" t="s">
        <v>1839</v>
      </c>
      <c r="B94" t="s">
        <v>1334</v>
      </c>
      <c r="C94" t="s">
        <v>92</v>
      </c>
      <c r="D94" t="s">
        <v>481</v>
      </c>
      <c r="E94" t="s">
        <v>482</v>
      </c>
      <c r="F94" t="s">
        <v>20</v>
      </c>
      <c r="G94">
        <v>150000</v>
      </c>
      <c r="H94" s="1">
        <v>42935.75</v>
      </c>
      <c r="I94" s="1">
        <v>43133</v>
      </c>
      <c r="J94" s="1">
        <v>44287</v>
      </c>
      <c r="K94" s="5">
        <v>37.939726027397263</v>
      </c>
      <c r="L94"/>
      <c r="M94"/>
      <c r="N94" t="s">
        <v>1212</v>
      </c>
      <c r="O94" t="s">
        <v>1110</v>
      </c>
      <c r="P94"/>
      <c r="Q94" t="s">
        <v>1221</v>
      </c>
      <c r="R94"/>
      <c r="S94"/>
      <c r="T94" t="s">
        <v>26</v>
      </c>
      <c r="U94" t="s">
        <v>15</v>
      </c>
      <c r="V94" t="s">
        <v>2004</v>
      </c>
      <c r="W94" t="s">
        <v>453</v>
      </c>
      <c r="X94" t="s">
        <v>1212</v>
      </c>
      <c r="Y94" t="s">
        <v>1110</v>
      </c>
    </row>
    <row r="95" spans="1:25" ht="15" customHeight="1" x14ac:dyDescent="0.25">
      <c r="A95" t="s">
        <v>1671</v>
      </c>
      <c r="B95" t="s">
        <v>1414</v>
      </c>
      <c r="C95" t="s">
        <v>93</v>
      </c>
      <c r="D95" t="s">
        <v>94</v>
      </c>
      <c r="E95" t="s">
        <v>95</v>
      </c>
      <c r="F95" t="s">
        <v>20</v>
      </c>
      <c r="G95">
        <v>465000</v>
      </c>
      <c r="H95" s="1">
        <v>42200</v>
      </c>
      <c r="I95" s="1">
        <v>42291</v>
      </c>
      <c r="J95" s="1">
        <v>43739</v>
      </c>
      <c r="K95" s="5">
        <v>47.605479452054794</v>
      </c>
      <c r="L95"/>
      <c r="M95"/>
      <c r="N95" t="s">
        <v>1170</v>
      </c>
      <c r="O95" t="s">
        <v>1113</v>
      </c>
      <c r="P95"/>
      <c r="Q95" t="s">
        <v>1221</v>
      </c>
      <c r="R95"/>
      <c r="S95"/>
      <c r="T95" t="s">
        <v>26</v>
      </c>
      <c r="U95" t="s">
        <v>15</v>
      </c>
      <c r="V95" t="s">
        <v>2001</v>
      </c>
      <c r="W95" t="s">
        <v>78</v>
      </c>
      <c r="X95" t="s">
        <v>1170</v>
      </c>
      <c r="Y95" t="s">
        <v>1113</v>
      </c>
    </row>
    <row r="96" spans="1:25" ht="15" customHeight="1" x14ac:dyDescent="0.25">
      <c r="A96" t="s">
        <v>1908</v>
      </c>
      <c r="B96" t="s">
        <v>1414</v>
      </c>
      <c r="C96" t="s">
        <v>93</v>
      </c>
      <c r="D96" t="s">
        <v>640</v>
      </c>
      <c r="E96" t="s">
        <v>641</v>
      </c>
      <c r="F96" t="s">
        <v>20</v>
      </c>
      <c r="G96">
        <v>250000</v>
      </c>
      <c r="H96" s="1">
        <v>43368</v>
      </c>
      <c r="I96" s="1">
        <v>43669</v>
      </c>
      <c r="J96" s="1">
        <v>44105</v>
      </c>
      <c r="K96" s="5">
        <v>14.334246575342465</v>
      </c>
      <c r="L96"/>
      <c r="M96"/>
      <c r="N96" t="s">
        <v>1170</v>
      </c>
      <c r="O96" t="s">
        <v>1113</v>
      </c>
      <c r="Q96" t="s">
        <v>1221</v>
      </c>
      <c r="T96" t="s">
        <v>26</v>
      </c>
      <c r="U96" t="s">
        <v>15</v>
      </c>
      <c r="V96" t="s">
        <v>36</v>
      </c>
      <c r="X96" t="s">
        <v>1170</v>
      </c>
      <c r="Y96" t="s">
        <v>1113</v>
      </c>
    </row>
    <row r="97" spans="1:25" ht="15" customHeight="1" x14ac:dyDescent="0.25">
      <c r="A97" t="s">
        <v>1673</v>
      </c>
      <c r="B97" t="s">
        <v>1383</v>
      </c>
      <c r="C97" t="s">
        <v>98</v>
      </c>
      <c r="D97" t="s">
        <v>99</v>
      </c>
      <c r="E97" t="s">
        <v>100</v>
      </c>
      <c r="F97" t="s">
        <v>20</v>
      </c>
      <c r="G97">
        <v>720000</v>
      </c>
      <c r="H97" s="1">
        <v>42200</v>
      </c>
      <c r="I97" s="1">
        <v>42276</v>
      </c>
      <c r="J97" s="1">
        <v>43891</v>
      </c>
      <c r="K97" s="5">
        <v>53.095890410958901</v>
      </c>
      <c r="L97"/>
      <c r="M97"/>
      <c r="N97" t="s">
        <v>1170</v>
      </c>
      <c r="O97" t="s">
        <v>1113</v>
      </c>
      <c r="P97"/>
      <c r="Q97" t="s">
        <v>1221</v>
      </c>
      <c r="R97"/>
      <c r="S97"/>
      <c r="T97" t="s">
        <v>26</v>
      </c>
      <c r="U97" t="s">
        <v>15</v>
      </c>
      <c r="V97" t="s">
        <v>2001</v>
      </c>
      <c r="W97" t="s">
        <v>78</v>
      </c>
      <c r="X97" t="s">
        <v>1170</v>
      </c>
      <c r="Y97" t="s">
        <v>1113</v>
      </c>
    </row>
    <row r="98" spans="1:25" ht="15" customHeight="1" x14ac:dyDescent="0.25">
      <c r="A98" t="s">
        <v>1674</v>
      </c>
      <c r="B98" t="s">
        <v>1444</v>
      </c>
      <c r="C98" t="s">
        <v>101</v>
      </c>
      <c r="D98" t="s">
        <v>102</v>
      </c>
      <c r="E98" t="s">
        <v>946</v>
      </c>
      <c r="F98" t="s">
        <v>20</v>
      </c>
      <c r="G98">
        <v>560845</v>
      </c>
      <c r="H98" s="1">
        <v>42200</v>
      </c>
      <c r="I98" s="1">
        <v>42277</v>
      </c>
      <c r="J98" s="1">
        <v>43922</v>
      </c>
      <c r="K98" s="5">
        <v>54.082191780821915</v>
      </c>
      <c r="L98"/>
      <c r="M98"/>
      <c r="N98" t="s">
        <v>1195</v>
      </c>
      <c r="O98" t="s">
        <v>1194</v>
      </c>
      <c r="P98"/>
      <c r="Q98" t="s">
        <v>1221</v>
      </c>
      <c r="R98"/>
      <c r="S98"/>
      <c r="T98" t="s">
        <v>26</v>
      </c>
      <c r="U98" t="s">
        <v>15</v>
      </c>
      <c r="V98" t="s">
        <v>2001</v>
      </c>
      <c r="W98" t="s">
        <v>78</v>
      </c>
      <c r="X98" t="s">
        <v>1143</v>
      </c>
      <c r="Y98" t="s">
        <v>1115</v>
      </c>
    </row>
    <row r="99" spans="1:25" ht="15" customHeight="1" x14ac:dyDescent="0.25">
      <c r="A99" t="s">
        <v>1679</v>
      </c>
      <c r="B99" t="s">
        <v>1354</v>
      </c>
      <c r="C99" t="s">
        <v>112</v>
      </c>
      <c r="D99" t="s">
        <v>113</v>
      </c>
      <c r="E99" t="s">
        <v>114</v>
      </c>
      <c r="F99" t="s">
        <v>20</v>
      </c>
      <c r="G99">
        <v>479107</v>
      </c>
      <c r="H99" s="1">
        <v>42200</v>
      </c>
      <c r="I99" s="1">
        <v>42445</v>
      </c>
      <c r="J99" s="1">
        <v>43831</v>
      </c>
      <c r="K99" s="5">
        <v>45.56712328767123</v>
      </c>
      <c r="L99"/>
      <c r="M99"/>
      <c r="N99" t="s">
        <v>1144</v>
      </c>
      <c r="O99" t="s">
        <v>1111</v>
      </c>
      <c r="P99"/>
      <c r="Q99" t="s">
        <v>1221</v>
      </c>
      <c r="R99"/>
      <c r="S99"/>
      <c r="T99" t="s">
        <v>26</v>
      </c>
      <c r="U99" t="s">
        <v>15</v>
      </c>
      <c r="V99" t="s">
        <v>2001</v>
      </c>
      <c r="W99" t="s">
        <v>78</v>
      </c>
      <c r="X99" t="s">
        <v>1144</v>
      </c>
      <c r="Y99" t="s">
        <v>1111</v>
      </c>
    </row>
    <row r="100" spans="1:25" ht="15" customHeight="1" x14ac:dyDescent="0.25">
      <c r="A100" t="s">
        <v>1675</v>
      </c>
      <c r="B100" t="s">
        <v>1357</v>
      </c>
      <c r="C100" t="s">
        <v>103</v>
      </c>
      <c r="D100" t="s">
        <v>104</v>
      </c>
      <c r="E100" t="s">
        <v>947</v>
      </c>
      <c r="F100" t="s">
        <v>20</v>
      </c>
      <c r="G100">
        <v>358377</v>
      </c>
      <c r="H100" s="1">
        <v>42200</v>
      </c>
      <c r="I100" s="1">
        <v>42256</v>
      </c>
      <c r="J100" s="1">
        <v>43382</v>
      </c>
      <c r="K100" s="5">
        <v>37.019178082191779</v>
      </c>
      <c r="L100"/>
      <c r="M100"/>
      <c r="N100" t="s">
        <v>1212</v>
      </c>
      <c r="O100" t="s">
        <v>1110</v>
      </c>
      <c r="P100"/>
      <c r="Q100" t="s">
        <v>1221</v>
      </c>
      <c r="R100"/>
      <c r="S100"/>
      <c r="T100" t="s">
        <v>26</v>
      </c>
      <c r="U100" t="s">
        <v>15</v>
      </c>
      <c r="V100" t="s">
        <v>2001</v>
      </c>
      <c r="W100" t="s">
        <v>78</v>
      </c>
      <c r="X100" t="s">
        <v>1212</v>
      </c>
      <c r="Y100" t="s">
        <v>1110</v>
      </c>
    </row>
    <row r="101" spans="1:25" ht="15" customHeight="1" x14ac:dyDescent="0.25">
      <c r="A101" t="s">
        <v>1906</v>
      </c>
      <c r="B101" t="s">
        <v>1357</v>
      </c>
      <c r="C101" t="s">
        <v>103</v>
      </c>
      <c r="D101" t="s">
        <v>636</v>
      </c>
      <c r="E101" t="s">
        <v>1050</v>
      </c>
      <c r="F101" t="s">
        <v>20</v>
      </c>
      <c r="G101">
        <v>248988</v>
      </c>
      <c r="H101" s="1">
        <v>43368</v>
      </c>
      <c r="I101" s="1">
        <v>43502</v>
      </c>
      <c r="J101" s="1">
        <v>44013</v>
      </c>
      <c r="K101" s="5">
        <v>16.8</v>
      </c>
      <c r="L101"/>
      <c r="M101"/>
      <c r="N101" t="s">
        <v>1212</v>
      </c>
      <c r="O101" t="s">
        <v>1110</v>
      </c>
      <c r="Q101" t="s">
        <v>1221</v>
      </c>
      <c r="T101" t="s">
        <v>26</v>
      </c>
      <c r="U101" t="s">
        <v>15</v>
      </c>
      <c r="V101" t="s">
        <v>36</v>
      </c>
      <c r="X101" t="s">
        <v>1212</v>
      </c>
      <c r="Y101" t="s">
        <v>1110</v>
      </c>
    </row>
    <row r="102" spans="1:25" ht="15" customHeight="1" x14ac:dyDescent="0.25">
      <c r="A102" t="s">
        <v>1676</v>
      </c>
      <c r="B102" t="s">
        <v>1413</v>
      </c>
      <c r="C102" t="s">
        <v>105</v>
      </c>
      <c r="D102" t="s">
        <v>106</v>
      </c>
      <c r="E102" t="s">
        <v>107</v>
      </c>
      <c r="F102" t="s">
        <v>20</v>
      </c>
      <c r="G102">
        <v>219000</v>
      </c>
      <c r="H102" s="1">
        <v>42200</v>
      </c>
      <c r="I102" s="1">
        <v>42268</v>
      </c>
      <c r="J102" s="1">
        <v>43709</v>
      </c>
      <c r="K102" s="5">
        <v>47.375342465753427</v>
      </c>
      <c r="L102"/>
      <c r="M102"/>
      <c r="N102" t="s">
        <v>1170</v>
      </c>
      <c r="O102" t="s">
        <v>1113</v>
      </c>
      <c r="P102"/>
      <c r="Q102" t="s">
        <v>1221</v>
      </c>
      <c r="R102"/>
      <c r="S102"/>
      <c r="T102" t="s">
        <v>26</v>
      </c>
      <c r="U102" t="s">
        <v>15</v>
      </c>
      <c r="V102" t="s">
        <v>2001</v>
      </c>
      <c r="W102" t="s">
        <v>78</v>
      </c>
      <c r="X102" t="s">
        <v>1170</v>
      </c>
      <c r="Y102" t="s">
        <v>1113</v>
      </c>
    </row>
    <row r="103" spans="1:25" ht="15" customHeight="1" x14ac:dyDescent="0.25">
      <c r="A103" t="s">
        <v>1693</v>
      </c>
      <c r="B103" t="s">
        <v>1373</v>
      </c>
      <c r="C103" t="s">
        <v>144</v>
      </c>
      <c r="D103" t="s">
        <v>145</v>
      </c>
      <c r="E103" s="6" t="s">
        <v>960</v>
      </c>
      <c r="F103" t="s">
        <v>20</v>
      </c>
      <c r="G103">
        <v>3940345</v>
      </c>
      <c r="H103" s="1">
        <v>42396.583333333336</v>
      </c>
      <c r="I103" s="1">
        <v>42475</v>
      </c>
      <c r="J103" s="1">
        <v>44317</v>
      </c>
      <c r="K103" s="5">
        <v>60.558904109589044</v>
      </c>
      <c r="L103"/>
      <c r="M103"/>
      <c r="N103" t="s">
        <v>1179</v>
      </c>
      <c r="O103" t="s">
        <v>1178</v>
      </c>
      <c r="P103"/>
      <c r="Q103" t="s">
        <v>1221</v>
      </c>
      <c r="R103"/>
      <c r="S103"/>
      <c r="T103" t="s">
        <v>26</v>
      </c>
      <c r="U103" t="s">
        <v>15</v>
      </c>
      <c r="V103" t="s">
        <v>2008</v>
      </c>
      <c r="X103" t="s">
        <v>1145</v>
      </c>
      <c r="Y103" t="s">
        <v>1119</v>
      </c>
    </row>
    <row r="104" spans="1:25" ht="15" customHeight="1" x14ac:dyDescent="0.25">
      <c r="A104" t="s">
        <v>1716</v>
      </c>
      <c r="B104" t="s">
        <v>1485</v>
      </c>
      <c r="C104" t="s">
        <v>200</v>
      </c>
      <c r="D104" t="s">
        <v>201</v>
      </c>
      <c r="E104" s="6" t="s">
        <v>971</v>
      </c>
      <c r="F104" t="s">
        <v>20</v>
      </c>
      <c r="G104">
        <v>30000</v>
      </c>
      <c r="H104" s="1">
        <v>42200</v>
      </c>
      <c r="I104" s="1">
        <v>42283</v>
      </c>
      <c r="J104" s="1">
        <v>42466</v>
      </c>
      <c r="K104" s="5">
        <v>6.0164383561643833</v>
      </c>
      <c r="L104"/>
      <c r="M104"/>
      <c r="N104" t="s">
        <v>1192</v>
      </c>
      <c r="O104" t="s">
        <v>1122</v>
      </c>
      <c r="P104"/>
      <c r="Q104" t="s">
        <v>1221</v>
      </c>
      <c r="R104"/>
      <c r="S104"/>
      <c r="T104" t="s">
        <v>26</v>
      </c>
      <c r="U104" t="s">
        <v>15</v>
      </c>
      <c r="V104" t="s">
        <v>2003</v>
      </c>
      <c r="X104" t="s">
        <v>1192</v>
      </c>
      <c r="Y104" t="s">
        <v>1122</v>
      </c>
    </row>
    <row r="105" spans="1:25" ht="15" customHeight="1" x14ac:dyDescent="0.25">
      <c r="A105" t="s">
        <v>1859</v>
      </c>
      <c r="B105" t="s">
        <v>1412</v>
      </c>
      <c r="C105" t="s">
        <v>521</v>
      </c>
      <c r="D105" t="s">
        <v>522</v>
      </c>
      <c r="E105" s="6" t="s">
        <v>1031</v>
      </c>
      <c r="F105" t="s">
        <v>20</v>
      </c>
      <c r="G105">
        <v>573456</v>
      </c>
      <c r="H105" s="1">
        <v>43005</v>
      </c>
      <c r="I105" s="1">
        <v>43089</v>
      </c>
      <c r="J105" s="1">
        <v>43876</v>
      </c>
      <c r="K105" s="5">
        <v>25.873972602739727</v>
      </c>
      <c r="L105"/>
      <c r="M105"/>
      <c r="N105" t="s">
        <v>1213</v>
      </c>
      <c r="O105" t="s">
        <v>1134</v>
      </c>
      <c r="P105"/>
      <c r="Q105" t="s">
        <v>1221</v>
      </c>
      <c r="R105"/>
      <c r="S105"/>
      <c r="T105" t="s">
        <v>26</v>
      </c>
      <c r="U105" t="s">
        <v>15</v>
      </c>
      <c r="V105" t="s">
        <v>2006</v>
      </c>
      <c r="X105" t="s">
        <v>1213</v>
      </c>
      <c r="Y105" t="s">
        <v>1134</v>
      </c>
    </row>
    <row r="106" spans="1:25" ht="15" customHeight="1" x14ac:dyDescent="0.25">
      <c r="A106" t="s">
        <v>1832</v>
      </c>
      <c r="B106" t="s">
        <v>1420</v>
      </c>
      <c r="C106" t="s">
        <v>468</v>
      </c>
      <c r="D106" t="s">
        <v>469</v>
      </c>
      <c r="E106" t="s">
        <v>1013</v>
      </c>
      <c r="F106" t="s">
        <v>20</v>
      </c>
      <c r="G106">
        <v>438482</v>
      </c>
      <c r="H106" s="1">
        <v>42935.75</v>
      </c>
      <c r="I106" s="1">
        <v>43004</v>
      </c>
      <c r="J106" s="1">
        <v>44075</v>
      </c>
      <c r="K106" s="5">
        <v>35.210958904109589</v>
      </c>
      <c r="L106"/>
      <c r="M106"/>
      <c r="N106" t="s">
        <v>1198</v>
      </c>
      <c r="O106" t="s">
        <v>1125</v>
      </c>
      <c r="P106"/>
      <c r="Q106" t="s">
        <v>1221</v>
      </c>
      <c r="R106"/>
      <c r="S106"/>
      <c r="T106" t="s">
        <v>26</v>
      </c>
      <c r="U106" t="s">
        <v>15</v>
      </c>
      <c r="V106" t="s">
        <v>2005</v>
      </c>
      <c r="W106" t="s">
        <v>332</v>
      </c>
      <c r="X106" t="s">
        <v>1160</v>
      </c>
      <c r="Y106" t="s">
        <v>19</v>
      </c>
    </row>
    <row r="107" spans="1:25" ht="15" customHeight="1" x14ac:dyDescent="0.25">
      <c r="A107" t="s">
        <v>1756</v>
      </c>
      <c r="B107" t="s">
        <v>1390</v>
      </c>
      <c r="C107" t="s">
        <v>293</v>
      </c>
      <c r="D107" t="s">
        <v>294</v>
      </c>
      <c r="E107" s="6" t="s">
        <v>985</v>
      </c>
      <c r="F107" t="s">
        <v>20</v>
      </c>
      <c r="G107">
        <v>400000</v>
      </c>
      <c r="H107" s="1">
        <v>42503.75</v>
      </c>
      <c r="I107" s="1">
        <v>42550</v>
      </c>
      <c r="J107" s="1">
        <v>44075</v>
      </c>
      <c r="K107" s="5">
        <v>50.136986301369866</v>
      </c>
      <c r="L107"/>
      <c r="M107"/>
      <c r="N107" t="s">
        <v>1185</v>
      </c>
      <c r="O107" t="s">
        <v>1124</v>
      </c>
      <c r="P107"/>
      <c r="Q107" t="s">
        <v>1221</v>
      </c>
      <c r="R107"/>
      <c r="S107"/>
      <c r="T107" t="s">
        <v>26</v>
      </c>
      <c r="U107" t="s">
        <v>15</v>
      </c>
      <c r="V107" t="s">
        <v>2002</v>
      </c>
      <c r="X107" t="s">
        <v>1185</v>
      </c>
      <c r="Y107" t="s">
        <v>1124</v>
      </c>
    </row>
    <row r="108" spans="1:25" ht="15" customHeight="1" x14ac:dyDescent="0.25">
      <c r="A108" t="s">
        <v>1760</v>
      </c>
      <c r="B108" t="s">
        <v>1411</v>
      </c>
      <c r="C108" t="s">
        <v>301</v>
      </c>
      <c r="D108" t="s">
        <v>302</v>
      </c>
      <c r="E108" t="s">
        <v>303</v>
      </c>
      <c r="F108" t="s">
        <v>20</v>
      </c>
      <c r="G108">
        <v>552097</v>
      </c>
      <c r="H108" s="1">
        <v>42503</v>
      </c>
      <c r="I108" s="1">
        <v>42543</v>
      </c>
      <c r="J108" s="1">
        <v>43811</v>
      </c>
      <c r="K108" s="5">
        <v>41.68767123287671</v>
      </c>
      <c r="L108"/>
      <c r="M108"/>
      <c r="N108" t="s">
        <v>1162</v>
      </c>
      <c r="O108" t="s">
        <v>1120</v>
      </c>
      <c r="P108"/>
      <c r="Q108" t="s">
        <v>1221</v>
      </c>
      <c r="R108"/>
      <c r="S108"/>
      <c r="T108" t="s">
        <v>26</v>
      </c>
      <c r="U108" t="s">
        <v>15</v>
      </c>
      <c r="V108" t="s">
        <v>2011</v>
      </c>
      <c r="X108" t="s">
        <v>1162</v>
      </c>
      <c r="Y108" t="s">
        <v>1120</v>
      </c>
    </row>
    <row r="109" spans="1:25" ht="15" customHeight="1" x14ac:dyDescent="0.25">
      <c r="A109" t="s">
        <v>1772</v>
      </c>
      <c r="B109" t="s">
        <v>1343</v>
      </c>
      <c r="C109" t="s">
        <v>326</v>
      </c>
      <c r="D109" t="s">
        <v>327</v>
      </c>
      <c r="E109" t="s">
        <v>328</v>
      </c>
      <c r="F109" t="s">
        <v>20</v>
      </c>
      <c r="G109">
        <v>1103347</v>
      </c>
      <c r="H109" s="1">
        <v>42641.75</v>
      </c>
      <c r="I109" s="1">
        <v>42753</v>
      </c>
      <c r="J109" s="1">
        <v>44348</v>
      </c>
      <c r="K109" s="5">
        <v>52.438356164383563</v>
      </c>
      <c r="L109"/>
      <c r="M109"/>
      <c r="N109" t="s">
        <v>1206</v>
      </c>
      <c r="O109" t="s">
        <v>1121</v>
      </c>
      <c r="P109"/>
      <c r="Q109" t="s">
        <v>1221</v>
      </c>
      <c r="R109"/>
      <c r="S109"/>
      <c r="T109" t="s">
        <v>26</v>
      </c>
      <c r="U109" t="s">
        <v>15</v>
      </c>
      <c r="V109" t="s">
        <v>2006</v>
      </c>
      <c r="X109" t="s">
        <v>1206</v>
      </c>
      <c r="Y109" t="s">
        <v>1121</v>
      </c>
    </row>
    <row r="110" spans="1:25" ht="15" customHeight="1" x14ac:dyDescent="0.25">
      <c r="A110" t="s">
        <v>1779</v>
      </c>
      <c r="B110" t="s">
        <v>1374</v>
      </c>
      <c r="C110" t="s">
        <v>345</v>
      </c>
      <c r="D110" t="s">
        <v>346</v>
      </c>
      <c r="E110" t="s">
        <v>347</v>
      </c>
      <c r="F110" t="s">
        <v>20</v>
      </c>
      <c r="G110">
        <v>1275328</v>
      </c>
      <c r="H110" s="1">
        <v>42641</v>
      </c>
      <c r="I110" s="1">
        <v>42773</v>
      </c>
      <c r="J110" s="1">
        <v>44180</v>
      </c>
      <c r="K110" s="5">
        <v>46.257534246575339</v>
      </c>
      <c r="L110"/>
      <c r="M110"/>
      <c r="N110" t="s">
        <v>1206</v>
      </c>
      <c r="O110" t="s">
        <v>1121</v>
      </c>
      <c r="P110"/>
      <c r="Q110" t="s">
        <v>1221</v>
      </c>
      <c r="R110"/>
      <c r="S110"/>
      <c r="T110" t="s">
        <v>26</v>
      </c>
      <c r="U110" t="s">
        <v>15</v>
      </c>
      <c r="V110" t="s">
        <v>2005</v>
      </c>
      <c r="W110" t="s">
        <v>332</v>
      </c>
      <c r="X110" t="s">
        <v>1206</v>
      </c>
      <c r="Y110" t="s">
        <v>1121</v>
      </c>
    </row>
    <row r="111" spans="1:25" ht="15" customHeight="1" x14ac:dyDescent="0.25">
      <c r="A111" t="s">
        <v>1773</v>
      </c>
      <c r="B111" t="s">
        <v>1483</v>
      </c>
      <c r="C111" t="s">
        <v>329</v>
      </c>
      <c r="D111" t="s">
        <v>330</v>
      </c>
      <c r="E111" t="s">
        <v>331</v>
      </c>
      <c r="F111" t="s">
        <v>20</v>
      </c>
      <c r="G111">
        <v>975497</v>
      </c>
      <c r="H111" s="1">
        <v>42641</v>
      </c>
      <c r="I111" s="1">
        <v>42703</v>
      </c>
      <c r="J111" s="1">
        <v>44013</v>
      </c>
      <c r="K111" s="5">
        <v>43.06849315068493</v>
      </c>
      <c r="L111"/>
      <c r="M111"/>
      <c r="N111" t="s">
        <v>1206</v>
      </c>
      <c r="O111" t="s">
        <v>1121</v>
      </c>
      <c r="P111"/>
      <c r="Q111" t="s">
        <v>1221</v>
      </c>
      <c r="R111"/>
      <c r="S111"/>
      <c r="T111" t="s">
        <v>26</v>
      </c>
      <c r="U111" t="s">
        <v>15</v>
      </c>
      <c r="V111" t="s">
        <v>2005</v>
      </c>
      <c r="W111" t="s">
        <v>332</v>
      </c>
      <c r="X111" t="s">
        <v>1206</v>
      </c>
      <c r="Y111" t="s">
        <v>1121</v>
      </c>
    </row>
    <row r="112" spans="1:25" ht="15" customHeight="1" x14ac:dyDescent="0.25">
      <c r="A112" t="s">
        <v>1776</v>
      </c>
      <c r="B112" t="s">
        <v>1352</v>
      </c>
      <c r="C112" t="s">
        <v>337</v>
      </c>
      <c r="D112" t="s">
        <v>338</v>
      </c>
      <c r="E112" t="s">
        <v>339</v>
      </c>
      <c r="F112" t="s">
        <v>20</v>
      </c>
      <c r="G112">
        <v>1195675</v>
      </c>
      <c r="H112" s="1">
        <v>42641</v>
      </c>
      <c r="I112" s="1">
        <v>42718</v>
      </c>
      <c r="J112" s="1">
        <v>44075</v>
      </c>
      <c r="K112" s="5">
        <v>44.613698630136987</v>
      </c>
      <c r="L112"/>
      <c r="M112"/>
      <c r="N112" t="s">
        <v>1206</v>
      </c>
      <c r="O112" t="s">
        <v>1121</v>
      </c>
      <c r="P112"/>
      <c r="Q112" t="s">
        <v>1221</v>
      </c>
      <c r="R112"/>
      <c r="S112"/>
      <c r="T112" t="s">
        <v>26</v>
      </c>
      <c r="U112" t="s">
        <v>15</v>
      </c>
      <c r="V112" t="s">
        <v>2005</v>
      </c>
      <c r="W112" t="s">
        <v>332</v>
      </c>
      <c r="X112" t="s">
        <v>1206</v>
      </c>
      <c r="Y112" t="s">
        <v>1121</v>
      </c>
    </row>
    <row r="113" spans="1:25" ht="15" customHeight="1" x14ac:dyDescent="0.25">
      <c r="A113" t="s">
        <v>1783</v>
      </c>
      <c r="B113" t="s">
        <v>1443</v>
      </c>
      <c r="C113" t="s">
        <v>358</v>
      </c>
      <c r="D113" t="s">
        <v>359</v>
      </c>
      <c r="E113" t="s">
        <v>360</v>
      </c>
      <c r="F113" t="s">
        <v>20</v>
      </c>
      <c r="G113">
        <v>997851</v>
      </c>
      <c r="H113" s="1">
        <v>42704</v>
      </c>
      <c r="I113" s="1">
        <v>42796</v>
      </c>
      <c r="J113" s="1">
        <v>43952</v>
      </c>
      <c r="K113" s="5">
        <v>38.005479452054793</v>
      </c>
      <c r="L113"/>
      <c r="M113"/>
      <c r="N113" t="s">
        <v>1186</v>
      </c>
      <c r="O113" t="s">
        <v>1128</v>
      </c>
      <c r="P113"/>
      <c r="Q113" t="s">
        <v>1221</v>
      </c>
      <c r="R113"/>
      <c r="S113"/>
      <c r="T113" t="s">
        <v>26</v>
      </c>
      <c r="U113" t="s">
        <v>15</v>
      </c>
      <c r="V113" t="s">
        <v>2005</v>
      </c>
      <c r="W113" t="s">
        <v>332</v>
      </c>
      <c r="X113" t="s">
        <v>1186</v>
      </c>
      <c r="Y113" t="s">
        <v>1128</v>
      </c>
    </row>
    <row r="114" spans="1:25" ht="15" customHeight="1" x14ac:dyDescent="0.25">
      <c r="A114" t="s">
        <v>1794</v>
      </c>
      <c r="B114" t="s">
        <v>1449</v>
      </c>
      <c r="C114" t="s">
        <v>382</v>
      </c>
      <c r="D114" t="s">
        <v>383</v>
      </c>
      <c r="E114" t="s">
        <v>996</v>
      </c>
      <c r="F114" t="s">
        <v>20</v>
      </c>
      <c r="G114">
        <v>537323</v>
      </c>
      <c r="H114" s="1">
        <v>42704</v>
      </c>
      <c r="I114" s="1">
        <v>42774</v>
      </c>
      <c r="J114" s="1">
        <v>43951</v>
      </c>
      <c r="K114" s="5">
        <v>38.695890410958903</v>
      </c>
      <c r="L114"/>
      <c r="M114"/>
      <c r="N114" t="s">
        <v>1186</v>
      </c>
      <c r="O114" t="s">
        <v>1128</v>
      </c>
      <c r="P114"/>
      <c r="Q114" t="s">
        <v>1221</v>
      </c>
      <c r="R114"/>
      <c r="S114"/>
      <c r="T114" t="s">
        <v>26</v>
      </c>
      <c r="U114" t="s">
        <v>15</v>
      </c>
      <c r="V114" t="s">
        <v>2005</v>
      </c>
      <c r="W114" t="s">
        <v>332</v>
      </c>
      <c r="X114" t="s">
        <v>1186</v>
      </c>
      <c r="Y114" t="s">
        <v>1128</v>
      </c>
    </row>
    <row r="115" spans="1:25" ht="15" customHeight="1" x14ac:dyDescent="0.25">
      <c r="A115" t="s">
        <v>1786</v>
      </c>
      <c r="B115" t="s">
        <v>1435</v>
      </c>
      <c r="C115" t="s">
        <v>366</v>
      </c>
      <c r="D115" t="s">
        <v>367</v>
      </c>
      <c r="E115" t="s">
        <v>992</v>
      </c>
      <c r="F115" t="s">
        <v>20</v>
      </c>
      <c r="G115">
        <v>1490761</v>
      </c>
      <c r="H115" s="1">
        <v>42704</v>
      </c>
      <c r="I115" s="1">
        <v>42753</v>
      </c>
      <c r="J115" s="1">
        <v>44075</v>
      </c>
      <c r="K115" s="5">
        <v>43.463013698630135</v>
      </c>
      <c r="L115"/>
      <c r="M115"/>
      <c r="N115" t="s">
        <v>1186</v>
      </c>
      <c r="O115" t="s">
        <v>1128</v>
      </c>
      <c r="P115"/>
      <c r="Q115" t="s">
        <v>1221</v>
      </c>
      <c r="R115"/>
      <c r="S115"/>
      <c r="T115" t="s">
        <v>26</v>
      </c>
      <c r="U115" t="s">
        <v>15</v>
      </c>
      <c r="V115" t="s">
        <v>2005</v>
      </c>
      <c r="W115" t="s">
        <v>332</v>
      </c>
      <c r="X115" t="s">
        <v>1186</v>
      </c>
      <c r="Y115" t="s">
        <v>1128</v>
      </c>
    </row>
    <row r="116" spans="1:25" ht="15" customHeight="1" x14ac:dyDescent="0.25">
      <c r="A116" t="s">
        <v>1818</v>
      </c>
      <c r="B116" t="s">
        <v>1353</v>
      </c>
      <c r="C116" t="s">
        <v>439</v>
      </c>
      <c r="D116" t="s">
        <v>440</v>
      </c>
      <c r="E116" t="s">
        <v>441</v>
      </c>
      <c r="F116" t="s">
        <v>20</v>
      </c>
      <c r="G116">
        <v>300000</v>
      </c>
      <c r="H116" s="1">
        <v>42769</v>
      </c>
      <c r="I116" s="1">
        <v>42978</v>
      </c>
      <c r="J116" s="1">
        <v>43892</v>
      </c>
      <c r="K116" s="5">
        <v>30.049315068493151</v>
      </c>
      <c r="L116"/>
      <c r="M116"/>
      <c r="N116" t="s">
        <v>1152</v>
      </c>
      <c r="O116" t="s">
        <v>1127</v>
      </c>
      <c r="P116"/>
      <c r="Q116" t="s">
        <v>1221</v>
      </c>
      <c r="R116"/>
      <c r="S116"/>
      <c r="T116" t="s">
        <v>26</v>
      </c>
      <c r="U116" t="s">
        <v>15</v>
      </c>
      <c r="V116" t="s">
        <v>2004</v>
      </c>
      <c r="X116" t="s">
        <v>1152</v>
      </c>
      <c r="Y116" t="s">
        <v>1127</v>
      </c>
    </row>
    <row r="117" spans="1:25" ht="15" customHeight="1" x14ac:dyDescent="0.25">
      <c r="A117" t="s">
        <v>1803</v>
      </c>
      <c r="B117" t="s">
        <v>1407</v>
      </c>
      <c r="C117" t="s">
        <v>402</v>
      </c>
      <c r="D117" t="s">
        <v>403</v>
      </c>
      <c r="E117" t="s">
        <v>404</v>
      </c>
      <c r="F117" t="s">
        <v>20</v>
      </c>
      <c r="G117">
        <v>431040</v>
      </c>
      <c r="H117" s="1">
        <v>42809.791666666664</v>
      </c>
      <c r="I117" s="1">
        <v>42879</v>
      </c>
      <c r="J117" s="1">
        <v>43116</v>
      </c>
      <c r="K117" s="5">
        <v>7.7917808219178086</v>
      </c>
      <c r="L117"/>
      <c r="M117"/>
      <c r="N117" t="s">
        <v>1162</v>
      </c>
      <c r="O117" t="s">
        <v>1120</v>
      </c>
      <c r="P117"/>
      <c r="Q117" t="s">
        <v>1221</v>
      </c>
      <c r="R117"/>
      <c r="S117"/>
      <c r="T117" t="s">
        <v>26</v>
      </c>
      <c r="U117" t="s">
        <v>15</v>
      </c>
      <c r="V117" t="s">
        <v>2005</v>
      </c>
      <c r="W117" t="s">
        <v>332</v>
      </c>
      <c r="X117" t="s">
        <v>1162</v>
      </c>
      <c r="Y117" t="s">
        <v>1120</v>
      </c>
    </row>
    <row r="118" spans="1:25" ht="15" customHeight="1" x14ac:dyDescent="0.25">
      <c r="A118" t="s">
        <v>1804</v>
      </c>
      <c r="B118" t="s">
        <v>1349</v>
      </c>
      <c r="C118" t="s">
        <v>405</v>
      </c>
      <c r="D118" t="s">
        <v>406</v>
      </c>
      <c r="E118" t="s">
        <v>407</v>
      </c>
      <c r="F118" t="s">
        <v>20</v>
      </c>
      <c r="G118">
        <v>992012</v>
      </c>
      <c r="H118" s="1">
        <v>42809.791666666664</v>
      </c>
      <c r="I118" s="1">
        <v>42885</v>
      </c>
      <c r="J118" s="1">
        <v>44409</v>
      </c>
      <c r="K118" s="5">
        <v>50.104109589041094</v>
      </c>
      <c r="L118"/>
      <c r="M118"/>
      <c r="N118" t="s">
        <v>1162</v>
      </c>
      <c r="O118" t="s">
        <v>1120</v>
      </c>
      <c r="P118"/>
      <c r="Q118" t="s">
        <v>1221</v>
      </c>
      <c r="R118"/>
      <c r="S118"/>
      <c r="T118" t="s">
        <v>26</v>
      </c>
      <c r="U118" t="s">
        <v>15</v>
      </c>
      <c r="V118" t="s">
        <v>2005</v>
      </c>
      <c r="W118" t="s">
        <v>332</v>
      </c>
      <c r="X118" t="s">
        <v>1162</v>
      </c>
      <c r="Y118" t="s">
        <v>1120</v>
      </c>
    </row>
    <row r="119" spans="1:25" ht="15" customHeight="1" x14ac:dyDescent="0.25">
      <c r="A119" t="s">
        <v>1808</v>
      </c>
      <c r="B119" t="s">
        <v>1345</v>
      </c>
      <c r="C119" t="s">
        <v>415</v>
      </c>
      <c r="D119" t="s">
        <v>416</v>
      </c>
      <c r="E119" t="s">
        <v>417</v>
      </c>
      <c r="F119" t="s">
        <v>20</v>
      </c>
      <c r="G119">
        <v>395203</v>
      </c>
      <c r="H119" s="1">
        <v>42809.791666666664</v>
      </c>
      <c r="I119" s="1">
        <v>42929</v>
      </c>
      <c r="J119" s="1">
        <v>44044</v>
      </c>
      <c r="K119" s="5">
        <v>36.657534246575345</v>
      </c>
      <c r="L119"/>
      <c r="M119"/>
      <c r="N119" t="s">
        <v>1162</v>
      </c>
      <c r="O119" t="s">
        <v>1120</v>
      </c>
      <c r="P119"/>
      <c r="Q119" t="s">
        <v>1221</v>
      </c>
      <c r="R119"/>
      <c r="S119"/>
      <c r="T119" t="s">
        <v>26</v>
      </c>
      <c r="U119" t="s">
        <v>15</v>
      </c>
      <c r="V119" t="s">
        <v>2005</v>
      </c>
      <c r="W119" t="s">
        <v>332</v>
      </c>
      <c r="X119" t="s">
        <v>1162</v>
      </c>
      <c r="Y119" t="s">
        <v>1120</v>
      </c>
    </row>
    <row r="120" spans="1:25" ht="15" customHeight="1" x14ac:dyDescent="0.25">
      <c r="A120" t="s">
        <v>1999</v>
      </c>
      <c r="B120" t="s">
        <v>1345</v>
      </c>
      <c r="C120" t="s">
        <v>415</v>
      </c>
      <c r="D120" t="s">
        <v>416</v>
      </c>
      <c r="E120" t="s">
        <v>832</v>
      </c>
      <c r="F120" t="s">
        <v>20</v>
      </c>
      <c r="G120">
        <v>148525</v>
      </c>
      <c r="H120" s="1">
        <v>43775</v>
      </c>
      <c r="I120" s="1">
        <v>43831</v>
      </c>
      <c r="J120" s="1">
        <v>44256</v>
      </c>
      <c r="K120" s="5">
        <v>13.972602739726028</v>
      </c>
      <c r="L120"/>
      <c r="M120"/>
      <c r="N120" t="s">
        <v>1162</v>
      </c>
      <c r="O120" t="s">
        <v>1120</v>
      </c>
      <c r="Q120" t="s">
        <v>1221</v>
      </c>
      <c r="T120" t="s">
        <v>26</v>
      </c>
      <c r="U120" t="s">
        <v>15</v>
      </c>
      <c r="V120" t="s">
        <v>36</v>
      </c>
      <c r="W120" t="s">
        <v>332</v>
      </c>
      <c r="X120" t="s">
        <v>1162</v>
      </c>
      <c r="Y120" t="s">
        <v>1120</v>
      </c>
    </row>
    <row r="121" spans="1:25" ht="15" customHeight="1" x14ac:dyDescent="0.25">
      <c r="A121" t="s">
        <v>1809</v>
      </c>
      <c r="B121" t="s">
        <v>1344</v>
      </c>
      <c r="C121" t="s">
        <v>418</v>
      </c>
      <c r="D121" t="s">
        <v>419</v>
      </c>
      <c r="E121" s="6" t="s">
        <v>1002</v>
      </c>
      <c r="F121" t="s">
        <v>20</v>
      </c>
      <c r="G121">
        <v>500000</v>
      </c>
      <c r="H121" s="1">
        <v>42704</v>
      </c>
      <c r="I121" s="1">
        <v>42991</v>
      </c>
      <c r="J121" s="1">
        <v>43692</v>
      </c>
      <c r="K121" s="5">
        <v>23.046575342465754</v>
      </c>
      <c r="L121"/>
      <c r="M121"/>
      <c r="N121" t="s">
        <v>1216</v>
      </c>
      <c r="O121"/>
      <c r="P121"/>
      <c r="Q121" t="s">
        <v>1221</v>
      </c>
      <c r="R121"/>
      <c r="S121"/>
      <c r="T121" t="s">
        <v>26</v>
      </c>
      <c r="U121" t="s">
        <v>15</v>
      </c>
      <c r="V121" t="s">
        <v>2006</v>
      </c>
      <c r="X121" t="s">
        <v>1208</v>
      </c>
      <c r="Y121" t="s">
        <v>1130</v>
      </c>
    </row>
    <row r="122" spans="1:25" ht="15" customHeight="1" x14ac:dyDescent="0.25">
      <c r="A122" t="s">
        <v>1812</v>
      </c>
      <c r="B122" t="s">
        <v>1410</v>
      </c>
      <c r="C122" t="s">
        <v>426</v>
      </c>
      <c r="D122" t="s">
        <v>900</v>
      </c>
      <c r="E122" t="s">
        <v>1004</v>
      </c>
      <c r="F122" t="s">
        <v>20</v>
      </c>
      <c r="G122">
        <v>50000</v>
      </c>
      <c r="H122" s="1">
        <v>42760.75</v>
      </c>
      <c r="I122" s="1">
        <v>42844</v>
      </c>
      <c r="J122" s="1">
        <v>43696</v>
      </c>
      <c r="K122" s="5">
        <v>28.010958904109589</v>
      </c>
      <c r="L122"/>
      <c r="M122"/>
      <c r="N122" t="s">
        <v>1216</v>
      </c>
      <c r="O122"/>
      <c r="P122"/>
      <c r="Q122" t="s">
        <v>1221</v>
      </c>
      <c r="R122"/>
      <c r="S122"/>
      <c r="T122" t="s">
        <v>26</v>
      </c>
      <c r="U122" t="s">
        <v>15</v>
      </c>
      <c r="V122" t="s">
        <v>2005</v>
      </c>
      <c r="W122" t="s">
        <v>31</v>
      </c>
      <c r="X122" t="s">
        <v>1211</v>
      </c>
      <c r="Y122" t="s">
        <v>1116</v>
      </c>
    </row>
    <row r="123" spans="1:25" ht="15" customHeight="1" x14ac:dyDescent="0.25">
      <c r="A123" t="s">
        <v>1814</v>
      </c>
      <c r="B123" t="s">
        <v>1451</v>
      </c>
      <c r="C123" t="s">
        <v>429</v>
      </c>
      <c r="D123" t="s">
        <v>430</v>
      </c>
      <c r="E123" t="s">
        <v>431</v>
      </c>
      <c r="F123" t="s">
        <v>20</v>
      </c>
      <c r="G123">
        <v>1188618</v>
      </c>
      <c r="H123" s="1">
        <v>42863.791666666664</v>
      </c>
      <c r="I123" s="1">
        <v>42971</v>
      </c>
      <c r="J123" s="1">
        <v>43845</v>
      </c>
      <c r="K123" s="5">
        <v>28.734246575342464</v>
      </c>
      <c r="L123"/>
      <c r="M123"/>
      <c r="N123" t="s">
        <v>1184</v>
      </c>
      <c r="O123" t="s">
        <v>1131</v>
      </c>
      <c r="P123"/>
      <c r="Q123" t="s">
        <v>1221</v>
      </c>
      <c r="R123"/>
      <c r="S123"/>
      <c r="T123" t="s">
        <v>26</v>
      </c>
      <c r="U123" t="s">
        <v>15</v>
      </c>
      <c r="V123" t="s">
        <v>2005</v>
      </c>
      <c r="W123" t="s">
        <v>332</v>
      </c>
      <c r="X123" t="s">
        <v>1184</v>
      </c>
      <c r="Y123" t="s">
        <v>1131</v>
      </c>
    </row>
    <row r="124" spans="1:25" ht="15" customHeight="1" x14ac:dyDescent="0.25">
      <c r="A124" t="s">
        <v>1820</v>
      </c>
      <c r="B124" t="s">
        <v>1442</v>
      </c>
      <c r="C124" t="s">
        <v>444</v>
      </c>
      <c r="D124" t="s">
        <v>445</v>
      </c>
      <c r="E124" t="s">
        <v>446</v>
      </c>
      <c r="F124" t="s">
        <v>20</v>
      </c>
      <c r="G124">
        <v>10000</v>
      </c>
      <c r="H124" s="1">
        <v>42809.791666666664</v>
      </c>
      <c r="I124" s="1">
        <v>42879</v>
      </c>
      <c r="J124" s="1">
        <v>43040</v>
      </c>
      <c r="K124" s="5">
        <v>5.2931506849315069</v>
      </c>
      <c r="L124"/>
      <c r="M124"/>
      <c r="N124" t="s">
        <v>1168</v>
      </c>
      <c r="O124" t="s">
        <v>1137</v>
      </c>
      <c r="P124"/>
      <c r="Q124" t="s">
        <v>1221</v>
      </c>
      <c r="R124"/>
      <c r="S124"/>
      <c r="T124" t="s">
        <v>26</v>
      </c>
      <c r="U124" t="s">
        <v>15</v>
      </c>
      <c r="V124" t="s">
        <v>25</v>
      </c>
      <c r="X124" t="s">
        <v>1149</v>
      </c>
      <c r="Y124" t="s">
        <v>1132</v>
      </c>
    </row>
    <row r="125" spans="1:25" ht="15" customHeight="1" x14ac:dyDescent="0.25">
      <c r="A125" t="s">
        <v>1826</v>
      </c>
      <c r="B125" t="s">
        <v>1402</v>
      </c>
      <c r="C125" t="s">
        <v>457</v>
      </c>
      <c r="D125" t="s">
        <v>458</v>
      </c>
      <c r="E125" s="6" t="s">
        <v>1010</v>
      </c>
      <c r="F125" t="s">
        <v>20</v>
      </c>
      <c r="G125">
        <v>500000</v>
      </c>
      <c r="H125" s="1">
        <v>42809.791666666664</v>
      </c>
      <c r="I125" s="1">
        <v>42865</v>
      </c>
      <c r="J125" s="1">
        <v>44058</v>
      </c>
      <c r="K125" s="5">
        <v>39.221917808219175</v>
      </c>
      <c r="L125"/>
      <c r="M125"/>
      <c r="N125" t="s">
        <v>1206</v>
      </c>
      <c r="O125" t="s">
        <v>1121</v>
      </c>
      <c r="P125"/>
      <c r="Q125" t="s">
        <v>1221</v>
      </c>
      <c r="R125"/>
      <c r="S125"/>
      <c r="T125" t="s">
        <v>26</v>
      </c>
      <c r="U125" t="s">
        <v>15</v>
      </c>
      <c r="V125" t="s">
        <v>2006</v>
      </c>
      <c r="X125" t="s">
        <v>1206</v>
      </c>
      <c r="Y125" t="s">
        <v>1121</v>
      </c>
    </row>
    <row r="126" spans="1:25" ht="15" customHeight="1" x14ac:dyDescent="0.25">
      <c r="A126" t="s">
        <v>1879</v>
      </c>
      <c r="B126" t="s">
        <v>1418</v>
      </c>
      <c r="C126" t="s">
        <v>564</v>
      </c>
      <c r="D126" t="s">
        <v>565</v>
      </c>
      <c r="E126" t="s">
        <v>566</v>
      </c>
      <c r="F126" t="s">
        <v>20</v>
      </c>
      <c r="G126">
        <v>149665</v>
      </c>
      <c r="H126" s="1">
        <v>43124.708333333336</v>
      </c>
      <c r="I126" s="1">
        <v>43250</v>
      </c>
      <c r="J126" s="1">
        <v>44287</v>
      </c>
      <c r="K126" s="5">
        <v>34.093150684931508</v>
      </c>
      <c r="L126"/>
      <c r="M126"/>
      <c r="N126" t="s">
        <v>1193</v>
      </c>
      <c r="O126" t="s">
        <v>1136</v>
      </c>
      <c r="Q126" t="s">
        <v>1221</v>
      </c>
      <c r="T126" t="s">
        <v>26</v>
      </c>
      <c r="U126" t="s">
        <v>15</v>
      </c>
      <c r="V126" t="s">
        <v>2004</v>
      </c>
      <c r="W126" t="s">
        <v>453</v>
      </c>
      <c r="X126" t="s">
        <v>1193</v>
      </c>
      <c r="Y126" t="s">
        <v>1136</v>
      </c>
    </row>
    <row r="127" spans="1:25" ht="15" customHeight="1" x14ac:dyDescent="0.25">
      <c r="A127" t="s">
        <v>1836</v>
      </c>
      <c r="B127" t="s">
        <v>1397</v>
      </c>
      <c r="C127" t="s">
        <v>476</v>
      </c>
      <c r="D127" t="s">
        <v>477</v>
      </c>
      <c r="E127" s="6" t="s">
        <v>1016</v>
      </c>
      <c r="F127" t="s">
        <v>20</v>
      </c>
      <c r="G127">
        <v>40000</v>
      </c>
      <c r="H127" s="1">
        <v>42863</v>
      </c>
      <c r="I127" s="1">
        <v>42936</v>
      </c>
      <c r="J127" s="1">
        <v>43354</v>
      </c>
      <c r="K127" s="5">
        <v>13.742465753424657</v>
      </c>
      <c r="L127"/>
      <c r="M127"/>
      <c r="N127" t="s">
        <v>1142</v>
      </c>
      <c r="O127" t="s">
        <v>1133</v>
      </c>
      <c r="P127"/>
      <c r="Q127" t="s">
        <v>1221</v>
      </c>
      <c r="R127"/>
      <c r="S127"/>
      <c r="T127" t="s">
        <v>26</v>
      </c>
      <c r="U127" t="s">
        <v>15</v>
      </c>
      <c r="V127" t="s">
        <v>25</v>
      </c>
      <c r="X127" t="s">
        <v>1142</v>
      </c>
      <c r="Y127" t="s">
        <v>1133</v>
      </c>
    </row>
    <row r="128" spans="1:25" ht="15" customHeight="1" x14ac:dyDescent="0.25">
      <c r="A128" t="s">
        <v>1846</v>
      </c>
      <c r="B128" t="s">
        <v>1512</v>
      </c>
      <c r="C128" t="s">
        <v>497</v>
      </c>
      <c r="D128" t="s">
        <v>498</v>
      </c>
      <c r="E128" s="6" t="s">
        <v>1022</v>
      </c>
      <c r="F128" t="s">
        <v>20</v>
      </c>
      <c r="G128">
        <v>290154</v>
      </c>
      <c r="H128" s="1">
        <v>43005.75</v>
      </c>
      <c r="I128" s="1">
        <v>43091</v>
      </c>
      <c r="J128" s="1">
        <v>44197</v>
      </c>
      <c r="K128" s="5">
        <v>36.361643835616441</v>
      </c>
      <c r="L128"/>
      <c r="M128"/>
      <c r="N128" t="s">
        <v>1213</v>
      </c>
      <c r="O128" t="s">
        <v>1134</v>
      </c>
      <c r="P128"/>
      <c r="Q128" t="s">
        <v>1221</v>
      </c>
      <c r="R128"/>
      <c r="S128"/>
      <c r="T128" t="s">
        <v>26</v>
      </c>
      <c r="U128" t="s">
        <v>15</v>
      </c>
      <c r="V128" t="s">
        <v>2005</v>
      </c>
      <c r="W128" t="s">
        <v>485</v>
      </c>
      <c r="X128" t="s">
        <v>1213</v>
      </c>
      <c r="Y128" t="s">
        <v>1134</v>
      </c>
    </row>
    <row r="129" spans="1:25" ht="15" customHeight="1" x14ac:dyDescent="0.25">
      <c r="A129" t="s">
        <v>1845</v>
      </c>
      <c r="B129" t="s">
        <v>1398</v>
      </c>
      <c r="C129" t="s">
        <v>495</v>
      </c>
      <c r="D129" t="s">
        <v>496</v>
      </c>
      <c r="E129" t="s">
        <v>1021</v>
      </c>
      <c r="F129" t="s">
        <v>20</v>
      </c>
      <c r="G129">
        <v>100000</v>
      </c>
      <c r="H129" s="1">
        <v>42863</v>
      </c>
      <c r="I129" s="1">
        <v>42996</v>
      </c>
      <c r="J129" s="1">
        <v>43767</v>
      </c>
      <c r="K129" s="5">
        <v>25.347945205479451</v>
      </c>
      <c r="L129"/>
      <c r="M129"/>
      <c r="N129" t="s">
        <v>1173</v>
      </c>
      <c r="O129" t="s">
        <v>1114</v>
      </c>
      <c r="P129"/>
      <c r="Q129" t="s">
        <v>1221</v>
      </c>
      <c r="R129"/>
      <c r="S129"/>
      <c r="T129" t="s">
        <v>26</v>
      </c>
      <c r="U129" t="s">
        <v>15</v>
      </c>
      <c r="V129" t="s">
        <v>25</v>
      </c>
      <c r="X129" t="s">
        <v>1208</v>
      </c>
      <c r="Y129" t="s">
        <v>1130</v>
      </c>
    </row>
    <row r="130" spans="1:25" ht="15" customHeight="1" x14ac:dyDescent="0.25">
      <c r="A130" t="s">
        <v>1847</v>
      </c>
      <c r="B130" t="s">
        <v>1398</v>
      </c>
      <c r="C130" t="s">
        <v>495</v>
      </c>
      <c r="D130" t="s">
        <v>499</v>
      </c>
      <c r="E130" t="s">
        <v>500</v>
      </c>
      <c r="F130" t="s">
        <v>20</v>
      </c>
      <c r="G130">
        <v>500000</v>
      </c>
      <c r="H130" s="1">
        <v>42863</v>
      </c>
      <c r="I130" s="1">
        <v>43005</v>
      </c>
      <c r="J130" s="1">
        <v>43382</v>
      </c>
      <c r="K130" s="5">
        <v>12.394520547945206</v>
      </c>
      <c r="L130"/>
      <c r="M130"/>
      <c r="N130" t="s">
        <v>1207</v>
      </c>
      <c r="O130" t="s">
        <v>1118</v>
      </c>
      <c r="P130"/>
      <c r="Q130" t="s">
        <v>1221</v>
      </c>
      <c r="R130"/>
      <c r="S130"/>
      <c r="T130" t="s">
        <v>26</v>
      </c>
      <c r="U130" t="s">
        <v>15</v>
      </c>
      <c r="V130" t="s">
        <v>25</v>
      </c>
      <c r="X130" t="s">
        <v>1208</v>
      </c>
      <c r="Y130" t="s">
        <v>1130</v>
      </c>
    </row>
    <row r="131" spans="1:25" ht="15" customHeight="1" x14ac:dyDescent="0.25">
      <c r="A131" t="s">
        <v>1873</v>
      </c>
      <c r="B131" t="s">
        <v>1489</v>
      </c>
      <c r="C131" t="s">
        <v>550</v>
      </c>
      <c r="D131" t="s">
        <v>551</v>
      </c>
      <c r="E131" s="6" t="s">
        <v>1038</v>
      </c>
      <c r="F131" t="s">
        <v>20</v>
      </c>
      <c r="G131">
        <v>207728</v>
      </c>
      <c r="H131" s="1">
        <v>43013</v>
      </c>
      <c r="I131" s="1">
        <v>43045</v>
      </c>
      <c r="J131" s="1">
        <v>43617</v>
      </c>
      <c r="K131" s="5">
        <v>18.805479452054794</v>
      </c>
      <c r="L131"/>
      <c r="M131"/>
      <c r="N131" t="s">
        <v>1167</v>
      </c>
      <c r="O131" t="s">
        <v>1135</v>
      </c>
      <c r="Q131" t="s">
        <v>1221</v>
      </c>
      <c r="T131" t="s">
        <v>26</v>
      </c>
      <c r="U131" t="s">
        <v>15</v>
      </c>
      <c r="V131" t="s">
        <v>25</v>
      </c>
      <c r="X131" t="s">
        <v>1167</v>
      </c>
      <c r="Y131" t="s">
        <v>1135</v>
      </c>
    </row>
    <row r="132" spans="1:25" ht="15" customHeight="1" x14ac:dyDescent="0.25">
      <c r="A132" t="s">
        <v>1923</v>
      </c>
      <c r="B132" t="s">
        <v>1489</v>
      </c>
      <c r="C132" t="s">
        <v>550</v>
      </c>
      <c r="D132" t="s">
        <v>675</v>
      </c>
      <c r="E132" t="s">
        <v>943</v>
      </c>
      <c r="F132" t="s">
        <v>20</v>
      </c>
      <c r="G132">
        <v>155733</v>
      </c>
      <c r="H132" s="1">
        <v>43368</v>
      </c>
      <c r="I132" s="1">
        <v>43446</v>
      </c>
      <c r="J132" s="1">
        <v>43983</v>
      </c>
      <c r="K132" s="5">
        <v>17.654794520547945</v>
      </c>
      <c r="L132"/>
      <c r="M132"/>
      <c r="N132" t="s">
        <v>1167</v>
      </c>
      <c r="O132" t="s">
        <v>1135</v>
      </c>
      <c r="Q132" t="s">
        <v>1221</v>
      </c>
      <c r="T132" t="s">
        <v>26</v>
      </c>
      <c r="U132" t="s">
        <v>15</v>
      </c>
      <c r="V132" t="s">
        <v>36</v>
      </c>
      <c r="X132" t="s">
        <v>1167</v>
      </c>
      <c r="Y132" t="s">
        <v>1135</v>
      </c>
    </row>
    <row r="133" spans="1:25" ht="15" customHeight="1" x14ac:dyDescent="0.25">
      <c r="A133" t="s">
        <v>1990</v>
      </c>
      <c r="B133" t="s">
        <v>1489</v>
      </c>
      <c r="C133" t="s">
        <v>550</v>
      </c>
      <c r="D133" t="s">
        <v>816</v>
      </c>
      <c r="E133" t="s">
        <v>817</v>
      </c>
      <c r="F133" t="s">
        <v>20</v>
      </c>
      <c r="G133">
        <v>125652</v>
      </c>
      <c r="H133" s="1">
        <v>43649</v>
      </c>
      <c r="I133" s="1">
        <v>43709</v>
      </c>
      <c r="J133" s="1">
        <v>44136</v>
      </c>
      <c r="K133" s="5">
        <v>14.038356164383561</v>
      </c>
      <c r="L133"/>
      <c r="M133"/>
      <c r="N133" t="s">
        <v>1167</v>
      </c>
      <c r="O133" t="s">
        <v>1135</v>
      </c>
      <c r="Q133" t="s">
        <v>1221</v>
      </c>
      <c r="T133" t="s">
        <v>26</v>
      </c>
      <c r="U133" t="s">
        <v>15</v>
      </c>
      <c r="V133" t="s">
        <v>40</v>
      </c>
      <c r="X133" t="s">
        <v>1167</v>
      </c>
      <c r="Y133" t="s">
        <v>1135</v>
      </c>
    </row>
    <row r="134" spans="1:25" ht="15" customHeight="1" x14ac:dyDescent="0.25">
      <c r="A134" t="s">
        <v>1890</v>
      </c>
      <c r="B134" t="s">
        <v>1415</v>
      </c>
      <c r="C134" t="s">
        <v>594</v>
      </c>
      <c r="D134" t="s">
        <v>595</v>
      </c>
      <c r="E134" t="s">
        <v>596</v>
      </c>
      <c r="F134" t="s">
        <v>20</v>
      </c>
      <c r="G134">
        <v>4543129</v>
      </c>
      <c r="H134" s="1">
        <v>43068.75</v>
      </c>
      <c r="I134" s="1">
        <v>43168</v>
      </c>
      <c r="J134" s="1">
        <v>44044</v>
      </c>
      <c r="K134" s="5">
        <v>28.8</v>
      </c>
      <c r="L134"/>
      <c r="M134"/>
      <c r="N134" t="s">
        <v>1190</v>
      </c>
      <c r="O134" t="s">
        <v>1139</v>
      </c>
      <c r="P134" s="2" t="s">
        <v>1207</v>
      </c>
      <c r="Q134" t="s">
        <v>1118</v>
      </c>
      <c r="T134" t="s">
        <v>26</v>
      </c>
      <c r="U134" t="s">
        <v>15</v>
      </c>
      <c r="V134" t="s">
        <v>2005</v>
      </c>
      <c r="X134" t="s">
        <v>1208</v>
      </c>
      <c r="Y134" t="s">
        <v>1130</v>
      </c>
    </row>
    <row r="135" spans="1:25" ht="15" customHeight="1" x14ac:dyDescent="0.25">
      <c r="A135" t="s">
        <v>1883</v>
      </c>
      <c r="B135" t="s">
        <v>1375</v>
      </c>
      <c r="C135" t="s">
        <v>575</v>
      </c>
      <c r="D135" t="s">
        <v>576</v>
      </c>
      <c r="E135" t="s">
        <v>577</v>
      </c>
      <c r="F135" t="s">
        <v>20</v>
      </c>
      <c r="G135">
        <v>55000</v>
      </c>
      <c r="H135" s="1">
        <v>43187</v>
      </c>
      <c r="I135" s="1">
        <v>43258</v>
      </c>
      <c r="J135" s="1">
        <v>43983</v>
      </c>
      <c r="K135" s="5">
        <v>23.835616438356166</v>
      </c>
      <c r="L135"/>
      <c r="M135"/>
      <c r="N135" t="s">
        <v>1173</v>
      </c>
      <c r="O135" t="s">
        <v>1114</v>
      </c>
      <c r="Q135" t="s">
        <v>1221</v>
      </c>
      <c r="T135" t="s">
        <v>26</v>
      </c>
      <c r="U135" t="s">
        <v>15</v>
      </c>
      <c r="V135" t="s">
        <v>2004</v>
      </c>
      <c r="W135" t="s">
        <v>560</v>
      </c>
      <c r="X135" t="s">
        <v>1173</v>
      </c>
      <c r="Y135" t="s">
        <v>1114</v>
      </c>
    </row>
    <row r="136" spans="1:25" ht="15" customHeight="1" x14ac:dyDescent="0.25">
      <c r="A136" t="s">
        <v>1889</v>
      </c>
      <c r="B136" t="s">
        <v>1431</v>
      </c>
      <c r="C136" t="s">
        <v>591</v>
      </c>
      <c r="D136" t="s">
        <v>592</v>
      </c>
      <c r="E136" t="s">
        <v>593</v>
      </c>
      <c r="F136" t="s">
        <v>20</v>
      </c>
      <c r="G136">
        <v>54892</v>
      </c>
      <c r="H136" s="1">
        <v>43187.75</v>
      </c>
      <c r="I136" s="1">
        <v>43250</v>
      </c>
      <c r="J136" s="1">
        <v>44013</v>
      </c>
      <c r="K136" s="5">
        <v>25.084931506849315</v>
      </c>
      <c r="L136"/>
      <c r="M136"/>
      <c r="N136" t="s">
        <v>1173</v>
      </c>
      <c r="O136" t="s">
        <v>1114</v>
      </c>
      <c r="Q136" t="s">
        <v>1221</v>
      </c>
      <c r="T136" t="s">
        <v>26</v>
      </c>
      <c r="U136" t="s">
        <v>15</v>
      </c>
      <c r="V136" t="s">
        <v>2004</v>
      </c>
      <c r="W136" t="s">
        <v>560</v>
      </c>
      <c r="X136" t="s">
        <v>1173</v>
      </c>
      <c r="Y136" t="s">
        <v>1114</v>
      </c>
    </row>
    <row r="137" spans="1:25" ht="15" customHeight="1" x14ac:dyDescent="0.25">
      <c r="A137" t="s">
        <v>1620</v>
      </c>
      <c r="B137" t="s">
        <v>1399</v>
      </c>
      <c r="C137" t="s">
        <v>834</v>
      </c>
      <c r="D137" t="s">
        <v>835</v>
      </c>
      <c r="E137" t="s">
        <v>836</v>
      </c>
      <c r="F137" t="s">
        <v>20</v>
      </c>
      <c r="G137">
        <v>211565</v>
      </c>
      <c r="H137" s="1">
        <v>42081</v>
      </c>
      <c r="I137" s="1">
        <v>42395</v>
      </c>
      <c r="J137" s="1">
        <v>43524</v>
      </c>
      <c r="K137" s="5">
        <v>37.11780821917808</v>
      </c>
      <c r="L137"/>
      <c r="M137"/>
      <c r="N137" t="s">
        <v>1185</v>
      </c>
      <c r="O137" t="s">
        <v>1124</v>
      </c>
      <c r="P137" s="2" t="s">
        <v>1207</v>
      </c>
      <c r="Q137" t="s">
        <v>1118</v>
      </c>
      <c r="T137" t="s">
        <v>26</v>
      </c>
      <c r="U137" t="s">
        <v>15</v>
      </c>
      <c r="V137" t="s">
        <v>2001</v>
      </c>
      <c r="X137" t="s">
        <v>1191</v>
      </c>
      <c r="Y137" t="s">
        <v>1117</v>
      </c>
    </row>
    <row r="138" spans="1:25" ht="15" customHeight="1" x14ac:dyDescent="0.25">
      <c r="A138" t="s">
        <v>1816</v>
      </c>
      <c r="B138" t="s">
        <v>1513</v>
      </c>
      <c r="C138" t="s">
        <v>434</v>
      </c>
      <c r="D138" t="s">
        <v>435</v>
      </c>
      <c r="E138" t="s">
        <v>436</v>
      </c>
      <c r="F138" t="s">
        <v>20</v>
      </c>
      <c r="G138">
        <v>189603</v>
      </c>
      <c r="H138" s="1">
        <v>42863.791666666664</v>
      </c>
      <c r="I138" s="1">
        <v>42977</v>
      </c>
      <c r="J138" s="1">
        <v>44136</v>
      </c>
      <c r="K138" s="5">
        <v>38.104109589041094</v>
      </c>
      <c r="L138"/>
      <c r="M138"/>
      <c r="N138" t="s">
        <v>1170</v>
      </c>
      <c r="O138" t="s">
        <v>1113</v>
      </c>
      <c r="P138"/>
      <c r="Q138" t="s">
        <v>1221</v>
      </c>
      <c r="R138"/>
      <c r="S138"/>
      <c r="T138" t="s">
        <v>26</v>
      </c>
      <c r="U138" t="s">
        <v>15</v>
      </c>
      <c r="V138" t="s">
        <v>2006</v>
      </c>
      <c r="X138" t="s">
        <v>1170</v>
      </c>
      <c r="Y138" t="s">
        <v>1113</v>
      </c>
    </row>
    <row r="139" spans="1:25" ht="15" customHeight="1" x14ac:dyDescent="0.25">
      <c r="A139" t="s">
        <v>1669</v>
      </c>
      <c r="B139" t="s">
        <v>1464</v>
      </c>
      <c r="C139" t="s">
        <v>89</v>
      </c>
      <c r="D139" t="s">
        <v>90</v>
      </c>
      <c r="E139" t="s">
        <v>91</v>
      </c>
      <c r="F139" t="s">
        <v>20</v>
      </c>
      <c r="G139">
        <v>442658</v>
      </c>
      <c r="H139" s="1">
        <v>42200</v>
      </c>
      <c r="I139" s="1">
        <v>42290</v>
      </c>
      <c r="J139" s="1">
        <v>43770</v>
      </c>
      <c r="K139" s="5">
        <v>48.657534246575345</v>
      </c>
      <c r="L139"/>
      <c r="M139"/>
      <c r="N139" t="s">
        <v>1170</v>
      </c>
      <c r="O139" t="s">
        <v>1113</v>
      </c>
      <c r="P139"/>
      <c r="Q139" t="s">
        <v>1221</v>
      </c>
      <c r="R139"/>
      <c r="S139"/>
      <c r="T139" t="s">
        <v>26</v>
      </c>
      <c r="U139" t="s">
        <v>15</v>
      </c>
      <c r="V139" t="s">
        <v>2001</v>
      </c>
      <c r="W139" t="s">
        <v>78</v>
      </c>
      <c r="X139" t="s">
        <v>1170</v>
      </c>
      <c r="Y139" t="s">
        <v>1113</v>
      </c>
    </row>
    <row r="140" spans="1:25" ht="15" customHeight="1" x14ac:dyDescent="0.25">
      <c r="A140" t="s">
        <v>1909</v>
      </c>
      <c r="B140" t="s">
        <v>1464</v>
      </c>
      <c r="C140" t="s">
        <v>89</v>
      </c>
      <c r="D140" t="s">
        <v>642</v>
      </c>
      <c r="E140" t="s">
        <v>643</v>
      </c>
      <c r="F140" t="s">
        <v>20</v>
      </c>
      <c r="G140">
        <v>248849</v>
      </c>
      <c r="H140" s="1">
        <v>43410</v>
      </c>
      <c r="I140" s="1">
        <v>43502</v>
      </c>
      <c r="J140" s="1">
        <v>44013</v>
      </c>
      <c r="K140" s="5">
        <v>16.8</v>
      </c>
      <c r="L140"/>
      <c r="M140"/>
      <c r="N140" t="s">
        <v>1170</v>
      </c>
      <c r="O140" t="s">
        <v>1113</v>
      </c>
      <c r="Q140" t="s">
        <v>1221</v>
      </c>
      <c r="T140" t="s">
        <v>26</v>
      </c>
      <c r="U140" t="s">
        <v>15</v>
      </c>
      <c r="V140" t="s">
        <v>36</v>
      </c>
      <c r="X140" t="s">
        <v>1170</v>
      </c>
      <c r="Y140" t="s">
        <v>1113</v>
      </c>
    </row>
    <row r="141" spans="1:25" ht="15" customHeight="1" x14ac:dyDescent="0.25">
      <c r="A141" t="s">
        <v>1726</v>
      </c>
      <c r="B141" t="s">
        <v>1367</v>
      </c>
      <c r="C141" t="s">
        <v>224</v>
      </c>
      <c r="D141" t="s">
        <v>225</v>
      </c>
      <c r="E141" t="s">
        <v>974</v>
      </c>
      <c r="F141" t="s">
        <v>20</v>
      </c>
      <c r="G141">
        <v>20000</v>
      </c>
      <c r="H141" s="1">
        <v>42200</v>
      </c>
      <c r="I141" s="1">
        <v>42249</v>
      </c>
      <c r="J141" s="1">
        <v>42536</v>
      </c>
      <c r="K141" s="5">
        <v>9.4356164383561651</v>
      </c>
      <c r="L141"/>
      <c r="M141"/>
      <c r="N141" t="s">
        <v>1192</v>
      </c>
      <c r="O141" t="s">
        <v>1122</v>
      </c>
      <c r="P141"/>
      <c r="Q141" t="s">
        <v>1221</v>
      </c>
      <c r="R141"/>
      <c r="S141"/>
      <c r="T141" t="s">
        <v>26</v>
      </c>
      <c r="U141" t="s">
        <v>15</v>
      </c>
      <c r="V141" t="s">
        <v>2001</v>
      </c>
      <c r="X141" t="s">
        <v>1192</v>
      </c>
      <c r="Y141" t="s">
        <v>1122</v>
      </c>
    </row>
    <row r="142" spans="1:25" ht="15" customHeight="1" x14ac:dyDescent="0.25">
      <c r="A142" t="s">
        <v>1683</v>
      </c>
      <c r="B142" t="s">
        <v>1460</v>
      </c>
      <c r="C142" t="s">
        <v>121</v>
      </c>
      <c r="D142" t="s">
        <v>122</v>
      </c>
      <c r="E142" s="6" t="s">
        <v>953</v>
      </c>
      <c r="F142" t="s">
        <v>20</v>
      </c>
      <c r="G142">
        <v>1039676</v>
      </c>
      <c r="H142" s="1">
        <v>42200</v>
      </c>
      <c r="I142" s="1">
        <v>42268</v>
      </c>
      <c r="J142" s="1">
        <v>43440</v>
      </c>
      <c r="K142" s="5">
        <v>38.531506849315072</v>
      </c>
      <c r="L142"/>
      <c r="M142"/>
      <c r="N142" t="s">
        <v>1212</v>
      </c>
      <c r="O142" t="s">
        <v>1110</v>
      </c>
      <c r="P142"/>
      <c r="Q142" t="s">
        <v>1221</v>
      </c>
      <c r="R142"/>
      <c r="S142"/>
      <c r="T142" t="s">
        <v>26</v>
      </c>
      <c r="U142" t="s">
        <v>15</v>
      </c>
      <c r="V142" t="s">
        <v>2001</v>
      </c>
      <c r="W142" t="s">
        <v>78</v>
      </c>
      <c r="X142" t="s">
        <v>1212</v>
      </c>
      <c r="Y142" t="s">
        <v>1110</v>
      </c>
    </row>
    <row r="143" spans="1:25" ht="15" customHeight="1" x14ac:dyDescent="0.25">
      <c r="A143" t="s">
        <v>1857</v>
      </c>
      <c r="B143" t="s">
        <v>1461</v>
      </c>
      <c r="C143" t="s">
        <v>519</v>
      </c>
      <c r="D143" t="s">
        <v>903</v>
      </c>
      <c r="E143" s="6" t="s">
        <v>1029</v>
      </c>
      <c r="F143" t="s">
        <v>20</v>
      </c>
      <c r="G143">
        <v>350000</v>
      </c>
      <c r="H143" s="1">
        <v>43005</v>
      </c>
      <c r="I143" s="1">
        <v>43068</v>
      </c>
      <c r="J143" s="1">
        <v>43918</v>
      </c>
      <c r="K143" s="5">
        <v>27.945205479452056</v>
      </c>
      <c r="L143"/>
      <c r="M143"/>
      <c r="N143" t="s">
        <v>1213</v>
      </c>
      <c r="O143" t="s">
        <v>1134</v>
      </c>
      <c r="P143"/>
      <c r="Q143" t="s">
        <v>1221</v>
      </c>
      <c r="R143"/>
      <c r="S143"/>
      <c r="T143" t="s">
        <v>26</v>
      </c>
      <c r="U143" t="s">
        <v>15</v>
      </c>
      <c r="V143" t="s">
        <v>2005</v>
      </c>
      <c r="W143" t="s">
        <v>503</v>
      </c>
      <c r="X143" t="s">
        <v>1213</v>
      </c>
      <c r="Y143" t="s">
        <v>1134</v>
      </c>
    </row>
    <row r="144" spans="1:25" ht="15" customHeight="1" x14ac:dyDescent="0.25">
      <c r="A144" t="s">
        <v>1710</v>
      </c>
      <c r="B144" t="s">
        <v>1341</v>
      </c>
      <c r="C144" t="s">
        <v>185</v>
      </c>
      <c r="D144" t="s">
        <v>186</v>
      </c>
      <c r="E144" s="6" t="s">
        <v>969</v>
      </c>
      <c r="F144" t="s">
        <v>20</v>
      </c>
      <c r="G144">
        <v>1500000</v>
      </c>
      <c r="H144" s="1">
        <v>42333.833333333336</v>
      </c>
      <c r="I144" s="1">
        <v>42401</v>
      </c>
      <c r="J144" s="1">
        <v>43714</v>
      </c>
      <c r="K144" s="5">
        <v>43.167123287671231</v>
      </c>
      <c r="L144"/>
      <c r="M144"/>
      <c r="N144" t="s">
        <v>1216</v>
      </c>
      <c r="O144"/>
      <c r="P144"/>
      <c r="Q144" t="s">
        <v>1221</v>
      </c>
      <c r="R144"/>
      <c r="S144"/>
      <c r="T144" t="s">
        <v>26</v>
      </c>
      <c r="U144" t="s">
        <v>15</v>
      </c>
      <c r="V144" t="s">
        <v>2011</v>
      </c>
      <c r="X144" t="s">
        <v>1162</v>
      </c>
      <c r="Y144" t="s">
        <v>1120</v>
      </c>
    </row>
    <row r="145" spans="1:25" ht="15" customHeight="1" x14ac:dyDescent="0.25">
      <c r="A145" t="s">
        <v>1770</v>
      </c>
      <c r="B145" t="s">
        <v>1387</v>
      </c>
      <c r="C145" t="s">
        <v>322</v>
      </c>
      <c r="D145" t="s">
        <v>323</v>
      </c>
      <c r="E145" t="s">
        <v>324</v>
      </c>
      <c r="F145" t="s">
        <v>20</v>
      </c>
      <c r="G145">
        <v>606228</v>
      </c>
      <c r="H145" s="1">
        <v>42641.75</v>
      </c>
      <c r="I145" s="1">
        <v>42667</v>
      </c>
      <c r="J145" s="1">
        <v>44256</v>
      </c>
      <c r="K145" s="5">
        <v>52.241095890410961</v>
      </c>
      <c r="L145"/>
      <c r="M145"/>
      <c r="N145" t="s">
        <v>1206</v>
      </c>
      <c r="O145" t="s">
        <v>1121</v>
      </c>
      <c r="P145"/>
      <c r="Q145" t="s">
        <v>1221</v>
      </c>
      <c r="R145"/>
      <c r="S145"/>
      <c r="T145" t="s">
        <v>26</v>
      </c>
      <c r="U145" t="s">
        <v>15</v>
      </c>
      <c r="V145" t="s">
        <v>2006</v>
      </c>
      <c r="X145" t="s">
        <v>1145</v>
      </c>
      <c r="Y145" t="s">
        <v>1119</v>
      </c>
    </row>
    <row r="146" spans="1:25" ht="15" customHeight="1" x14ac:dyDescent="0.25">
      <c r="A146" t="s">
        <v>1970</v>
      </c>
      <c r="B146" t="s">
        <v>1536</v>
      </c>
      <c r="C146" t="s">
        <v>888</v>
      </c>
      <c r="D146" t="s">
        <v>916</v>
      </c>
      <c r="E146" t="s">
        <v>1070</v>
      </c>
      <c r="F146" t="s">
        <v>20</v>
      </c>
      <c r="G146">
        <v>414119</v>
      </c>
      <c r="H146" s="1">
        <v>43593</v>
      </c>
      <c r="I146" s="1">
        <v>43654</v>
      </c>
      <c r="J146" s="1">
        <v>44256</v>
      </c>
      <c r="K146" s="5">
        <v>19.791780821917808</v>
      </c>
      <c r="L146">
        <v>1015286</v>
      </c>
      <c r="M146" t="s">
        <v>1253</v>
      </c>
      <c r="N146" t="s">
        <v>1162</v>
      </c>
      <c r="O146" t="s">
        <v>1120</v>
      </c>
      <c r="P146" s="2" t="s">
        <v>1198</v>
      </c>
      <c r="Q146" t="s">
        <v>1125</v>
      </c>
      <c r="R146" s="2" t="s">
        <v>1206</v>
      </c>
      <c r="S146" s="2" t="s">
        <v>1121</v>
      </c>
      <c r="T146" t="s">
        <v>26</v>
      </c>
      <c r="U146" t="s">
        <v>15</v>
      </c>
      <c r="V146" t="s">
        <v>36</v>
      </c>
      <c r="W146" t="s">
        <v>332</v>
      </c>
      <c r="X146" t="s">
        <v>1160</v>
      </c>
      <c r="Y146" t="s">
        <v>19</v>
      </c>
    </row>
    <row r="147" spans="1:25" ht="15" customHeight="1" x14ac:dyDescent="0.25">
      <c r="A147" t="s">
        <v>1684</v>
      </c>
      <c r="B147" t="s">
        <v>1369</v>
      </c>
      <c r="C147" t="s">
        <v>123</v>
      </c>
      <c r="D147" t="s">
        <v>124</v>
      </c>
      <c r="E147" t="s">
        <v>125</v>
      </c>
      <c r="F147" t="s">
        <v>20</v>
      </c>
      <c r="G147">
        <v>923644</v>
      </c>
      <c r="H147" s="1">
        <v>42333</v>
      </c>
      <c r="I147" s="1">
        <v>42356</v>
      </c>
      <c r="J147" s="1">
        <v>43508</v>
      </c>
      <c r="K147" s="5">
        <v>37.873972602739727</v>
      </c>
      <c r="L147">
        <v>1020488</v>
      </c>
      <c r="M147"/>
      <c r="N147" t="s">
        <v>1217</v>
      </c>
      <c r="O147" t="s">
        <v>1150</v>
      </c>
      <c r="P147"/>
      <c r="Q147" t="s">
        <v>1221</v>
      </c>
      <c r="R147"/>
      <c r="S147"/>
      <c r="T147" t="s">
        <v>26</v>
      </c>
      <c r="U147" t="s">
        <v>15</v>
      </c>
      <c r="V147" t="s">
        <v>2002</v>
      </c>
      <c r="X147" t="s">
        <v>1160</v>
      </c>
      <c r="Y147" t="s">
        <v>19</v>
      </c>
    </row>
    <row r="148" spans="1:25" ht="15" customHeight="1" x14ac:dyDescent="0.25">
      <c r="A148" t="s">
        <v>1741</v>
      </c>
      <c r="B148" t="s">
        <v>1456</v>
      </c>
      <c r="C148" t="s">
        <v>260</v>
      </c>
      <c r="D148" t="s">
        <v>261</v>
      </c>
      <c r="E148" t="s">
        <v>262</v>
      </c>
      <c r="F148" t="s">
        <v>20</v>
      </c>
      <c r="G148">
        <v>388242</v>
      </c>
      <c r="H148" s="1">
        <v>42445.75</v>
      </c>
      <c r="I148" s="1">
        <v>42541</v>
      </c>
      <c r="J148" s="1">
        <v>43769</v>
      </c>
      <c r="K148" s="5">
        <v>40.372602739726027</v>
      </c>
      <c r="L148">
        <v>1038785</v>
      </c>
      <c r="M148" t="s">
        <v>1256</v>
      </c>
      <c r="N148" t="s">
        <v>1207</v>
      </c>
      <c r="O148" t="s">
        <v>1118</v>
      </c>
      <c r="P148"/>
      <c r="Q148" t="s">
        <v>1221</v>
      </c>
      <c r="R148"/>
      <c r="S148"/>
      <c r="T148" t="s">
        <v>26</v>
      </c>
      <c r="U148" t="s">
        <v>15</v>
      </c>
      <c r="V148" t="s">
        <v>1218</v>
      </c>
      <c r="X148" t="s">
        <v>1160</v>
      </c>
      <c r="Y148" t="s">
        <v>19</v>
      </c>
    </row>
    <row r="149" spans="1:25" ht="15" customHeight="1" x14ac:dyDescent="0.25">
      <c r="A149" t="s">
        <v>1720</v>
      </c>
      <c r="B149" t="s">
        <v>1436</v>
      </c>
      <c r="C149" t="s">
        <v>28</v>
      </c>
      <c r="D149" t="s">
        <v>893</v>
      </c>
      <c r="E149" s="6" t="s">
        <v>972</v>
      </c>
      <c r="F149" t="s">
        <v>20</v>
      </c>
      <c r="G149">
        <v>72060</v>
      </c>
      <c r="H149" s="1">
        <v>42200.583333333336</v>
      </c>
      <c r="I149" s="1">
        <v>42233</v>
      </c>
      <c r="J149" s="1">
        <v>42506</v>
      </c>
      <c r="K149" s="5">
        <v>8.9753424657534246</v>
      </c>
      <c r="L149">
        <v>1042733</v>
      </c>
      <c r="M149" t="s">
        <v>1255</v>
      </c>
      <c r="N149" t="s">
        <v>1216</v>
      </c>
      <c r="O149"/>
      <c r="P149"/>
      <c r="Q149" t="s">
        <v>1221</v>
      </c>
      <c r="R149"/>
      <c r="S149"/>
      <c r="T149" t="s">
        <v>26</v>
      </c>
      <c r="U149" t="s">
        <v>15</v>
      </c>
      <c r="V149" t="s">
        <v>36</v>
      </c>
      <c r="X149" t="s">
        <v>1160</v>
      </c>
      <c r="Y149" t="s">
        <v>19</v>
      </c>
    </row>
    <row r="150" spans="1:25" ht="15" customHeight="1" x14ac:dyDescent="0.25">
      <c r="A150" t="s">
        <v>1747</v>
      </c>
      <c r="B150" t="s">
        <v>1490</v>
      </c>
      <c r="C150" t="s">
        <v>272</v>
      </c>
      <c r="D150" t="s">
        <v>273</v>
      </c>
      <c r="E150" s="6" t="s">
        <v>981</v>
      </c>
      <c r="F150" t="s">
        <v>20</v>
      </c>
      <c r="G150">
        <v>868219</v>
      </c>
      <c r="H150" s="1">
        <v>42396.583333333336</v>
      </c>
      <c r="I150" s="1">
        <v>42440</v>
      </c>
      <c r="J150" s="1">
        <v>43952</v>
      </c>
      <c r="K150" s="5">
        <v>49.709589041095889</v>
      </c>
      <c r="L150">
        <v>1043886</v>
      </c>
      <c r="M150" t="s">
        <v>1251</v>
      </c>
      <c r="N150" t="s">
        <v>1173</v>
      </c>
      <c r="O150" t="s">
        <v>1114</v>
      </c>
      <c r="P150" t="s">
        <v>1206</v>
      </c>
      <c r="Q150" t="s">
        <v>1121</v>
      </c>
      <c r="R150" t="s">
        <v>1207</v>
      </c>
      <c r="S150" t="s">
        <v>1118</v>
      </c>
      <c r="T150" t="s">
        <v>26</v>
      </c>
      <c r="U150" t="s">
        <v>15</v>
      </c>
      <c r="V150" t="s">
        <v>2010</v>
      </c>
      <c r="X150" t="s">
        <v>1160</v>
      </c>
      <c r="Y150" t="s">
        <v>19</v>
      </c>
    </row>
    <row r="151" spans="1:25" ht="15" customHeight="1" x14ac:dyDescent="0.25">
      <c r="A151" t="s">
        <v>1712</v>
      </c>
      <c r="B151" t="s">
        <v>1380</v>
      </c>
      <c r="C151" t="s">
        <v>190</v>
      </c>
      <c r="D151" t="s">
        <v>191</v>
      </c>
      <c r="E151" s="6" t="s">
        <v>970</v>
      </c>
      <c r="F151" t="s">
        <v>20</v>
      </c>
      <c r="G151">
        <v>10000</v>
      </c>
      <c r="H151" s="1">
        <v>42333.833333333336</v>
      </c>
      <c r="I151" s="1">
        <v>42401</v>
      </c>
      <c r="J151" s="1">
        <v>42618</v>
      </c>
      <c r="K151" s="5">
        <v>7.1342465753424653</v>
      </c>
      <c r="L151">
        <v>1046579</v>
      </c>
      <c r="M151" t="s">
        <v>1260</v>
      </c>
      <c r="N151" t="s">
        <v>1213</v>
      </c>
      <c r="O151" t="s">
        <v>1134</v>
      </c>
      <c r="P151"/>
      <c r="Q151" t="s">
        <v>1221</v>
      </c>
      <c r="R151"/>
      <c r="S151"/>
      <c r="T151" t="s">
        <v>26</v>
      </c>
      <c r="U151" t="s">
        <v>15</v>
      </c>
      <c r="V151" t="s">
        <v>2001</v>
      </c>
      <c r="X151" t="s">
        <v>1160</v>
      </c>
      <c r="Y151" t="s">
        <v>19</v>
      </c>
    </row>
    <row r="152" spans="1:25" ht="15" customHeight="1" x14ac:dyDescent="0.25">
      <c r="A152" t="s">
        <v>1706</v>
      </c>
      <c r="B152" t="s">
        <v>1503</v>
      </c>
      <c r="C152" t="s">
        <v>175</v>
      </c>
      <c r="D152" t="s">
        <v>176</v>
      </c>
      <c r="E152" t="s">
        <v>968</v>
      </c>
      <c r="F152" t="s">
        <v>20</v>
      </c>
      <c r="G152">
        <v>625489</v>
      </c>
      <c r="H152" s="1">
        <v>42333.833333333336</v>
      </c>
      <c r="I152" s="1">
        <v>42464</v>
      </c>
      <c r="J152" s="1">
        <v>43983</v>
      </c>
      <c r="K152" s="5">
        <v>49.939726027397263</v>
      </c>
      <c r="L152">
        <v>1048752</v>
      </c>
      <c r="M152" t="s">
        <v>1259</v>
      </c>
      <c r="N152" t="s">
        <v>1199</v>
      </c>
      <c r="O152" t="s">
        <v>1141</v>
      </c>
      <c r="P152"/>
      <c r="Q152" t="s">
        <v>1221</v>
      </c>
      <c r="R152"/>
      <c r="S152"/>
      <c r="T152" t="s">
        <v>26</v>
      </c>
      <c r="U152" t="s">
        <v>15</v>
      </c>
      <c r="V152" t="s">
        <v>2010</v>
      </c>
      <c r="X152" t="s">
        <v>1160</v>
      </c>
      <c r="Y152" t="s">
        <v>19</v>
      </c>
    </row>
    <row r="153" spans="1:25" ht="15" customHeight="1" x14ac:dyDescent="0.25">
      <c r="A153" t="s">
        <v>1797</v>
      </c>
      <c r="B153" t="s">
        <v>1535</v>
      </c>
      <c r="C153" t="s">
        <v>389</v>
      </c>
      <c r="D153" t="s">
        <v>390</v>
      </c>
      <c r="E153" t="s">
        <v>391</v>
      </c>
      <c r="F153" t="s">
        <v>20</v>
      </c>
      <c r="G153">
        <v>564846</v>
      </c>
      <c r="H153" s="1">
        <v>42165</v>
      </c>
      <c r="I153" s="1">
        <v>42283</v>
      </c>
      <c r="J153" s="1">
        <v>42283</v>
      </c>
      <c r="K153" s="5">
        <v>0</v>
      </c>
      <c r="L153">
        <v>1058991</v>
      </c>
      <c r="M153" t="s">
        <v>1263</v>
      </c>
      <c r="N153" t="s">
        <v>1168</v>
      </c>
      <c r="O153" t="s">
        <v>1137</v>
      </c>
      <c r="P153"/>
      <c r="Q153" t="s">
        <v>1221</v>
      </c>
      <c r="R153"/>
      <c r="S153"/>
      <c r="T153" t="s">
        <v>26</v>
      </c>
      <c r="U153" t="s">
        <v>15</v>
      </c>
      <c r="V153" t="s">
        <v>36</v>
      </c>
      <c r="X153" t="s">
        <v>1160</v>
      </c>
      <c r="Y153" t="s">
        <v>19</v>
      </c>
    </row>
    <row r="154" spans="1:25" ht="15" customHeight="1" x14ac:dyDescent="0.25">
      <c r="A154" t="s">
        <v>1798</v>
      </c>
      <c r="B154" t="s">
        <v>1535</v>
      </c>
      <c r="C154" t="s">
        <v>389</v>
      </c>
      <c r="D154" t="s">
        <v>392</v>
      </c>
      <c r="E154" t="s">
        <v>998</v>
      </c>
      <c r="F154" t="s">
        <v>20</v>
      </c>
      <c r="G154">
        <v>22755</v>
      </c>
      <c r="H154" s="1">
        <v>42165</v>
      </c>
      <c r="I154" s="1">
        <v>42283</v>
      </c>
      <c r="J154" s="1">
        <v>42283</v>
      </c>
      <c r="K154" s="5">
        <v>0</v>
      </c>
      <c r="L154">
        <v>1058991</v>
      </c>
      <c r="M154" t="s">
        <v>1263</v>
      </c>
      <c r="N154" t="s">
        <v>1168</v>
      </c>
      <c r="O154" t="s">
        <v>1137</v>
      </c>
      <c r="P154"/>
      <c r="Q154" t="s">
        <v>1221</v>
      </c>
      <c r="R154"/>
      <c r="S154"/>
      <c r="T154" t="s">
        <v>26</v>
      </c>
      <c r="U154" t="s">
        <v>15</v>
      </c>
      <c r="V154" t="s">
        <v>36</v>
      </c>
      <c r="X154" t="s">
        <v>1160</v>
      </c>
      <c r="Y154" t="s">
        <v>19</v>
      </c>
    </row>
    <row r="155" spans="1:25" ht="15" customHeight="1" x14ac:dyDescent="0.25">
      <c r="A155" t="s">
        <v>1749</v>
      </c>
      <c r="B155" t="s">
        <v>1481</v>
      </c>
      <c r="C155" t="s">
        <v>275</v>
      </c>
      <c r="D155" t="s">
        <v>276</v>
      </c>
      <c r="E155" t="s">
        <v>277</v>
      </c>
      <c r="F155" t="s">
        <v>20</v>
      </c>
      <c r="G155">
        <v>193083</v>
      </c>
      <c r="H155" s="1">
        <v>42445.75</v>
      </c>
      <c r="I155" s="1">
        <v>42471</v>
      </c>
      <c r="J155" s="1">
        <v>43270</v>
      </c>
      <c r="K155" s="5">
        <v>26.268493150684932</v>
      </c>
      <c r="L155">
        <v>1065705</v>
      </c>
      <c r="M155" t="s">
        <v>1265</v>
      </c>
      <c r="N155" t="s">
        <v>1193</v>
      </c>
      <c r="O155" t="s">
        <v>1136</v>
      </c>
      <c r="P155"/>
      <c r="Q155" t="s">
        <v>1221</v>
      </c>
      <c r="R155"/>
      <c r="S155"/>
      <c r="T155" t="s">
        <v>26</v>
      </c>
      <c r="U155" t="s">
        <v>15</v>
      </c>
      <c r="V155" t="s">
        <v>2007</v>
      </c>
      <c r="X155" t="s">
        <v>1160</v>
      </c>
      <c r="Y155" t="s">
        <v>19</v>
      </c>
    </row>
    <row r="156" spans="1:25" ht="15" customHeight="1" x14ac:dyDescent="0.25">
      <c r="A156" t="s">
        <v>1698</v>
      </c>
      <c r="B156" t="s">
        <v>1508</v>
      </c>
      <c r="C156" t="s">
        <v>155</v>
      </c>
      <c r="D156" t="s">
        <v>156</v>
      </c>
      <c r="E156" t="s">
        <v>964</v>
      </c>
      <c r="F156" t="s">
        <v>20</v>
      </c>
      <c r="G156">
        <v>668932</v>
      </c>
      <c r="H156" s="1">
        <v>42333.833333333336</v>
      </c>
      <c r="I156" s="1">
        <v>42478</v>
      </c>
      <c r="J156" s="1">
        <v>43718</v>
      </c>
      <c r="K156" s="5">
        <v>40.767123287671232</v>
      </c>
      <c r="L156">
        <v>1069208</v>
      </c>
      <c r="M156" t="s">
        <v>1267</v>
      </c>
      <c r="N156" t="s">
        <v>1207</v>
      </c>
      <c r="O156" t="s">
        <v>1118</v>
      </c>
      <c r="P156"/>
      <c r="Q156" t="s">
        <v>1221</v>
      </c>
      <c r="R156"/>
      <c r="S156"/>
      <c r="T156" t="s">
        <v>26</v>
      </c>
      <c r="U156" t="s">
        <v>15</v>
      </c>
      <c r="V156" t="s">
        <v>2010</v>
      </c>
      <c r="X156" t="s">
        <v>1160</v>
      </c>
      <c r="Y156" t="s">
        <v>19</v>
      </c>
    </row>
    <row r="157" spans="1:25" ht="15" customHeight="1" x14ac:dyDescent="0.25">
      <c r="A157" t="s">
        <v>1633</v>
      </c>
      <c r="B157" t="s">
        <v>1488</v>
      </c>
      <c r="C157" t="s">
        <v>859</v>
      </c>
      <c r="D157" t="s">
        <v>860</v>
      </c>
      <c r="E157" s="6" t="s">
        <v>1099</v>
      </c>
      <c r="F157" t="s">
        <v>20</v>
      </c>
      <c r="G157">
        <v>675360</v>
      </c>
      <c r="H157" s="1">
        <v>42151.5</v>
      </c>
      <c r="I157" s="1">
        <v>42193</v>
      </c>
      <c r="J157" s="1">
        <v>43672</v>
      </c>
      <c r="K157" s="5">
        <v>48.624657534246573</v>
      </c>
      <c r="L157">
        <v>1071660</v>
      </c>
      <c r="M157"/>
      <c r="N157" t="s">
        <v>1212</v>
      </c>
      <c r="O157" t="s">
        <v>1110</v>
      </c>
      <c r="Q157" t="s">
        <v>1221</v>
      </c>
      <c r="T157" t="s">
        <v>26</v>
      </c>
      <c r="U157" t="s">
        <v>15</v>
      </c>
      <c r="V157" t="s">
        <v>2002</v>
      </c>
      <c r="X157" t="s">
        <v>1160</v>
      </c>
      <c r="Y157" t="s">
        <v>19</v>
      </c>
    </row>
    <row r="158" spans="1:25" ht="15" customHeight="1" x14ac:dyDescent="0.25">
      <c r="A158" t="s">
        <v>1777</v>
      </c>
      <c r="B158" t="s">
        <v>1368</v>
      </c>
      <c r="C158" t="s">
        <v>340</v>
      </c>
      <c r="D158" t="s">
        <v>341</v>
      </c>
      <c r="E158" t="s">
        <v>342</v>
      </c>
      <c r="F158" t="s">
        <v>20</v>
      </c>
      <c r="G158">
        <v>312397</v>
      </c>
      <c r="H158" s="1">
        <v>42704</v>
      </c>
      <c r="I158" s="1">
        <v>42759</v>
      </c>
      <c r="J158" s="1">
        <v>43921</v>
      </c>
      <c r="K158" s="5">
        <v>38.202739726027396</v>
      </c>
      <c r="L158">
        <v>1075037</v>
      </c>
      <c r="M158" t="s">
        <v>1270</v>
      </c>
      <c r="N158" t="s">
        <v>1152</v>
      </c>
      <c r="O158" t="s">
        <v>1127</v>
      </c>
      <c r="P158"/>
      <c r="Q158" t="s">
        <v>1221</v>
      </c>
      <c r="R158"/>
      <c r="S158"/>
      <c r="T158" t="s">
        <v>26</v>
      </c>
      <c r="U158" t="s">
        <v>15</v>
      </c>
      <c r="V158" t="s">
        <v>2004</v>
      </c>
      <c r="W158" t="s">
        <v>2013</v>
      </c>
      <c r="X158" t="s">
        <v>1160</v>
      </c>
      <c r="Y158" t="s">
        <v>19</v>
      </c>
    </row>
    <row r="159" spans="1:25" ht="15" customHeight="1" x14ac:dyDescent="0.25">
      <c r="A159" t="s">
        <v>1764</v>
      </c>
      <c r="B159" t="s">
        <v>1408</v>
      </c>
      <c r="C159" t="s">
        <v>309</v>
      </c>
      <c r="D159" t="s">
        <v>310</v>
      </c>
      <c r="E159" t="s">
        <v>988</v>
      </c>
      <c r="F159" t="s">
        <v>20</v>
      </c>
      <c r="G159">
        <v>376100</v>
      </c>
      <c r="H159" s="1">
        <v>42503</v>
      </c>
      <c r="I159" s="1">
        <v>42583</v>
      </c>
      <c r="J159" s="1">
        <v>43728</v>
      </c>
      <c r="K159" s="5">
        <v>37.643835616438359</v>
      </c>
      <c r="L159">
        <v>1075920</v>
      </c>
      <c r="M159"/>
      <c r="N159" t="s">
        <v>1198</v>
      </c>
      <c r="O159" t="s">
        <v>1125</v>
      </c>
      <c r="P159"/>
      <c r="Q159" t="s">
        <v>1221</v>
      </c>
      <c r="R159"/>
      <c r="S159"/>
      <c r="T159" t="s">
        <v>26</v>
      </c>
      <c r="U159" t="s">
        <v>15</v>
      </c>
      <c r="V159" t="s">
        <v>2001</v>
      </c>
      <c r="W159" t="s">
        <v>78</v>
      </c>
      <c r="X159" t="s">
        <v>1160</v>
      </c>
      <c r="Y159" t="s">
        <v>19</v>
      </c>
    </row>
    <row r="160" spans="1:25" ht="15" customHeight="1" x14ac:dyDescent="0.25">
      <c r="A160" t="s">
        <v>1874</v>
      </c>
      <c r="B160" t="s">
        <v>1408</v>
      </c>
      <c r="C160" t="s">
        <v>309</v>
      </c>
      <c r="D160" t="s">
        <v>552</v>
      </c>
      <c r="E160" s="6" t="s">
        <v>1039</v>
      </c>
      <c r="F160" t="s">
        <v>20</v>
      </c>
      <c r="G160">
        <v>100000</v>
      </c>
      <c r="H160" s="1">
        <v>43005.5</v>
      </c>
      <c r="I160" s="1">
        <v>43084</v>
      </c>
      <c r="J160" s="1">
        <v>43579</v>
      </c>
      <c r="K160" s="5">
        <v>16.273972602739725</v>
      </c>
      <c r="L160">
        <v>1075920</v>
      </c>
      <c r="M160"/>
      <c r="N160" t="s">
        <v>1162</v>
      </c>
      <c r="O160" t="s">
        <v>1120</v>
      </c>
      <c r="P160" s="2" t="s">
        <v>1190</v>
      </c>
      <c r="Q160" t="s">
        <v>1139</v>
      </c>
      <c r="T160" t="s">
        <v>26</v>
      </c>
      <c r="U160" t="s">
        <v>15</v>
      </c>
      <c r="V160" t="s">
        <v>2004</v>
      </c>
      <c r="X160" t="s">
        <v>1160</v>
      </c>
      <c r="Y160" t="s">
        <v>19</v>
      </c>
    </row>
    <row r="161" spans="1:25" ht="15" customHeight="1" x14ac:dyDescent="0.25">
      <c r="A161" t="s">
        <v>1765</v>
      </c>
      <c r="B161" t="s">
        <v>1355</v>
      </c>
      <c r="C161" t="s">
        <v>311</v>
      </c>
      <c r="D161" t="s">
        <v>312</v>
      </c>
      <c r="E161" t="s">
        <v>313</v>
      </c>
      <c r="F161" t="s">
        <v>20</v>
      </c>
      <c r="G161">
        <v>255834</v>
      </c>
      <c r="H161" s="1">
        <v>42503</v>
      </c>
      <c r="I161" s="1">
        <v>42681</v>
      </c>
      <c r="J161" s="1">
        <v>43168</v>
      </c>
      <c r="K161" s="5">
        <v>16.010958904109589</v>
      </c>
      <c r="L161">
        <v>1076235</v>
      </c>
      <c r="M161" t="s">
        <v>1268</v>
      </c>
      <c r="N161" t="s">
        <v>1198</v>
      </c>
      <c r="O161" t="s">
        <v>1125</v>
      </c>
      <c r="P161"/>
      <c r="Q161" t="s">
        <v>1221</v>
      </c>
      <c r="R161"/>
      <c r="S161"/>
      <c r="T161" t="s">
        <v>26</v>
      </c>
      <c r="U161" t="s">
        <v>15</v>
      </c>
      <c r="V161" t="s">
        <v>2001</v>
      </c>
      <c r="W161" t="s">
        <v>78</v>
      </c>
      <c r="X161" t="s">
        <v>1160</v>
      </c>
      <c r="Y161" t="s">
        <v>19</v>
      </c>
    </row>
    <row r="162" spans="1:25" ht="15" customHeight="1" x14ac:dyDescent="0.25">
      <c r="A162" t="s">
        <v>1829</v>
      </c>
      <c r="B162" t="s">
        <v>1355</v>
      </c>
      <c r="C162" t="s">
        <v>311</v>
      </c>
      <c r="D162" t="s">
        <v>464</v>
      </c>
      <c r="E162" t="s">
        <v>1011</v>
      </c>
      <c r="F162" t="s">
        <v>20</v>
      </c>
      <c r="G162">
        <v>1031241</v>
      </c>
      <c r="H162" s="1">
        <v>42935.75</v>
      </c>
      <c r="I162" s="1">
        <v>42998</v>
      </c>
      <c r="J162" s="1">
        <v>44074</v>
      </c>
      <c r="K162" s="5">
        <v>35.375342465753427</v>
      </c>
      <c r="L162">
        <v>1076235</v>
      </c>
      <c r="M162" t="s">
        <v>1268</v>
      </c>
      <c r="N162" t="s">
        <v>1198</v>
      </c>
      <c r="O162" t="s">
        <v>1125</v>
      </c>
      <c r="P162"/>
      <c r="Q162" t="s">
        <v>1221</v>
      </c>
      <c r="R162"/>
      <c r="S162"/>
      <c r="T162" t="s">
        <v>26</v>
      </c>
      <c r="U162" t="s">
        <v>15</v>
      </c>
      <c r="V162" t="s">
        <v>2005</v>
      </c>
      <c r="W162" t="s">
        <v>332</v>
      </c>
      <c r="X162" t="s">
        <v>1160</v>
      </c>
      <c r="Y162" t="s">
        <v>19</v>
      </c>
    </row>
    <row r="163" spans="1:25" ht="15" customHeight="1" x14ac:dyDescent="0.25">
      <c r="A163" t="s">
        <v>1750</v>
      </c>
      <c r="B163" t="s">
        <v>1518</v>
      </c>
      <c r="C163" t="s">
        <v>278</v>
      </c>
      <c r="D163" t="s">
        <v>279</v>
      </c>
      <c r="E163" t="s">
        <v>280</v>
      </c>
      <c r="F163" t="s">
        <v>20</v>
      </c>
      <c r="G163">
        <v>10000</v>
      </c>
      <c r="H163" s="1">
        <v>42396.416666666664</v>
      </c>
      <c r="I163" s="1">
        <v>42440</v>
      </c>
      <c r="J163" s="1">
        <v>43084</v>
      </c>
      <c r="K163" s="5">
        <v>21.172602739726027</v>
      </c>
      <c r="L163">
        <v>1077039</v>
      </c>
      <c r="M163" t="s">
        <v>1295</v>
      </c>
      <c r="N163" t="s">
        <v>1173</v>
      </c>
      <c r="O163" t="s">
        <v>1114</v>
      </c>
      <c r="P163"/>
      <c r="Q163" t="s">
        <v>1221</v>
      </c>
      <c r="R163"/>
      <c r="S163"/>
      <c r="T163" t="s">
        <v>26</v>
      </c>
      <c r="U163" t="s">
        <v>15</v>
      </c>
      <c r="V163" t="s">
        <v>1218</v>
      </c>
      <c r="X163" t="s">
        <v>1160</v>
      </c>
      <c r="Y163" t="s">
        <v>19</v>
      </c>
    </row>
    <row r="164" spans="1:25" ht="15" customHeight="1" x14ac:dyDescent="0.25">
      <c r="A164" t="s">
        <v>1757</v>
      </c>
      <c r="B164" t="s">
        <v>1518</v>
      </c>
      <c r="C164" t="s">
        <v>278</v>
      </c>
      <c r="D164" t="s">
        <v>295</v>
      </c>
      <c r="E164" t="s">
        <v>943</v>
      </c>
      <c r="F164" t="s">
        <v>20</v>
      </c>
      <c r="G164">
        <v>206500</v>
      </c>
      <c r="H164" s="1">
        <v>42445</v>
      </c>
      <c r="I164" s="1">
        <v>42534</v>
      </c>
      <c r="J164" s="1">
        <v>43084</v>
      </c>
      <c r="K164" s="5">
        <v>18.082191780821919</v>
      </c>
      <c r="L164">
        <v>1077039</v>
      </c>
      <c r="M164" t="s">
        <v>1295</v>
      </c>
      <c r="N164" t="s">
        <v>1173</v>
      </c>
      <c r="O164" t="s">
        <v>1114</v>
      </c>
      <c r="P164"/>
      <c r="Q164" t="s">
        <v>1221</v>
      </c>
      <c r="R164"/>
      <c r="S164"/>
      <c r="T164" t="s">
        <v>26</v>
      </c>
      <c r="U164" t="s">
        <v>15</v>
      </c>
      <c r="V164" t="s">
        <v>2007</v>
      </c>
      <c r="X164" t="s">
        <v>1160</v>
      </c>
      <c r="Y164" t="s">
        <v>19</v>
      </c>
    </row>
    <row r="165" spans="1:25" ht="15" customHeight="1" x14ac:dyDescent="0.25">
      <c r="A165" t="s">
        <v>1641</v>
      </c>
      <c r="B165" t="s">
        <v>1457</v>
      </c>
      <c r="C165" t="s">
        <v>872</v>
      </c>
      <c r="D165" t="s">
        <v>873</v>
      </c>
      <c r="E165" s="6" t="s">
        <v>1105</v>
      </c>
      <c r="F165" t="s">
        <v>20</v>
      </c>
      <c r="G165">
        <v>275055</v>
      </c>
      <c r="H165" s="1">
        <v>42151.5</v>
      </c>
      <c r="I165" s="1">
        <v>42258</v>
      </c>
      <c r="J165" s="1">
        <v>43496</v>
      </c>
      <c r="K165" s="5">
        <v>40.701369863013696</v>
      </c>
      <c r="L165">
        <v>1077889</v>
      </c>
      <c r="M165" t="s">
        <v>1269</v>
      </c>
      <c r="N165" t="s">
        <v>1185</v>
      </c>
      <c r="O165" t="s">
        <v>1124</v>
      </c>
      <c r="Q165" t="s">
        <v>1221</v>
      </c>
      <c r="T165" t="s">
        <v>26</v>
      </c>
      <c r="U165" t="s">
        <v>15</v>
      </c>
      <c r="V165" t="s">
        <v>2008</v>
      </c>
      <c r="X165" t="s">
        <v>1160</v>
      </c>
      <c r="Y165" t="s">
        <v>19</v>
      </c>
    </row>
    <row r="166" spans="1:25" ht="15" customHeight="1" x14ac:dyDescent="0.25">
      <c r="A166" t="s">
        <v>1729</v>
      </c>
      <c r="B166" t="s">
        <v>1468</v>
      </c>
      <c r="C166" t="s">
        <v>230</v>
      </c>
      <c r="D166" t="s">
        <v>231</v>
      </c>
      <c r="E166" t="s">
        <v>232</v>
      </c>
      <c r="F166" t="s">
        <v>20</v>
      </c>
      <c r="G166">
        <v>9991</v>
      </c>
      <c r="H166" s="1">
        <v>42333.833333333336</v>
      </c>
      <c r="I166" s="1">
        <v>42377</v>
      </c>
      <c r="J166" s="1">
        <v>42822</v>
      </c>
      <c r="K166" s="5">
        <v>14.63013698630137</v>
      </c>
      <c r="L166">
        <v>1079121</v>
      </c>
      <c r="M166" t="s">
        <v>1271</v>
      </c>
      <c r="N166" t="s">
        <v>1181</v>
      </c>
      <c r="O166" t="s">
        <v>1180</v>
      </c>
      <c r="P166"/>
      <c r="Q166" t="s">
        <v>1221</v>
      </c>
      <c r="R166"/>
      <c r="S166"/>
      <c r="T166" t="s">
        <v>26</v>
      </c>
      <c r="U166" t="s">
        <v>15</v>
      </c>
      <c r="V166" t="s">
        <v>1218</v>
      </c>
      <c r="X166" t="s">
        <v>1160</v>
      </c>
      <c r="Y166" t="s">
        <v>19</v>
      </c>
    </row>
    <row r="167" spans="1:25" ht="15" customHeight="1" x14ac:dyDescent="0.25">
      <c r="A167" t="s">
        <v>1739</v>
      </c>
      <c r="B167" t="s">
        <v>1504</v>
      </c>
      <c r="C167" t="s">
        <v>255</v>
      </c>
      <c r="D167" t="s">
        <v>256</v>
      </c>
      <c r="E167" t="s">
        <v>257</v>
      </c>
      <c r="F167" t="s">
        <v>20</v>
      </c>
      <c r="G167">
        <v>432833</v>
      </c>
      <c r="H167" s="1">
        <v>42445.75</v>
      </c>
      <c r="I167" s="1">
        <v>42471</v>
      </c>
      <c r="J167" s="1">
        <v>43724</v>
      </c>
      <c r="K167" s="5">
        <v>41.194520547945203</v>
      </c>
      <c r="L167">
        <v>1081769</v>
      </c>
      <c r="M167" t="s">
        <v>1272</v>
      </c>
      <c r="N167" t="s">
        <v>1198</v>
      </c>
      <c r="O167" t="s">
        <v>1125</v>
      </c>
      <c r="P167"/>
      <c r="Q167" t="s">
        <v>1221</v>
      </c>
      <c r="R167"/>
      <c r="S167"/>
      <c r="T167" t="s">
        <v>26</v>
      </c>
      <c r="U167" t="s">
        <v>15</v>
      </c>
      <c r="V167" t="s">
        <v>2010</v>
      </c>
      <c r="X167" t="s">
        <v>1160</v>
      </c>
      <c r="Y167" t="s">
        <v>19</v>
      </c>
    </row>
    <row r="168" spans="1:25" ht="15" customHeight="1" x14ac:dyDescent="0.25">
      <c r="A168" t="s">
        <v>1732</v>
      </c>
      <c r="B168" t="s">
        <v>1454</v>
      </c>
      <c r="C168" t="s">
        <v>240</v>
      </c>
      <c r="D168" t="s">
        <v>241</v>
      </c>
      <c r="E168" t="s">
        <v>976</v>
      </c>
      <c r="F168" t="s">
        <v>20</v>
      </c>
      <c r="G168">
        <v>9629</v>
      </c>
      <c r="H168" s="1">
        <v>42333.833333333336</v>
      </c>
      <c r="I168" s="1">
        <v>42356</v>
      </c>
      <c r="J168" s="1">
        <v>42625</v>
      </c>
      <c r="K168" s="5">
        <v>8.8438356164383567</v>
      </c>
      <c r="L168">
        <v>1082476</v>
      </c>
      <c r="M168"/>
      <c r="N168" t="s">
        <v>1173</v>
      </c>
      <c r="O168" t="s">
        <v>1114</v>
      </c>
      <c r="P168"/>
      <c r="Q168" t="s">
        <v>1221</v>
      </c>
      <c r="R168"/>
      <c r="S168"/>
      <c r="T168" t="s">
        <v>26</v>
      </c>
      <c r="U168" t="s">
        <v>15</v>
      </c>
      <c r="V168" t="s">
        <v>1218</v>
      </c>
      <c r="X168" t="s">
        <v>1160</v>
      </c>
      <c r="Y168" t="s">
        <v>19</v>
      </c>
    </row>
    <row r="169" spans="1:25" ht="15" customHeight="1" x14ac:dyDescent="0.25">
      <c r="A169" t="s">
        <v>1728</v>
      </c>
      <c r="B169" t="s">
        <v>1364</v>
      </c>
      <c r="C169" t="s">
        <v>228</v>
      </c>
      <c r="D169" t="s">
        <v>229</v>
      </c>
      <c r="E169" s="6" t="s">
        <v>975</v>
      </c>
      <c r="F169" t="s">
        <v>20</v>
      </c>
      <c r="G169">
        <v>300880</v>
      </c>
      <c r="H169" s="1">
        <v>42445.75</v>
      </c>
      <c r="I169" s="1">
        <v>42517</v>
      </c>
      <c r="J169" s="1">
        <v>43728</v>
      </c>
      <c r="K169" s="5">
        <v>39.813698630136983</v>
      </c>
      <c r="L169">
        <v>1084546</v>
      </c>
      <c r="M169" t="s">
        <v>1275</v>
      </c>
      <c r="N169" t="s">
        <v>1217</v>
      </c>
      <c r="O169" t="s">
        <v>1150</v>
      </c>
      <c r="P169"/>
      <c r="Q169" t="s">
        <v>1221</v>
      </c>
      <c r="R169"/>
      <c r="S169"/>
      <c r="T169" t="s">
        <v>26</v>
      </c>
      <c r="U169" t="s">
        <v>15</v>
      </c>
      <c r="V169" t="s">
        <v>2001</v>
      </c>
      <c r="X169" t="s">
        <v>1160</v>
      </c>
      <c r="Y169" t="s">
        <v>19</v>
      </c>
    </row>
    <row r="170" spans="1:25" ht="15" customHeight="1" x14ac:dyDescent="0.25">
      <c r="A170" t="s">
        <v>1810</v>
      </c>
      <c r="B170" t="s">
        <v>1501</v>
      </c>
      <c r="C170" t="s">
        <v>420</v>
      </c>
      <c r="D170" t="s">
        <v>421</v>
      </c>
      <c r="E170" s="6" t="s">
        <v>1003</v>
      </c>
      <c r="F170" t="s">
        <v>20</v>
      </c>
      <c r="G170">
        <v>250000</v>
      </c>
      <c r="H170" s="1">
        <v>42704</v>
      </c>
      <c r="I170" s="1">
        <v>42787</v>
      </c>
      <c r="J170" s="1">
        <v>43785</v>
      </c>
      <c r="K170" s="5">
        <v>32.81095890410959</v>
      </c>
      <c r="L170">
        <v>1087997</v>
      </c>
      <c r="M170" t="s">
        <v>1276</v>
      </c>
      <c r="N170" t="s">
        <v>1216</v>
      </c>
      <c r="O170"/>
      <c r="P170"/>
      <c r="Q170" t="s">
        <v>1221</v>
      </c>
      <c r="R170"/>
      <c r="S170"/>
      <c r="T170" t="s">
        <v>26</v>
      </c>
      <c r="U170" t="s">
        <v>15</v>
      </c>
      <c r="V170" t="s">
        <v>2004</v>
      </c>
      <c r="X170" t="s">
        <v>1160</v>
      </c>
      <c r="Y170" t="s">
        <v>19</v>
      </c>
    </row>
    <row r="171" spans="1:25" ht="15" customHeight="1" x14ac:dyDescent="0.25">
      <c r="A171" t="s">
        <v>1652</v>
      </c>
      <c r="B171" t="s">
        <v>1447</v>
      </c>
      <c r="C171" t="s">
        <v>47</v>
      </c>
      <c r="D171" t="s">
        <v>48</v>
      </c>
      <c r="E171" s="6" t="s">
        <v>930</v>
      </c>
      <c r="F171" t="s">
        <v>20</v>
      </c>
      <c r="G171">
        <v>10000</v>
      </c>
      <c r="H171" s="1">
        <v>42151.5</v>
      </c>
      <c r="I171" s="1">
        <v>42193</v>
      </c>
      <c r="J171" s="1">
        <v>42664</v>
      </c>
      <c r="K171" s="5">
        <v>15.484931506849316</v>
      </c>
      <c r="L171"/>
      <c r="M171"/>
      <c r="N171" t="s">
        <v>1190</v>
      </c>
      <c r="O171" t="s">
        <v>1139</v>
      </c>
      <c r="P171"/>
      <c r="Q171" t="s">
        <v>1221</v>
      </c>
      <c r="R171"/>
      <c r="S171"/>
      <c r="T171" t="s">
        <v>26</v>
      </c>
      <c r="U171" t="s">
        <v>15</v>
      </c>
      <c r="V171" t="s">
        <v>2001</v>
      </c>
      <c r="X171" t="s">
        <v>1160</v>
      </c>
      <c r="Y171" t="s">
        <v>19</v>
      </c>
    </row>
    <row r="172" spans="1:25" ht="15" customHeight="1" x14ac:dyDescent="0.25">
      <c r="A172" t="s">
        <v>1663</v>
      </c>
      <c r="B172" t="s">
        <v>1434</v>
      </c>
      <c r="C172" t="s">
        <v>75</v>
      </c>
      <c r="D172" t="s">
        <v>891</v>
      </c>
      <c r="E172" s="6" t="s">
        <v>938</v>
      </c>
      <c r="F172" t="s">
        <v>20</v>
      </c>
      <c r="G172">
        <v>365943</v>
      </c>
      <c r="H172" s="1">
        <v>42333</v>
      </c>
      <c r="I172" s="1">
        <v>42377</v>
      </c>
      <c r="J172" s="1">
        <v>43593</v>
      </c>
      <c r="K172" s="5">
        <v>39.978082191780821</v>
      </c>
      <c r="L172">
        <v>1088140</v>
      </c>
      <c r="M172"/>
      <c r="N172" t="s">
        <v>1183</v>
      </c>
      <c r="O172" t="s">
        <v>1182</v>
      </c>
      <c r="P172"/>
      <c r="Q172" t="s">
        <v>1221</v>
      </c>
      <c r="R172"/>
      <c r="S172"/>
      <c r="T172" t="s">
        <v>26</v>
      </c>
      <c r="U172" t="s">
        <v>15</v>
      </c>
      <c r="V172" t="s">
        <v>1218</v>
      </c>
      <c r="X172" t="s">
        <v>1160</v>
      </c>
      <c r="Y172" t="s">
        <v>19</v>
      </c>
    </row>
    <row r="173" spans="1:25" ht="15" customHeight="1" x14ac:dyDescent="0.25">
      <c r="A173" t="s">
        <v>1648</v>
      </c>
      <c r="B173" t="s">
        <v>1382</v>
      </c>
      <c r="C173" t="s">
        <v>38</v>
      </c>
      <c r="D173" t="s">
        <v>39</v>
      </c>
      <c r="E173" s="6" t="s">
        <v>926</v>
      </c>
      <c r="F173" t="s">
        <v>20</v>
      </c>
      <c r="G173">
        <v>9918</v>
      </c>
      <c r="H173" s="1">
        <v>42151.5</v>
      </c>
      <c r="I173" s="1">
        <v>42215</v>
      </c>
      <c r="J173" s="1">
        <v>42541</v>
      </c>
      <c r="K173" s="5">
        <v>10.717808219178082</v>
      </c>
      <c r="L173">
        <v>1091028</v>
      </c>
      <c r="M173"/>
      <c r="N173" t="s">
        <v>1190</v>
      </c>
      <c r="O173" t="s">
        <v>1139</v>
      </c>
      <c r="P173"/>
      <c r="Q173" t="s">
        <v>1221</v>
      </c>
      <c r="R173"/>
      <c r="S173"/>
      <c r="T173" t="s">
        <v>26</v>
      </c>
      <c r="U173" t="s">
        <v>15</v>
      </c>
      <c r="V173" t="s">
        <v>2002</v>
      </c>
      <c r="X173" t="s">
        <v>1160</v>
      </c>
      <c r="Y173" t="s">
        <v>19</v>
      </c>
    </row>
    <row r="174" spans="1:25" ht="15" customHeight="1" x14ac:dyDescent="0.25">
      <c r="A174" t="s">
        <v>1653</v>
      </c>
      <c r="B174" t="s">
        <v>1479</v>
      </c>
      <c r="C174" t="s">
        <v>49</v>
      </c>
      <c r="D174" t="s">
        <v>50</v>
      </c>
      <c r="E174" t="s">
        <v>51</v>
      </c>
      <c r="F174" t="s">
        <v>20</v>
      </c>
      <c r="G174">
        <v>10000</v>
      </c>
      <c r="H174" s="1">
        <v>42151.5</v>
      </c>
      <c r="I174" s="1">
        <v>42200</v>
      </c>
      <c r="J174" s="1">
        <v>42524</v>
      </c>
      <c r="K174" s="5">
        <v>10.652054794520549</v>
      </c>
      <c r="L174">
        <v>1093680</v>
      </c>
      <c r="M174"/>
      <c r="N174" t="s">
        <v>1159</v>
      </c>
      <c r="O174" t="s">
        <v>1158</v>
      </c>
      <c r="P174"/>
      <c r="Q174" t="s">
        <v>1221</v>
      </c>
      <c r="R174"/>
      <c r="S174"/>
      <c r="T174" t="s">
        <v>26</v>
      </c>
      <c r="U174" t="s">
        <v>15</v>
      </c>
      <c r="V174" t="s">
        <v>2010</v>
      </c>
      <c r="X174" t="s">
        <v>1160</v>
      </c>
      <c r="Y174" t="s">
        <v>19</v>
      </c>
    </row>
    <row r="175" spans="1:25" ht="15" customHeight="1" x14ac:dyDescent="0.25">
      <c r="A175" t="s">
        <v>1784</v>
      </c>
      <c r="B175" t="s">
        <v>1479</v>
      </c>
      <c r="C175" t="s">
        <v>49</v>
      </c>
      <c r="D175" t="s">
        <v>361</v>
      </c>
      <c r="E175" t="s">
        <v>362</v>
      </c>
      <c r="F175" t="s">
        <v>20</v>
      </c>
      <c r="G175">
        <v>350000</v>
      </c>
      <c r="H175" s="1">
        <v>42760.75</v>
      </c>
      <c r="I175" s="1">
        <v>42944</v>
      </c>
      <c r="J175" s="1">
        <v>44089</v>
      </c>
      <c r="K175" s="5">
        <v>37.643835616438359</v>
      </c>
      <c r="L175">
        <v>1093680</v>
      </c>
      <c r="M175"/>
      <c r="N175" t="s">
        <v>1159</v>
      </c>
      <c r="O175" t="s">
        <v>1158</v>
      </c>
      <c r="P175"/>
      <c r="Q175" t="s">
        <v>1221</v>
      </c>
      <c r="R175"/>
      <c r="S175"/>
      <c r="T175" t="s">
        <v>26</v>
      </c>
      <c r="U175" t="s">
        <v>15</v>
      </c>
      <c r="V175" t="s">
        <v>25</v>
      </c>
      <c r="W175" t="s">
        <v>351</v>
      </c>
      <c r="X175" t="s">
        <v>1160</v>
      </c>
      <c r="Y175" t="s">
        <v>19</v>
      </c>
    </row>
    <row r="176" spans="1:25" ht="15" customHeight="1" x14ac:dyDescent="0.25">
      <c r="A176" t="s">
        <v>1911</v>
      </c>
      <c r="B176" t="s">
        <v>1533</v>
      </c>
      <c r="C176" t="s">
        <v>30</v>
      </c>
      <c r="D176" t="s">
        <v>647</v>
      </c>
      <c r="E176" t="s">
        <v>1051</v>
      </c>
      <c r="F176" t="s">
        <v>20</v>
      </c>
      <c r="G176">
        <v>2000000</v>
      </c>
      <c r="H176" s="1">
        <v>43306</v>
      </c>
      <c r="I176" s="1">
        <v>43480</v>
      </c>
      <c r="J176" s="1">
        <v>44571</v>
      </c>
      <c r="K176" s="5">
        <v>35.868493150684934</v>
      </c>
      <c r="L176">
        <v>1099682</v>
      </c>
      <c r="M176" t="s">
        <v>1280</v>
      </c>
      <c r="N176" t="s">
        <v>1216</v>
      </c>
      <c r="O176"/>
      <c r="Q176" t="s">
        <v>1221</v>
      </c>
      <c r="T176" t="s">
        <v>26</v>
      </c>
      <c r="U176" t="s">
        <v>15</v>
      </c>
      <c r="V176" t="s">
        <v>40</v>
      </c>
      <c r="X176" t="s">
        <v>1160</v>
      </c>
      <c r="Y176" t="s">
        <v>19</v>
      </c>
    </row>
    <row r="177" spans="1:25" ht="15" customHeight="1" x14ac:dyDescent="0.25">
      <c r="A177" t="s">
        <v>1636</v>
      </c>
      <c r="B177" t="s">
        <v>1432</v>
      </c>
      <c r="C177" t="s">
        <v>427</v>
      </c>
      <c r="D177" t="s">
        <v>863</v>
      </c>
      <c r="E177" t="s">
        <v>864</v>
      </c>
      <c r="F177" t="s">
        <v>20</v>
      </c>
      <c r="G177">
        <v>1750000</v>
      </c>
      <c r="H177" s="1">
        <v>42032.75</v>
      </c>
      <c r="I177" s="1">
        <v>42074</v>
      </c>
      <c r="J177" s="1">
        <v>44242</v>
      </c>
      <c r="K177" s="5">
        <v>71.276712328767118</v>
      </c>
      <c r="L177">
        <v>1099776</v>
      </c>
      <c r="M177" t="s">
        <v>1283</v>
      </c>
      <c r="N177" t="s">
        <v>1207</v>
      </c>
      <c r="O177" t="s">
        <v>1118</v>
      </c>
      <c r="Q177" t="s">
        <v>1221</v>
      </c>
      <c r="T177" t="s">
        <v>26</v>
      </c>
      <c r="U177" t="s">
        <v>15</v>
      </c>
      <c r="V177" t="s">
        <v>1218</v>
      </c>
      <c r="X177" t="s">
        <v>1160</v>
      </c>
      <c r="Y177" t="s">
        <v>19</v>
      </c>
    </row>
    <row r="178" spans="1:25" ht="15" customHeight="1" x14ac:dyDescent="0.25">
      <c r="A178" t="s">
        <v>1644</v>
      </c>
      <c r="B178" t="s">
        <v>1432</v>
      </c>
      <c r="C178" t="s">
        <v>427</v>
      </c>
      <c r="D178" t="s">
        <v>875</v>
      </c>
      <c r="E178" t="s">
        <v>876</v>
      </c>
      <c r="F178" t="s">
        <v>20</v>
      </c>
      <c r="G178">
        <v>549912</v>
      </c>
      <c r="H178" s="1">
        <v>42151</v>
      </c>
      <c r="I178" s="1">
        <v>42179</v>
      </c>
      <c r="J178" s="1">
        <v>43154</v>
      </c>
      <c r="K178" s="5">
        <v>32.054794520547944</v>
      </c>
      <c r="L178">
        <v>1099776</v>
      </c>
      <c r="M178" t="s">
        <v>1283</v>
      </c>
      <c r="N178" t="s">
        <v>1207</v>
      </c>
      <c r="O178" t="s">
        <v>1118</v>
      </c>
      <c r="Q178" t="s">
        <v>1221</v>
      </c>
      <c r="T178" t="s">
        <v>26</v>
      </c>
      <c r="U178" t="s">
        <v>15</v>
      </c>
      <c r="V178" t="s">
        <v>1218</v>
      </c>
      <c r="X178" t="s">
        <v>1160</v>
      </c>
      <c r="Y178" t="s">
        <v>19</v>
      </c>
    </row>
    <row r="179" spans="1:25" ht="15" customHeight="1" x14ac:dyDescent="0.25">
      <c r="A179" t="s">
        <v>1813</v>
      </c>
      <c r="B179" t="s">
        <v>1432</v>
      </c>
      <c r="C179" t="s">
        <v>427</v>
      </c>
      <c r="D179" t="s">
        <v>428</v>
      </c>
      <c r="E179" t="s">
        <v>1005</v>
      </c>
      <c r="F179" t="s">
        <v>20</v>
      </c>
      <c r="G179">
        <v>1094419</v>
      </c>
      <c r="H179" s="1">
        <v>42863.791666666664</v>
      </c>
      <c r="I179" s="1">
        <v>42944</v>
      </c>
      <c r="J179" s="1">
        <v>43876</v>
      </c>
      <c r="K179" s="5">
        <v>30.641095890410959</v>
      </c>
      <c r="L179">
        <v>1099776</v>
      </c>
      <c r="M179" t="s">
        <v>1283</v>
      </c>
      <c r="N179" t="s">
        <v>1184</v>
      </c>
      <c r="O179" t="s">
        <v>1131</v>
      </c>
      <c r="P179"/>
      <c r="Q179" t="s">
        <v>1221</v>
      </c>
      <c r="R179"/>
      <c r="S179"/>
      <c r="T179" t="s">
        <v>26</v>
      </c>
      <c r="U179" t="s">
        <v>15</v>
      </c>
      <c r="V179" t="s">
        <v>2005</v>
      </c>
      <c r="W179" t="s">
        <v>332</v>
      </c>
      <c r="X179" t="s">
        <v>1160</v>
      </c>
      <c r="Y179" t="s">
        <v>19</v>
      </c>
    </row>
    <row r="180" spans="1:25" ht="15" customHeight="1" x14ac:dyDescent="0.25">
      <c r="A180" t="s">
        <v>1730</v>
      </c>
      <c r="B180" t="s">
        <v>1378</v>
      </c>
      <c r="C180" t="s">
        <v>233</v>
      </c>
      <c r="D180" t="s">
        <v>234</v>
      </c>
      <c r="E180" t="s">
        <v>235</v>
      </c>
      <c r="F180" t="s">
        <v>20</v>
      </c>
      <c r="G180">
        <v>231634</v>
      </c>
      <c r="H180" s="1">
        <v>42445.75</v>
      </c>
      <c r="I180" s="1">
        <v>42493</v>
      </c>
      <c r="J180" s="1">
        <v>43815</v>
      </c>
      <c r="K180" s="5">
        <v>43.463013698630135</v>
      </c>
      <c r="L180">
        <v>1101940</v>
      </c>
      <c r="M180"/>
      <c r="N180" t="s">
        <v>1173</v>
      </c>
      <c r="O180" t="s">
        <v>1114</v>
      </c>
      <c r="P180"/>
      <c r="Q180" t="s">
        <v>1221</v>
      </c>
      <c r="R180"/>
      <c r="S180"/>
      <c r="T180" t="s">
        <v>26</v>
      </c>
      <c r="U180" t="s">
        <v>15</v>
      </c>
      <c r="V180" t="s">
        <v>2008</v>
      </c>
      <c r="X180" t="s">
        <v>1160</v>
      </c>
      <c r="Y180" t="s">
        <v>19</v>
      </c>
    </row>
    <row r="181" spans="1:25" ht="15" customHeight="1" x14ac:dyDescent="0.25">
      <c r="A181" t="s">
        <v>1627</v>
      </c>
      <c r="B181" t="s">
        <v>1537</v>
      </c>
      <c r="C181" t="s">
        <v>850</v>
      </c>
      <c r="D181" t="s">
        <v>851</v>
      </c>
      <c r="E181" t="s">
        <v>1093</v>
      </c>
      <c r="F181" t="s">
        <v>20</v>
      </c>
      <c r="G181">
        <v>300971</v>
      </c>
      <c r="H181" s="1">
        <v>42151</v>
      </c>
      <c r="I181" s="1">
        <v>42165</v>
      </c>
      <c r="J181" s="1">
        <v>43084</v>
      </c>
      <c r="K181" s="5">
        <v>30.213698630136985</v>
      </c>
      <c r="L181">
        <v>1105489</v>
      </c>
      <c r="M181" t="s">
        <v>1288</v>
      </c>
      <c r="N181" t="s">
        <v>1162</v>
      </c>
      <c r="O181" t="s">
        <v>1120</v>
      </c>
      <c r="Q181" t="s">
        <v>1221</v>
      </c>
      <c r="T181" t="s">
        <v>26</v>
      </c>
      <c r="U181" t="s">
        <v>15</v>
      </c>
      <c r="V181" t="s">
        <v>2002</v>
      </c>
      <c r="X181" t="s">
        <v>1160</v>
      </c>
      <c r="Y181" t="s">
        <v>19</v>
      </c>
    </row>
    <row r="182" spans="1:25" ht="15" customHeight="1" x14ac:dyDescent="0.25">
      <c r="A182" t="s">
        <v>1799</v>
      </c>
      <c r="B182" t="s">
        <v>1529</v>
      </c>
      <c r="C182" t="s">
        <v>393</v>
      </c>
      <c r="D182" t="s">
        <v>394</v>
      </c>
      <c r="E182" t="s">
        <v>395</v>
      </c>
      <c r="F182" t="s">
        <v>20</v>
      </c>
      <c r="G182">
        <v>600676</v>
      </c>
      <c r="H182" s="1">
        <v>42024</v>
      </c>
      <c r="I182" s="1">
        <v>42024</v>
      </c>
      <c r="J182" s="1">
        <v>42024</v>
      </c>
      <c r="K182" s="5">
        <v>0</v>
      </c>
      <c r="L182">
        <v>1105851</v>
      </c>
      <c r="M182" t="s">
        <v>1287</v>
      </c>
      <c r="N182" t="s">
        <v>1148</v>
      </c>
      <c r="O182" t="s">
        <v>1123</v>
      </c>
      <c r="P182"/>
      <c r="Q182" t="s">
        <v>1221</v>
      </c>
      <c r="R182"/>
      <c r="S182"/>
      <c r="T182" t="s">
        <v>26</v>
      </c>
      <c r="U182" t="s">
        <v>15</v>
      </c>
      <c r="V182" t="s">
        <v>36</v>
      </c>
      <c r="X182" t="s">
        <v>1160</v>
      </c>
      <c r="Y182" t="s">
        <v>19</v>
      </c>
    </row>
    <row r="183" spans="1:25" ht="15" customHeight="1" x14ac:dyDescent="0.25">
      <c r="A183" t="s">
        <v>1647</v>
      </c>
      <c r="B183" t="s">
        <v>1406</v>
      </c>
      <c r="C183" t="s">
        <v>486</v>
      </c>
      <c r="D183" t="s">
        <v>881</v>
      </c>
      <c r="E183" s="6" t="s">
        <v>1108</v>
      </c>
      <c r="F183" t="s">
        <v>20</v>
      </c>
      <c r="G183">
        <v>10000</v>
      </c>
      <c r="H183" s="1">
        <v>42151.5</v>
      </c>
      <c r="I183" s="1">
        <v>42179</v>
      </c>
      <c r="J183" s="1">
        <v>42319</v>
      </c>
      <c r="K183" s="5">
        <v>4.602739726027397</v>
      </c>
      <c r="L183">
        <v>1108828</v>
      </c>
      <c r="M183"/>
      <c r="N183" t="s">
        <v>1201</v>
      </c>
      <c r="O183" t="s">
        <v>1200</v>
      </c>
      <c r="Q183" t="s">
        <v>1221</v>
      </c>
      <c r="T183" t="s">
        <v>26</v>
      </c>
      <c r="U183" t="s">
        <v>15</v>
      </c>
      <c r="V183" t="s">
        <v>2002</v>
      </c>
      <c r="X183" t="s">
        <v>1160</v>
      </c>
      <c r="Y183" t="s">
        <v>19</v>
      </c>
    </row>
    <row r="184" spans="1:25" ht="15" customHeight="1" x14ac:dyDescent="0.25">
      <c r="A184" t="s">
        <v>1841</v>
      </c>
      <c r="B184" t="s">
        <v>1406</v>
      </c>
      <c r="C184" t="s">
        <v>486</v>
      </c>
      <c r="D184" t="s">
        <v>487</v>
      </c>
      <c r="E184" s="6" t="s">
        <v>1018</v>
      </c>
      <c r="F184" t="s">
        <v>20</v>
      </c>
      <c r="G184">
        <v>30000</v>
      </c>
      <c r="H184" s="1">
        <v>42831</v>
      </c>
      <c r="I184" s="1">
        <v>42877</v>
      </c>
      <c r="J184" s="1">
        <v>42877</v>
      </c>
      <c r="K184" s="5">
        <v>0</v>
      </c>
      <c r="L184">
        <v>1108828</v>
      </c>
      <c r="M184"/>
      <c r="N184" t="s">
        <v>1201</v>
      </c>
      <c r="O184" t="s">
        <v>1200</v>
      </c>
      <c r="P184"/>
      <c r="Q184" t="s">
        <v>1221</v>
      </c>
      <c r="R184"/>
      <c r="S184"/>
      <c r="T184" t="s">
        <v>26</v>
      </c>
      <c r="U184" t="s">
        <v>15</v>
      </c>
      <c r="V184" t="s">
        <v>25</v>
      </c>
      <c r="X184" t="s">
        <v>1160</v>
      </c>
      <c r="Y184" t="s">
        <v>19</v>
      </c>
    </row>
    <row r="185" spans="1:25" ht="15" customHeight="1" x14ac:dyDescent="0.25">
      <c r="A185" t="s">
        <v>1642</v>
      </c>
      <c r="B185" t="s">
        <v>1523</v>
      </c>
      <c r="C185" t="s">
        <v>164</v>
      </c>
      <c r="D185" t="s">
        <v>925</v>
      </c>
      <c r="E185" t="s">
        <v>1106</v>
      </c>
      <c r="F185" t="s">
        <v>20</v>
      </c>
      <c r="G185">
        <v>711347</v>
      </c>
      <c r="H185" s="1">
        <v>42151.5</v>
      </c>
      <c r="I185" s="1">
        <v>42242</v>
      </c>
      <c r="J185" s="1">
        <v>43578</v>
      </c>
      <c r="K185" s="5">
        <v>43.923287671232877</v>
      </c>
      <c r="L185">
        <v>1109789</v>
      </c>
      <c r="M185" t="s">
        <v>1274</v>
      </c>
      <c r="N185" t="s">
        <v>1205</v>
      </c>
      <c r="O185" t="s">
        <v>1204</v>
      </c>
      <c r="Q185" t="s">
        <v>1221</v>
      </c>
      <c r="T185" t="s">
        <v>26</v>
      </c>
      <c r="U185" t="s">
        <v>15</v>
      </c>
      <c r="V185" t="s">
        <v>2001</v>
      </c>
      <c r="X185" t="s">
        <v>1160</v>
      </c>
      <c r="Y185" t="s">
        <v>19</v>
      </c>
    </row>
    <row r="186" spans="1:25" ht="15" customHeight="1" x14ac:dyDescent="0.25">
      <c r="A186" t="s">
        <v>1702</v>
      </c>
      <c r="B186" t="s">
        <v>1523</v>
      </c>
      <c r="C186" t="s">
        <v>164</v>
      </c>
      <c r="D186" t="s">
        <v>165</v>
      </c>
      <c r="E186" t="s">
        <v>166</v>
      </c>
      <c r="F186" t="s">
        <v>20</v>
      </c>
      <c r="G186">
        <v>655697</v>
      </c>
      <c r="H186" s="1">
        <v>42333.833333333336</v>
      </c>
      <c r="I186" s="1">
        <v>42387</v>
      </c>
      <c r="J186" s="1">
        <v>42936</v>
      </c>
      <c r="K186" s="5">
        <v>18.049315068493151</v>
      </c>
      <c r="L186">
        <v>1109789</v>
      </c>
      <c r="M186" t="s">
        <v>1274</v>
      </c>
      <c r="N186" t="s">
        <v>1198</v>
      </c>
      <c r="O186" t="s">
        <v>1125</v>
      </c>
      <c r="P186"/>
      <c r="Q186" t="s">
        <v>1221</v>
      </c>
      <c r="R186"/>
      <c r="S186"/>
      <c r="T186" t="s">
        <v>26</v>
      </c>
      <c r="U186" t="s">
        <v>15</v>
      </c>
      <c r="V186" t="s">
        <v>2001</v>
      </c>
      <c r="X186" t="s">
        <v>1160</v>
      </c>
      <c r="Y186" t="s">
        <v>19</v>
      </c>
    </row>
    <row r="187" spans="1:25" ht="15" customHeight="1" x14ac:dyDescent="0.25">
      <c r="A187" t="s">
        <v>1827</v>
      </c>
      <c r="B187" t="s">
        <v>1523</v>
      </c>
      <c r="C187" t="s">
        <v>164</v>
      </c>
      <c r="D187" t="s">
        <v>459</v>
      </c>
      <c r="E187" t="s">
        <v>460</v>
      </c>
      <c r="F187" t="s">
        <v>20</v>
      </c>
      <c r="G187">
        <v>140000</v>
      </c>
      <c r="H187" s="1">
        <v>42935.75</v>
      </c>
      <c r="I187" s="1">
        <v>43055</v>
      </c>
      <c r="J187" s="1">
        <v>44197</v>
      </c>
      <c r="K187" s="5">
        <v>37.545205479452058</v>
      </c>
      <c r="L187">
        <v>1109789</v>
      </c>
      <c r="M187" t="s">
        <v>1274</v>
      </c>
      <c r="N187" t="s">
        <v>1212</v>
      </c>
      <c r="O187" t="s">
        <v>1110</v>
      </c>
      <c r="P187"/>
      <c r="Q187" t="s">
        <v>1221</v>
      </c>
      <c r="R187"/>
      <c r="S187"/>
      <c r="T187" t="s">
        <v>26</v>
      </c>
      <c r="U187" t="s">
        <v>15</v>
      </c>
      <c r="V187" t="s">
        <v>2004</v>
      </c>
      <c r="W187" t="s">
        <v>453</v>
      </c>
      <c r="X187" t="s">
        <v>1160</v>
      </c>
      <c r="Y187" t="s">
        <v>19</v>
      </c>
    </row>
    <row r="188" spans="1:25" ht="15" customHeight="1" x14ac:dyDescent="0.25">
      <c r="A188" t="s">
        <v>1934</v>
      </c>
      <c r="B188" t="s">
        <v>1523</v>
      </c>
      <c r="C188" t="s">
        <v>164</v>
      </c>
      <c r="D188" t="s">
        <v>698</v>
      </c>
      <c r="E188" t="s">
        <v>699</v>
      </c>
      <c r="F188" t="s">
        <v>20</v>
      </c>
      <c r="G188">
        <v>250000</v>
      </c>
      <c r="H188" s="1">
        <v>43410.416666666664</v>
      </c>
      <c r="I188" s="1">
        <v>43435</v>
      </c>
      <c r="J188" s="1">
        <v>43480</v>
      </c>
      <c r="K188" s="5">
        <v>1.4794520547945205</v>
      </c>
      <c r="L188">
        <v>1109789</v>
      </c>
      <c r="M188" t="s">
        <v>1274</v>
      </c>
      <c r="N188" t="s">
        <v>1216</v>
      </c>
      <c r="O188"/>
      <c r="Q188" t="s">
        <v>1221</v>
      </c>
      <c r="T188" t="s">
        <v>26</v>
      </c>
      <c r="U188" t="s">
        <v>15</v>
      </c>
      <c r="V188" t="s">
        <v>36</v>
      </c>
      <c r="X188" t="s">
        <v>1160</v>
      </c>
      <c r="Y188" t="s">
        <v>19</v>
      </c>
    </row>
    <row r="189" spans="1:25" ht="15" customHeight="1" x14ac:dyDescent="0.25">
      <c r="A189" t="s">
        <v>1987</v>
      </c>
      <c r="B189" t="s">
        <v>1523</v>
      </c>
      <c r="C189" t="s">
        <v>164</v>
      </c>
      <c r="D189" t="s">
        <v>811</v>
      </c>
      <c r="E189" t="s">
        <v>1082</v>
      </c>
      <c r="F189" t="s">
        <v>20</v>
      </c>
      <c r="G189">
        <v>416962</v>
      </c>
      <c r="H189" s="1">
        <v>43593</v>
      </c>
      <c r="I189" s="1">
        <v>43640</v>
      </c>
      <c r="J189" s="1">
        <v>43829</v>
      </c>
      <c r="K189" s="5">
        <v>6.2136986301369861</v>
      </c>
      <c r="L189">
        <v>1109789</v>
      </c>
      <c r="M189" t="s">
        <v>1274</v>
      </c>
      <c r="N189" t="s">
        <v>1198</v>
      </c>
      <c r="O189" t="s">
        <v>1125</v>
      </c>
      <c r="Q189" t="s">
        <v>1221</v>
      </c>
      <c r="T189" t="s">
        <v>26</v>
      </c>
      <c r="U189" t="s">
        <v>15</v>
      </c>
      <c r="V189" t="s">
        <v>40</v>
      </c>
      <c r="X189" t="s">
        <v>1160</v>
      </c>
      <c r="Y189" t="s">
        <v>19</v>
      </c>
    </row>
    <row r="190" spans="1:25" ht="15" customHeight="1" x14ac:dyDescent="0.25">
      <c r="A190" t="s">
        <v>1690</v>
      </c>
      <c r="B190" t="s">
        <v>1486</v>
      </c>
      <c r="C190" t="s">
        <v>136</v>
      </c>
      <c r="D190" t="s">
        <v>137</v>
      </c>
      <c r="E190" s="6" t="s">
        <v>958</v>
      </c>
      <c r="F190" t="s">
        <v>20</v>
      </c>
      <c r="G190">
        <v>66700</v>
      </c>
      <c r="H190" s="1">
        <v>42151.833333333336</v>
      </c>
      <c r="I190" s="1">
        <v>42179</v>
      </c>
      <c r="J190" s="1">
        <v>44044</v>
      </c>
      <c r="K190" s="5">
        <v>61.315068493150683</v>
      </c>
      <c r="L190">
        <v>1110096</v>
      </c>
      <c r="M190" t="s">
        <v>1234</v>
      </c>
      <c r="N190" t="s">
        <v>1173</v>
      </c>
      <c r="O190" t="s">
        <v>1114</v>
      </c>
      <c r="P190" t="s">
        <v>1207</v>
      </c>
      <c r="Q190" t="s">
        <v>1118</v>
      </c>
      <c r="R190"/>
      <c r="S190"/>
      <c r="T190" t="s">
        <v>26</v>
      </c>
      <c r="U190" t="s">
        <v>15</v>
      </c>
      <c r="V190" t="s">
        <v>2001</v>
      </c>
      <c r="X190" t="s">
        <v>1160</v>
      </c>
      <c r="Y190" t="s">
        <v>19</v>
      </c>
    </row>
    <row r="191" spans="1:25" ht="15" customHeight="1" x14ac:dyDescent="0.25">
      <c r="A191" t="s">
        <v>1677</v>
      </c>
      <c r="B191" t="s">
        <v>1330</v>
      </c>
      <c r="C191" t="s">
        <v>108</v>
      </c>
      <c r="D191" t="s">
        <v>109</v>
      </c>
      <c r="E191" s="6" t="s">
        <v>948</v>
      </c>
      <c r="F191" t="s">
        <v>20</v>
      </c>
      <c r="G191">
        <v>282824</v>
      </c>
      <c r="H191" s="1">
        <v>42333.833333333336</v>
      </c>
      <c r="I191" s="1">
        <v>42352</v>
      </c>
      <c r="J191" s="1">
        <v>43358</v>
      </c>
      <c r="K191" s="5">
        <v>33.073972602739723</v>
      </c>
      <c r="L191">
        <v>1111283</v>
      </c>
      <c r="M191" t="s">
        <v>1281</v>
      </c>
      <c r="N191" t="s">
        <v>1206</v>
      </c>
      <c r="O191" t="s">
        <v>1121</v>
      </c>
      <c r="P191"/>
      <c r="Q191" t="s">
        <v>1221</v>
      </c>
      <c r="R191"/>
      <c r="S191"/>
      <c r="T191" t="s">
        <v>26</v>
      </c>
      <c r="U191" t="s">
        <v>15</v>
      </c>
      <c r="V191" t="s">
        <v>2007</v>
      </c>
      <c r="X191" t="s">
        <v>1160</v>
      </c>
      <c r="Y191" t="s">
        <v>19</v>
      </c>
    </row>
    <row r="192" spans="1:25" ht="15" customHeight="1" x14ac:dyDescent="0.25">
      <c r="A192" t="s">
        <v>1655</v>
      </c>
      <c r="B192" t="s">
        <v>1422</v>
      </c>
      <c r="C192" t="s">
        <v>54</v>
      </c>
      <c r="D192" t="s">
        <v>55</v>
      </c>
      <c r="E192" s="6" t="s">
        <v>932</v>
      </c>
      <c r="F192" t="s">
        <v>20</v>
      </c>
      <c r="G192">
        <v>150000</v>
      </c>
      <c r="H192" s="1">
        <v>42151.5</v>
      </c>
      <c r="I192" s="1">
        <v>42186</v>
      </c>
      <c r="J192" s="1">
        <v>43404</v>
      </c>
      <c r="K192" s="5">
        <v>40.043835616438358</v>
      </c>
      <c r="L192">
        <v>1111364</v>
      </c>
      <c r="M192" t="s">
        <v>1285</v>
      </c>
      <c r="N192" t="s">
        <v>1211</v>
      </c>
      <c r="O192" t="s">
        <v>1116</v>
      </c>
      <c r="P192"/>
      <c r="Q192" t="s">
        <v>1221</v>
      </c>
      <c r="R192"/>
      <c r="S192"/>
      <c r="T192" t="s">
        <v>26</v>
      </c>
      <c r="U192" t="s">
        <v>15</v>
      </c>
      <c r="V192" t="s">
        <v>2001</v>
      </c>
      <c r="X192" t="s">
        <v>1160</v>
      </c>
      <c r="Y192" t="s">
        <v>19</v>
      </c>
    </row>
    <row r="193" spans="1:25" ht="15" customHeight="1" x14ac:dyDescent="0.25">
      <c r="A193" t="s">
        <v>1709</v>
      </c>
      <c r="B193" t="s">
        <v>1422</v>
      </c>
      <c r="C193" t="s">
        <v>54</v>
      </c>
      <c r="D193" t="s">
        <v>183</v>
      </c>
      <c r="E193" t="s">
        <v>184</v>
      </c>
      <c r="F193" t="s">
        <v>20</v>
      </c>
      <c r="G193">
        <v>300000</v>
      </c>
      <c r="H193" s="1">
        <v>42333.833333333336</v>
      </c>
      <c r="I193" s="1">
        <v>42362</v>
      </c>
      <c r="J193" s="1">
        <v>43755</v>
      </c>
      <c r="K193" s="5">
        <v>45.797260273972604</v>
      </c>
      <c r="L193">
        <v>1111364</v>
      </c>
      <c r="M193" t="s">
        <v>1285</v>
      </c>
      <c r="N193" t="s">
        <v>1173</v>
      </c>
      <c r="O193" t="s">
        <v>1114</v>
      </c>
      <c r="P193"/>
      <c r="Q193" t="s">
        <v>1221</v>
      </c>
      <c r="R193"/>
      <c r="S193"/>
      <c r="T193" t="s">
        <v>26</v>
      </c>
      <c r="U193" t="s">
        <v>15</v>
      </c>
      <c r="V193" t="s">
        <v>2001</v>
      </c>
      <c r="X193" t="s">
        <v>1160</v>
      </c>
      <c r="Y193" t="s">
        <v>19</v>
      </c>
    </row>
    <row r="194" spans="1:25" ht="15" customHeight="1" x14ac:dyDescent="0.25">
      <c r="A194" t="s">
        <v>1727</v>
      </c>
      <c r="B194" t="s">
        <v>1422</v>
      </c>
      <c r="C194" t="s">
        <v>54</v>
      </c>
      <c r="D194" t="s">
        <v>226</v>
      </c>
      <c r="E194" t="s">
        <v>227</v>
      </c>
      <c r="F194" t="s">
        <v>20</v>
      </c>
      <c r="G194">
        <v>53147</v>
      </c>
      <c r="H194" s="1">
        <v>42333.833333333336</v>
      </c>
      <c r="I194" s="1">
        <v>42362</v>
      </c>
      <c r="J194" s="1">
        <v>43301</v>
      </c>
      <c r="K194" s="5">
        <v>30.87123287671233</v>
      </c>
      <c r="L194">
        <v>1111364</v>
      </c>
      <c r="M194" t="s">
        <v>1285</v>
      </c>
      <c r="N194" t="s">
        <v>1211</v>
      </c>
      <c r="O194" t="s">
        <v>1116</v>
      </c>
      <c r="P194"/>
      <c r="Q194" t="s">
        <v>1221</v>
      </c>
      <c r="R194"/>
      <c r="S194"/>
      <c r="T194" t="s">
        <v>26</v>
      </c>
      <c r="U194" t="s">
        <v>15</v>
      </c>
      <c r="V194" t="s">
        <v>2001</v>
      </c>
      <c r="X194" t="s">
        <v>1160</v>
      </c>
      <c r="Y194" t="s">
        <v>19</v>
      </c>
    </row>
    <row r="195" spans="1:25" ht="15" customHeight="1" x14ac:dyDescent="0.25">
      <c r="A195" t="s">
        <v>1763</v>
      </c>
      <c r="B195" t="s">
        <v>1422</v>
      </c>
      <c r="C195" t="s">
        <v>54</v>
      </c>
      <c r="D195" t="s">
        <v>307</v>
      </c>
      <c r="E195" t="s">
        <v>308</v>
      </c>
      <c r="F195" t="s">
        <v>20</v>
      </c>
      <c r="G195">
        <v>160457</v>
      </c>
      <c r="H195" s="1">
        <v>42503.75</v>
      </c>
      <c r="I195" s="1">
        <v>42555</v>
      </c>
      <c r="J195" s="1">
        <v>43678</v>
      </c>
      <c r="K195" s="5">
        <v>36.920547945205477</v>
      </c>
      <c r="L195">
        <v>1111364</v>
      </c>
      <c r="M195" t="s">
        <v>1285</v>
      </c>
      <c r="N195" t="s">
        <v>1173</v>
      </c>
      <c r="O195" t="s">
        <v>1114</v>
      </c>
      <c r="P195" t="s">
        <v>1207</v>
      </c>
      <c r="Q195" t="s">
        <v>1118</v>
      </c>
      <c r="R195"/>
      <c r="S195"/>
      <c r="T195" t="s">
        <v>26</v>
      </c>
      <c r="U195" t="s">
        <v>15</v>
      </c>
      <c r="V195" t="s">
        <v>2009</v>
      </c>
      <c r="X195" t="s">
        <v>1160</v>
      </c>
      <c r="Y195" t="s">
        <v>19</v>
      </c>
    </row>
    <row r="196" spans="1:25" ht="15" customHeight="1" x14ac:dyDescent="0.25">
      <c r="A196" t="s">
        <v>1863</v>
      </c>
      <c r="B196" t="s">
        <v>1422</v>
      </c>
      <c r="C196" t="s">
        <v>54</v>
      </c>
      <c r="D196" t="s">
        <v>527</v>
      </c>
      <c r="E196" t="s">
        <v>528</v>
      </c>
      <c r="F196" t="s">
        <v>20</v>
      </c>
      <c r="G196">
        <v>30000</v>
      </c>
      <c r="H196" s="1">
        <v>42935</v>
      </c>
      <c r="I196" s="1">
        <v>43084</v>
      </c>
      <c r="J196" s="1">
        <v>43373</v>
      </c>
      <c r="K196" s="5">
        <v>9.5013698630136982</v>
      </c>
      <c r="L196">
        <v>1111364</v>
      </c>
      <c r="M196" t="s">
        <v>1285</v>
      </c>
      <c r="N196" t="s">
        <v>1173</v>
      </c>
      <c r="O196" t="s">
        <v>1114</v>
      </c>
      <c r="Q196" t="s">
        <v>1221</v>
      </c>
      <c r="T196" t="s">
        <v>26</v>
      </c>
      <c r="U196" t="s">
        <v>15</v>
      </c>
      <c r="V196" t="s">
        <v>2004</v>
      </c>
      <c r="X196" t="s">
        <v>1160</v>
      </c>
      <c r="Y196" t="s">
        <v>19</v>
      </c>
    </row>
    <row r="197" spans="1:25" ht="15" customHeight="1" x14ac:dyDescent="0.25">
      <c r="A197" t="s">
        <v>1700</v>
      </c>
      <c r="B197" t="s">
        <v>1440</v>
      </c>
      <c r="C197" t="s">
        <v>159</v>
      </c>
      <c r="D197" t="s">
        <v>160</v>
      </c>
      <c r="E197" t="s">
        <v>161</v>
      </c>
      <c r="F197" t="s">
        <v>20</v>
      </c>
      <c r="G197">
        <v>10000</v>
      </c>
      <c r="H197" s="1">
        <v>42130</v>
      </c>
      <c r="I197" s="1">
        <v>42408</v>
      </c>
      <c r="J197" s="1">
        <v>42710</v>
      </c>
      <c r="K197" s="5">
        <v>9.9287671232876704</v>
      </c>
      <c r="L197">
        <v>1115394</v>
      </c>
      <c r="M197"/>
      <c r="N197" t="s">
        <v>1192</v>
      </c>
      <c r="O197" t="s">
        <v>1122</v>
      </c>
      <c r="P197"/>
      <c r="Q197" t="s">
        <v>1221</v>
      </c>
      <c r="R197"/>
      <c r="S197"/>
      <c r="T197" t="s">
        <v>26</v>
      </c>
      <c r="U197" t="s">
        <v>15</v>
      </c>
      <c r="V197" t="s">
        <v>2003</v>
      </c>
      <c r="X197" t="s">
        <v>1160</v>
      </c>
      <c r="Y197" t="s">
        <v>19</v>
      </c>
    </row>
    <row r="198" spans="1:25" ht="15" customHeight="1" x14ac:dyDescent="0.25">
      <c r="A198" t="s">
        <v>1654</v>
      </c>
      <c r="B198" t="s">
        <v>1494</v>
      </c>
      <c r="C198" t="s">
        <v>52</v>
      </c>
      <c r="D198" t="s">
        <v>53</v>
      </c>
      <c r="E198" s="6" t="s">
        <v>931</v>
      </c>
      <c r="F198" t="s">
        <v>20</v>
      </c>
      <c r="G198">
        <v>232138</v>
      </c>
      <c r="H198" s="1">
        <v>42151.833333333336</v>
      </c>
      <c r="I198" s="1">
        <v>42179</v>
      </c>
      <c r="J198" s="1">
        <v>43154</v>
      </c>
      <c r="K198" s="5">
        <v>32.054794520547944</v>
      </c>
      <c r="L198">
        <v>1119544</v>
      </c>
      <c r="M198" t="s">
        <v>1299</v>
      </c>
      <c r="N198" t="s">
        <v>1157</v>
      </c>
      <c r="O198" t="s">
        <v>1156</v>
      </c>
      <c r="P198"/>
      <c r="Q198" t="s">
        <v>1221</v>
      </c>
      <c r="R198"/>
      <c r="S198"/>
      <c r="T198" t="s">
        <v>26</v>
      </c>
      <c r="U198" t="s">
        <v>15</v>
      </c>
      <c r="V198" t="s">
        <v>2001</v>
      </c>
      <c r="X198" t="s">
        <v>1160</v>
      </c>
      <c r="Y198" t="s">
        <v>19</v>
      </c>
    </row>
    <row r="199" spans="1:25" ht="15" customHeight="1" x14ac:dyDescent="0.25">
      <c r="A199" t="s">
        <v>1662</v>
      </c>
      <c r="B199" t="s">
        <v>1437</v>
      </c>
      <c r="C199" t="s">
        <v>72</v>
      </c>
      <c r="D199" t="s">
        <v>73</v>
      </c>
      <c r="E199" s="6" t="s">
        <v>937</v>
      </c>
      <c r="F199" t="s">
        <v>20</v>
      </c>
      <c r="G199">
        <v>1320083</v>
      </c>
      <c r="H199" s="1">
        <v>42151.5</v>
      </c>
      <c r="I199" s="1">
        <v>42286</v>
      </c>
      <c r="J199" s="1">
        <v>44367</v>
      </c>
      <c r="K199" s="5">
        <v>68.416438356164377</v>
      </c>
      <c r="L199">
        <v>1119721</v>
      </c>
      <c r="M199" t="s">
        <v>1298</v>
      </c>
      <c r="N199" t="s">
        <v>1216</v>
      </c>
      <c r="O199"/>
      <c r="P199"/>
      <c r="Q199" t="s">
        <v>1221</v>
      </c>
      <c r="R199"/>
      <c r="S199"/>
      <c r="T199" t="s">
        <v>26</v>
      </c>
      <c r="U199" t="s">
        <v>15</v>
      </c>
      <c r="V199" t="s">
        <v>2007</v>
      </c>
      <c r="X199" t="s">
        <v>1160</v>
      </c>
      <c r="Y199" t="s">
        <v>19</v>
      </c>
    </row>
    <row r="200" spans="1:25" ht="15" customHeight="1" x14ac:dyDescent="0.25">
      <c r="A200" t="s">
        <v>1861</v>
      </c>
      <c r="B200" t="s">
        <v>1437</v>
      </c>
      <c r="C200" t="s">
        <v>72</v>
      </c>
      <c r="D200" t="s">
        <v>524</v>
      </c>
      <c r="E200" s="6" t="s">
        <v>1033</v>
      </c>
      <c r="F200" t="s">
        <v>20</v>
      </c>
      <c r="G200">
        <v>20000</v>
      </c>
      <c r="H200" s="1">
        <v>42935</v>
      </c>
      <c r="I200" s="1">
        <v>42968</v>
      </c>
      <c r="J200" s="1">
        <v>43270</v>
      </c>
      <c r="K200" s="5">
        <v>9.9287671232876704</v>
      </c>
      <c r="L200">
        <v>1119721</v>
      </c>
      <c r="M200" t="s">
        <v>1298</v>
      </c>
      <c r="N200" t="s">
        <v>1216</v>
      </c>
      <c r="O200"/>
      <c r="Q200" t="s">
        <v>1221</v>
      </c>
      <c r="T200" t="s">
        <v>26</v>
      </c>
      <c r="U200" t="s">
        <v>15</v>
      </c>
      <c r="V200" t="s">
        <v>2005</v>
      </c>
      <c r="X200" t="s">
        <v>1160</v>
      </c>
      <c r="Y200" t="s">
        <v>19</v>
      </c>
    </row>
    <row r="201" spans="1:25" ht="15" customHeight="1" x14ac:dyDescent="0.25">
      <c r="A201" t="s">
        <v>1658</v>
      </c>
      <c r="B201" t="s">
        <v>1462</v>
      </c>
      <c r="C201" t="s">
        <v>62</v>
      </c>
      <c r="D201" t="s">
        <v>63</v>
      </c>
      <c r="E201" t="s">
        <v>64</v>
      </c>
      <c r="F201" t="s">
        <v>20</v>
      </c>
      <c r="G201">
        <v>999424</v>
      </c>
      <c r="H201" s="1">
        <v>42333.833333333336</v>
      </c>
      <c r="I201" s="1">
        <v>42377</v>
      </c>
      <c r="J201" s="1">
        <v>43862</v>
      </c>
      <c r="K201" s="5">
        <v>48.821917808219176</v>
      </c>
      <c r="L201">
        <v>1122799</v>
      </c>
      <c r="M201" t="s">
        <v>1302</v>
      </c>
      <c r="N201" t="s">
        <v>1207</v>
      </c>
      <c r="O201" t="s">
        <v>1118</v>
      </c>
      <c r="P201"/>
      <c r="Q201" t="s">
        <v>1221</v>
      </c>
      <c r="R201"/>
      <c r="S201"/>
      <c r="T201" t="s">
        <v>26</v>
      </c>
      <c r="U201" t="s">
        <v>15</v>
      </c>
      <c r="V201" t="s">
        <v>2001</v>
      </c>
      <c r="X201" t="s">
        <v>1160</v>
      </c>
      <c r="Y201" t="s">
        <v>19</v>
      </c>
    </row>
    <row r="202" spans="1:25" ht="15" customHeight="1" x14ac:dyDescent="0.25">
      <c r="A202" t="s">
        <v>1807</v>
      </c>
      <c r="B202" t="s">
        <v>1462</v>
      </c>
      <c r="C202" t="s">
        <v>62</v>
      </c>
      <c r="D202" t="s">
        <v>413</v>
      </c>
      <c r="E202" t="s">
        <v>414</v>
      </c>
      <c r="F202" t="s">
        <v>20</v>
      </c>
      <c r="G202">
        <v>50000</v>
      </c>
      <c r="H202" s="1">
        <v>42704.833333333336</v>
      </c>
      <c r="I202" s="1">
        <v>42801</v>
      </c>
      <c r="J202" s="1">
        <v>43539</v>
      </c>
      <c r="K202" s="5">
        <v>24.263013698630136</v>
      </c>
      <c r="L202">
        <v>1122799</v>
      </c>
      <c r="M202" t="s">
        <v>1302</v>
      </c>
      <c r="N202" t="s">
        <v>1185</v>
      </c>
      <c r="O202" t="s">
        <v>1124</v>
      </c>
      <c r="P202"/>
      <c r="Q202" t="s">
        <v>1221</v>
      </c>
      <c r="R202"/>
      <c r="S202"/>
      <c r="T202" t="s">
        <v>26</v>
      </c>
      <c r="U202" t="s">
        <v>15</v>
      </c>
      <c r="V202" t="s">
        <v>2006</v>
      </c>
      <c r="X202" t="s">
        <v>1160</v>
      </c>
      <c r="Y202" t="s">
        <v>19</v>
      </c>
    </row>
    <row r="203" spans="1:25" ht="15" customHeight="1" x14ac:dyDescent="0.25">
      <c r="A203" t="s">
        <v>1725</v>
      </c>
      <c r="B203" t="s">
        <v>1484</v>
      </c>
      <c r="C203" t="s">
        <v>222</v>
      </c>
      <c r="D203" t="s">
        <v>223</v>
      </c>
      <c r="E203" s="6" t="s">
        <v>973</v>
      </c>
      <c r="F203" t="s">
        <v>20</v>
      </c>
      <c r="G203">
        <v>9850</v>
      </c>
      <c r="H203" s="1">
        <v>42333.833333333336</v>
      </c>
      <c r="I203" s="1">
        <v>42401</v>
      </c>
      <c r="J203" s="1">
        <v>42633</v>
      </c>
      <c r="K203" s="5">
        <v>7.6273972602739724</v>
      </c>
      <c r="L203">
        <v>1122894</v>
      </c>
      <c r="M203"/>
      <c r="N203" t="s">
        <v>1173</v>
      </c>
      <c r="O203" t="s">
        <v>1114</v>
      </c>
      <c r="P203"/>
      <c r="Q203" t="s">
        <v>1221</v>
      </c>
      <c r="R203"/>
      <c r="S203"/>
      <c r="T203" t="s">
        <v>26</v>
      </c>
      <c r="U203" t="s">
        <v>15</v>
      </c>
      <c r="V203" t="s">
        <v>2001</v>
      </c>
      <c r="X203" t="s">
        <v>1160</v>
      </c>
      <c r="Y203" t="s">
        <v>19</v>
      </c>
    </row>
    <row r="204" spans="1:25" ht="15" customHeight="1" x14ac:dyDescent="0.25">
      <c r="A204" t="s">
        <v>1769</v>
      </c>
      <c r="B204" t="s">
        <v>1517</v>
      </c>
      <c r="C204" t="s">
        <v>320</v>
      </c>
      <c r="D204" t="s">
        <v>898</v>
      </c>
      <c r="E204" t="s">
        <v>321</v>
      </c>
      <c r="F204" t="s">
        <v>20</v>
      </c>
      <c r="G204">
        <v>27500</v>
      </c>
      <c r="H204" s="1">
        <v>42503</v>
      </c>
      <c r="I204" s="1">
        <v>42702</v>
      </c>
      <c r="J204" s="1">
        <v>42858</v>
      </c>
      <c r="K204" s="5">
        <v>5.1287671232876715</v>
      </c>
      <c r="L204">
        <v>1125217</v>
      </c>
      <c r="M204" t="s">
        <v>1304</v>
      </c>
      <c r="N204" t="s">
        <v>1198</v>
      </c>
      <c r="O204" t="s">
        <v>1125</v>
      </c>
      <c r="P204"/>
      <c r="Q204" t="s">
        <v>1221</v>
      </c>
      <c r="R204"/>
      <c r="S204"/>
      <c r="T204" t="s">
        <v>26</v>
      </c>
      <c r="U204" t="s">
        <v>15</v>
      </c>
      <c r="V204" t="s">
        <v>1218</v>
      </c>
      <c r="X204" t="s">
        <v>1160</v>
      </c>
      <c r="Y204" t="s">
        <v>19</v>
      </c>
    </row>
    <row r="205" spans="1:25" ht="15" customHeight="1" x14ac:dyDescent="0.25">
      <c r="A205" t="s">
        <v>1801</v>
      </c>
      <c r="B205" t="s">
        <v>1517</v>
      </c>
      <c r="C205" t="s">
        <v>320</v>
      </c>
      <c r="D205" t="s">
        <v>398</v>
      </c>
      <c r="E205" s="6" t="s">
        <v>1000</v>
      </c>
      <c r="F205" t="s">
        <v>20</v>
      </c>
      <c r="G205">
        <v>227546</v>
      </c>
      <c r="H205" s="1">
        <v>42704</v>
      </c>
      <c r="I205" s="1">
        <v>42801</v>
      </c>
      <c r="J205" s="1">
        <v>43480</v>
      </c>
      <c r="K205" s="5">
        <v>22.323287671232876</v>
      </c>
      <c r="L205">
        <v>1125217</v>
      </c>
      <c r="M205" t="s">
        <v>1304</v>
      </c>
      <c r="N205" t="s">
        <v>1198</v>
      </c>
      <c r="O205" t="s">
        <v>1125</v>
      </c>
      <c r="P205"/>
      <c r="Q205" t="s">
        <v>1221</v>
      </c>
      <c r="R205"/>
      <c r="S205"/>
      <c r="T205" t="s">
        <v>26</v>
      </c>
      <c r="U205" t="s">
        <v>15</v>
      </c>
      <c r="V205" t="s">
        <v>2005</v>
      </c>
      <c r="X205" t="s">
        <v>1160</v>
      </c>
      <c r="Y205" t="s">
        <v>19</v>
      </c>
    </row>
    <row r="206" spans="1:25" ht="15" customHeight="1" x14ac:dyDescent="0.25">
      <c r="A206" t="s">
        <v>1973</v>
      </c>
      <c r="B206" t="s">
        <v>1530</v>
      </c>
      <c r="C206" t="s">
        <v>785</v>
      </c>
      <c r="D206" t="s">
        <v>918</v>
      </c>
      <c r="E206" t="s">
        <v>1073</v>
      </c>
      <c r="F206" t="s">
        <v>20</v>
      </c>
      <c r="G206">
        <v>450113</v>
      </c>
      <c r="H206" s="1">
        <v>43593</v>
      </c>
      <c r="I206" s="1">
        <v>43654</v>
      </c>
      <c r="J206" s="1">
        <v>44256</v>
      </c>
      <c r="K206" s="5">
        <v>19.791780821917808</v>
      </c>
      <c r="L206">
        <v>1126222</v>
      </c>
      <c r="M206" t="s">
        <v>1306</v>
      </c>
      <c r="N206" t="s">
        <v>1216</v>
      </c>
      <c r="O206"/>
      <c r="Q206" t="s">
        <v>1221</v>
      </c>
      <c r="T206" t="s">
        <v>26</v>
      </c>
      <c r="U206" t="s">
        <v>15</v>
      </c>
      <c r="V206" t="s">
        <v>36</v>
      </c>
      <c r="W206" t="s">
        <v>332</v>
      </c>
      <c r="X206" t="s">
        <v>1160</v>
      </c>
      <c r="Y206" t="s">
        <v>19</v>
      </c>
    </row>
    <row r="207" spans="1:25" ht="15" customHeight="1" x14ac:dyDescent="0.25">
      <c r="A207" t="s">
        <v>1650</v>
      </c>
      <c r="B207" t="s">
        <v>1480</v>
      </c>
      <c r="C207" t="s">
        <v>43</v>
      </c>
      <c r="D207" t="s">
        <v>44</v>
      </c>
      <c r="E207" s="6" t="s">
        <v>928</v>
      </c>
      <c r="F207" t="s">
        <v>20</v>
      </c>
      <c r="G207">
        <v>9405</v>
      </c>
      <c r="H207" s="1">
        <v>42151.5</v>
      </c>
      <c r="I207" s="1">
        <v>42215</v>
      </c>
      <c r="J207" s="1">
        <v>42447</v>
      </c>
      <c r="K207" s="5">
        <v>7.6273972602739724</v>
      </c>
      <c r="L207">
        <v>1126793</v>
      </c>
      <c r="M207"/>
      <c r="N207" t="s">
        <v>1207</v>
      </c>
      <c r="O207" t="s">
        <v>1118</v>
      </c>
      <c r="P207"/>
      <c r="Q207" t="s">
        <v>1221</v>
      </c>
      <c r="R207"/>
      <c r="S207"/>
      <c r="T207" t="s">
        <v>26</v>
      </c>
      <c r="U207" t="s">
        <v>15</v>
      </c>
      <c r="V207" t="s">
        <v>2001</v>
      </c>
      <c r="X207" t="s">
        <v>1160</v>
      </c>
      <c r="Y207" t="s">
        <v>19</v>
      </c>
    </row>
    <row r="208" spans="1:25" ht="15" customHeight="1" x14ac:dyDescent="0.25">
      <c r="A208" t="s">
        <v>1848</v>
      </c>
      <c r="B208" t="s">
        <v>1370</v>
      </c>
      <c r="C208" t="s">
        <v>501</v>
      </c>
      <c r="D208" t="s">
        <v>502</v>
      </c>
      <c r="E208" s="6" t="s">
        <v>1023</v>
      </c>
      <c r="F208" t="s">
        <v>20</v>
      </c>
      <c r="G208">
        <v>320000</v>
      </c>
      <c r="H208" s="1">
        <v>43005</v>
      </c>
      <c r="I208" s="1">
        <v>43089</v>
      </c>
      <c r="J208" s="1">
        <v>44228</v>
      </c>
      <c r="K208" s="5">
        <v>37.446575342465756</v>
      </c>
      <c r="L208">
        <v>1127219</v>
      </c>
      <c r="M208" t="s">
        <v>1305</v>
      </c>
      <c r="N208" t="s">
        <v>1211</v>
      </c>
      <c r="O208" t="s">
        <v>1116</v>
      </c>
      <c r="P208"/>
      <c r="Q208" t="s">
        <v>1221</v>
      </c>
      <c r="R208"/>
      <c r="S208"/>
      <c r="T208" t="s">
        <v>26</v>
      </c>
      <c r="U208" t="s">
        <v>15</v>
      </c>
      <c r="V208" t="s">
        <v>2005</v>
      </c>
      <c r="W208" t="s">
        <v>503</v>
      </c>
      <c r="X208" t="s">
        <v>1160</v>
      </c>
      <c r="Y208" t="s">
        <v>19</v>
      </c>
    </row>
    <row r="209" spans="1:25" ht="15" customHeight="1" x14ac:dyDescent="0.25">
      <c r="A209" t="s">
        <v>1894</v>
      </c>
      <c r="B209" t="s">
        <v>1540</v>
      </c>
      <c r="C209" t="s">
        <v>606</v>
      </c>
      <c r="D209" t="s">
        <v>607</v>
      </c>
      <c r="E209" t="s">
        <v>608</v>
      </c>
      <c r="F209" t="s">
        <v>20</v>
      </c>
      <c r="G209">
        <v>1000000</v>
      </c>
      <c r="H209" s="1">
        <v>43109</v>
      </c>
      <c r="I209" s="1">
        <v>43191</v>
      </c>
      <c r="J209" s="1">
        <v>44652</v>
      </c>
      <c r="K209" s="5">
        <v>48.032876712328765</v>
      </c>
      <c r="L209">
        <v>1127366</v>
      </c>
      <c r="M209" t="s">
        <v>1303</v>
      </c>
      <c r="N209" t="s">
        <v>1168</v>
      </c>
      <c r="O209" t="s">
        <v>1137</v>
      </c>
      <c r="Q209" t="s">
        <v>1221</v>
      </c>
      <c r="T209" t="s">
        <v>26</v>
      </c>
      <c r="U209" t="s">
        <v>15</v>
      </c>
      <c r="V209" t="s">
        <v>36</v>
      </c>
      <c r="X209" t="s">
        <v>1160</v>
      </c>
      <c r="Y209" t="s">
        <v>19</v>
      </c>
    </row>
    <row r="210" spans="1:25" ht="15" customHeight="1" x14ac:dyDescent="0.25">
      <c r="A210" t="s">
        <v>1834</v>
      </c>
      <c r="B210" t="s">
        <v>1459</v>
      </c>
      <c r="C210" t="s">
        <v>473</v>
      </c>
      <c r="D210" t="s">
        <v>474</v>
      </c>
      <c r="E210" t="s">
        <v>1014</v>
      </c>
      <c r="F210" t="s">
        <v>20</v>
      </c>
      <c r="G210">
        <v>268510</v>
      </c>
      <c r="H210" s="1">
        <v>42935.75</v>
      </c>
      <c r="I210" s="1">
        <v>43133</v>
      </c>
      <c r="J210" s="1">
        <v>43891</v>
      </c>
      <c r="K210" s="5">
        <v>24.920547945205481</v>
      </c>
      <c r="L210">
        <v>1127488</v>
      </c>
      <c r="M210" t="s">
        <v>1307</v>
      </c>
      <c r="N210" t="s">
        <v>1198</v>
      </c>
      <c r="O210" t="s">
        <v>1125</v>
      </c>
      <c r="P210"/>
      <c r="Q210" t="s">
        <v>1221</v>
      </c>
      <c r="R210"/>
      <c r="S210"/>
      <c r="T210" t="s">
        <v>26</v>
      </c>
      <c r="U210" t="s">
        <v>15</v>
      </c>
      <c r="V210" t="s">
        <v>2005</v>
      </c>
      <c r="W210" t="s">
        <v>332</v>
      </c>
      <c r="X210" t="s">
        <v>1160</v>
      </c>
      <c r="Y210" t="s">
        <v>19</v>
      </c>
    </row>
    <row r="211" spans="1:25" ht="15" customHeight="1" x14ac:dyDescent="0.25">
      <c r="A211" t="s">
        <v>1806</v>
      </c>
      <c r="B211" t="s">
        <v>1477</v>
      </c>
      <c r="C211" t="s">
        <v>411</v>
      </c>
      <c r="D211" t="s">
        <v>412</v>
      </c>
      <c r="E211" t="s">
        <v>1001</v>
      </c>
      <c r="F211" t="s">
        <v>20</v>
      </c>
      <c r="G211">
        <v>49960</v>
      </c>
      <c r="H211" s="1">
        <v>42704.833333333336</v>
      </c>
      <c r="I211" s="1">
        <v>42765</v>
      </c>
      <c r="J211" s="1">
        <v>43208</v>
      </c>
      <c r="K211" s="5">
        <v>14.564383561643835</v>
      </c>
      <c r="L211">
        <v>1128536</v>
      </c>
      <c r="M211" t="s">
        <v>1308</v>
      </c>
      <c r="N211" t="s">
        <v>1179</v>
      </c>
      <c r="O211" t="s">
        <v>1178</v>
      </c>
      <c r="P211"/>
      <c r="Q211" t="s">
        <v>1221</v>
      </c>
      <c r="R211"/>
      <c r="S211"/>
      <c r="T211" t="s">
        <v>26</v>
      </c>
      <c r="U211" t="s">
        <v>15</v>
      </c>
      <c r="V211" t="s">
        <v>2006</v>
      </c>
      <c r="X211" t="s">
        <v>1160</v>
      </c>
      <c r="Y211" t="s">
        <v>19</v>
      </c>
    </row>
    <row r="212" spans="1:25" ht="15" customHeight="1" x14ac:dyDescent="0.25">
      <c r="A212" t="s">
        <v>1884</v>
      </c>
      <c r="B212" t="s">
        <v>1477</v>
      </c>
      <c r="C212" t="s">
        <v>411</v>
      </c>
      <c r="D212" t="s">
        <v>578</v>
      </c>
      <c r="E212" t="s">
        <v>579</v>
      </c>
      <c r="F212" t="s">
        <v>20</v>
      </c>
      <c r="G212">
        <v>150202</v>
      </c>
      <c r="H212" s="1">
        <v>43068.75</v>
      </c>
      <c r="I212" s="1">
        <v>43235</v>
      </c>
      <c r="J212" s="1">
        <v>44013</v>
      </c>
      <c r="K212" s="5">
        <v>25.578082191780823</v>
      </c>
      <c r="L212">
        <v>1128536</v>
      </c>
      <c r="M212" t="s">
        <v>1308</v>
      </c>
      <c r="N212" t="s">
        <v>1179</v>
      </c>
      <c r="O212" t="s">
        <v>1178</v>
      </c>
      <c r="Q212" t="s">
        <v>1221</v>
      </c>
      <c r="T212" t="s">
        <v>26</v>
      </c>
      <c r="U212" t="s">
        <v>15</v>
      </c>
      <c r="V212" t="s">
        <v>2006</v>
      </c>
      <c r="X212" t="s">
        <v>1160</v>
      </c>
      <c r="Y212" t="s">
        <v>19</v>
      </c>
    </row>
    <row r="213" spans="1:25" ht="15" customHeight="1" x14ac:dyDescent="0.25">
      <c r="A213" t="s">
        <v>1631</v>
      </c>
      <c r="B213" t="s">
        <v>1425</v>
      </c>
      <c r="C213" t="s">
        <v>856</v>
      </c>
      <c r="D213" t="s">
        <v>857</v>
      </c>
      <c r="E213" s="6" t="s">
        <v>1097</v>
      </c>
      <c r="F213" t="s">
        <v>20</v>
      </c>
      <c r="G213">
        <v>432178</v>
      </c>
      <c r="H213" s="1">
        <v>42151.5</v>
      </c>
      <c r="I213" s="1">
        <v>42200</v>
      </c>
      <c r="J213" s="1">
        <v>43585</v>
      </c>
      <c r="K213" s="5">
        <v>45.534246575342465</v>
      </c>
      <c r="L213">
        <v>1134473</v>
      </c>
      <c r="M213" t="s">
        <v>1309</v>
      </c>
      <c r="N213" t="s">
        <v>1198</v>
      </c>
      <c r="O213" t="s">
        <v>1125</v>
      </c>
      <c r="Q213" t="s">
        <v>1221</v>
      </c>
      <c r="T213" t="s">
        <v>26</v>
      </c>
      <c r="U213" t="s">
        <v>15</v>
      </c>
      <c r="V213" t="s">
        <v>2010</v>
      </c>
      <c r="X213" t="s">
        <v>1160</v>
      </c>
      <c r="Y213" t="s">
        <v>19</v>
      </c>
    </row>
    <row r="214" spans="1:25" ht="15" customHeight="1" x14ac:dyDescent="0.25">
      <c r="A214" t="s">
        <v>1657</v>
      </c>
      <c r="B214" t="s">
        <v>1391</v>
      </c>
      <c r="C214" t="s">
        <v>57</v>
      </c>
      <c r="D214" t="s">
        <v>58</v>
      </c>
      <c r="E214" s="6" t="s">
        <v>934</v>
      </c>
      <c r="F214" t="s">
        <v>20</v>
      </c>
      <c r="G214">
        <v>149517</v>
      </c>
      <c r="H214" s="1">
        <v>42151.5</v>
      </c>
      <c r="I214" s="1">
        <v>42193</v>
      </c>
      <c r="J214" s="1">
        <v>43370</v>
      </c>
      <c r="K214" s="5">
        <v>38.695890410958903</v>
      </c>
      <c r="L214">
        <v>1137636</v>
      </c>
      <c r="M214" t="s">
        <v>1311</v>
      </c>
      <c r="N214" t="s">
        <v>1211</v>
      </c>
      <c r="O214" t="s">
        <v>1116</v>
      </c>
      <c r="P214"/>
      <c r="Q214" t="s">
        <v>1221</v>
      </c>
      <c r="R214"/>
      <c r="S214"/>
      <c r="T214" t="s">
        <v>26</v>
      </c>
      <c r="U214" t="s">
        <v>15</v>
      </c>
      <c r="V214" t="s">
        <v>2001</v>
      </c>
      <c r="X214" t="s">
        <v>1160</v>
      </c>
      <c r="Y214" t="s">
        <v>19</v>
      </c>
    </row>
    <row r="215" spans="1:25" ht="15" customHeight="1" x14ac:dyDescent="0.25">
      <c r="A215" t="s">
        <v>1822</v>
      </c>
      <c r="B215" t="s">
        <v>1391</v>
      </c>
      <c r="C215" t="s">
        <v>57</v>
      </c>
      <c r="D215" t="s">
        <v>450</v>
      </c>
      <c r="E215" t="s">
        <v>1006</v>
      </c>
      <c r="F215" t="s">
        <v>20</v>
      </c>
      <c r="G215">
        <v>313200</v>
      </c>
      <c r="H215" s="1">
        <v>42809.791666666664</v>
      </c>
      <c r="I215" s="1">
        <v>42968</v>
      </c>
      <c r="J215" s="1">
        <v>44013</v>
      </c>
      <c r="K215" s="5">
        <v>34.356164383561641</v>
      </c>
      <c r="L215">
        <v>1137636</v>
      </c>
      <c r="M215" t="s">
        <v>1311</v>
      </c>
      <c r="N215" t="s">
        <v>1216</v>
      </c>
      <c r="O215"/>
      <c r="P215"/>
      <c r="Q215" t="s">
        <v>1221</v>
      </c>
      <c r="R215"/>
      <c r="S215"/>
      <c r="T215" t="s">
        <v>26</v>
      </c>
      <c r="U215" t="s">
        <v>15</v>
      </c>
      <c r="V215" t="s">
        <v>2006</v>
      </c>
      <c r="X215" t="s">
        <v>1160</v>
      </c>
      <c r="Y215" t="s">
        <v>19</v>
      </c>
    </row>
    <row r="216" spans="1:25" ht="15" customHeight="1" x14ac:dyDescent="0.25">
      <c r="A216" t="s">
        <v>1881</v>
      </c>
      <c r="B216" t="s">
        <v>1482</v>
      </c>
      <c r="C216" t="s">
        <v>569</v>
      </c>
      <c r="D216" t="s">
        <v>570</v>
      </c>
      <c r="E216" t="s">
        <v>571</v>
      </c>
      <c r="F216" t="s">
        <v>20</v>
      </c>
      <c r="G216">
        <v>149896</v>
      </c>
      <c r="H216" s="1">
        <v>43124.708333333336</v>
      </c>
      <c r="I216" s="1">
        <v>43188</v>
      </c>
      <c r="J216" s="1">
        <v>44348</v>
      </c>
      <c r="K216" s="5">
        <v>38.136986301369866</v>
      </c>
      <c r="L216">
        <v>1137931</v>
      </c>
      <c r="M216" t="s">
        <v>1312</v>
      </c>
      <c r="N216" t="s">
        <v>1185</v>
      </c>
      <c r="O216" t="s">
        <v>1124</v>
      </c>
      <c r="Q216" t="s">
        <v>1221</v>
      </c>
      <c r="T216" t="s">
        <v>26</v>
      </c>
      <c r="U216" t="s">
        <v>15</v>
      </c>
      <c r="V216" t="s">
        <v>2004</v>
      </c>
      <c r="W216" t="s">
        <v>453</v>
      </c>
      <c r="X216" t="s">
        <v>1160</v>
      </c>
      <c r="Y216" t="s">
        <v>19</v>
      </c>
    </row>
    <row r="217" spans="1:25" ht="15" customHeight="1" x14ac:dyDescent="0.25">
      <c r="A217" t="s">
        <v>1708</v>
      </c>
      <c r="B217" t="s">
        <v>1511</v>
      </c>
      <c r="C217" t="s">
        <v>180</v>
      </c>
      <c r="D217" t="s">
        <v>181</v>
      </c>
      <c r="E217" t="s">
        <v>182</v>
      </c>
      <c r="F217" t="s">
        <v>20</v>
      </c>
      <c r="G217">
        <v>816083</v>
      </c>
      <c r="H217" s="1">
        <v>42333.833333333336</v>
      </c>
      <c r="I217" s="1">
        <v>42356</v>
      </c>
      <c r="J217" s="1">
        <v>44256</v>
      </c>
      <c r="K217" s="5">
        <v>62.465753424657535</v>
      </c>
      <c r="L217">
        <v>272465</v>
      </c>
      <c r="M217" t="s">
        <v>1235</v>
      </c>
      <c r="N217" t="s">
        <v>1173</v>
      </c>
      <c r="O217" t="s">
        <v>1114</v>
      </c>
      <c r="P217"/>
      <c r="Q217" t="s">
        <v>1221</v>
      </c>
      <c r="R217"/>
      <c r="S217"/>
      <c r="T217" t="s">
        <v>26</v>
      </c>
      <c r="U217" t="s">
        <v>15</v>
      </c>
      <c r="V217" t="s">
        <v>2001</v>
      </c>
      <c r="X217" t="s">
        <v>1160</v>
      </c>
      <c r="Y217" t="s">
        <v>19</v>
      </c>
    </row>
    <row r="218" spans="1:25" ht="15" customHeight="1" x14ac:dyDescent="0.25">
      <c r="A218" t="s">
        <v>1738</v>
      </c>
      <c r="B218" t="s">
        <v>1511</v>
      </c>
      <c r="C218" t="s">
        <v>180</v>
      </c>
      <c r="D218" t="s">
        <v>254</v>
      </c>
      <c r="E218" s="6" t="s">
        <v>979</v>
      </c>
      <c r="F218" t="s">
        <v>20</v>
      </c>
      <c r="G218">
        <v>150052</v>
      </c>
      <c r="H218" s="1">
        <v>42396</v>
      </c>
      <c r="I218" s="1">
        <v>42464</v>
      </c>
      <c r="J218" s="1">
        <v>43831</v>
      </c>
      <c r="K218" s="5">
        <v>44.942465753424656</v>
      </c>
      <c r="L218">
        <v>272465</v>
      </c>
      <c r="M218" t="s">
        <v>1235</v>
      </c>
      <c r="N218" t="s">
        <v>1173</v>
      </c>
      <c r="O218" t="s">
        <v>1114</v>
      </c>
      <c r="P218"/>
      <c r="Q218" t="s">
        <v>1221</v>
      </c>
      <c r="R218"/>
      <c r="S218"/>
      <c r="T218" t="s">
        <v>26</v>
      </c>
      <c r="U218" t="s">
        <v>15</v>
      </c>
      <c r="V218" t="s">
        <v>2001</v>
      </c>
      <c r="X218" t="s">
        <v>1160</v>
      </c>
      <c r="Y218" t="s">
        <v>19</v>
      </c>
    </row>
    <row r="219" spans="1:25" ht="15" customHeight="1" x14ac:dyDescent="0.25">
      <c r="A219" t="s">
        <v>1866</v>
      </c>
      <c r="B219" t="s">
        <v>1511</v>
      </c>
      <c r="C219" t="s">
        <v>180</v>
      </c>
      <c r="D219" t="s">
        <v>533</v>
      </c>
      <c r="E219" t="s">
        <v>1036</v>
      </c>
      <c r="F219" t="s">
        <v>20</v>
      </c>
      <c r="G219">
        <v>149933</v>
      </c>
      <c r="H219" s="1">
        <v>43068.75</v>
      </c>
      <c r="I219" s="1">
        <v>43133</v>
      </c>
      <c r="J219" s="1">
        <v>44259</v>
      </c>
      <c r="K219" s="5">
        <v>37.019178082191779</v>
      </c>
      <c r="L219">
        <v>272465</v>
      </c>
      <c r="M219" t="s">
        <v>1235</v>
      </c>
      <c r="N219" t="s">
        <v>1185</v>
      </c>
      <c r="O219" t="s">
        <v>1124</v>
      </c>
      <c r="Q219" t="s">
        <v>1221</v>
      </c>
      <c r="T219" t="s">
        <v>26</v>
      </c>
      <c r="U219" t="s">
        <v>15</v>
      </c>
      <c r="V219" t="s">
        <v>2004</v>
      </c>
      <c r="W219" t="s">
        <v>453</v>
      </c>
      <c r="X219" t="s">
        <v>1160</v>
      </c>
      <c r="Y219" t="s">
        <v>19</v>
      </c>
    </row>
    <row r="220" spans="1:25" ht="15" customHeight="1" x14ac:dyDescent="0.25">
      <c r="A220" t="s">
        <v>1811</v>
      </c>
      <c r="B220" t="s">
        <v>1439</v>
      </c>
      <c r="C220" t="s">
        <v>422</v>
      </c>
      <c r="D220" t="s">
        <v>423</v>
      </c>
      <c r="E220" t="s">
        <v>424</v>
      </c>
      <c r="F220" t="s">
        <v>20</v>
      </c>
      <c r="G220">
        <v>245153</v>
      </c>
      <c r="H220" s="1">
        <v>42809.791666666664</v>
      </c>
      <c r="I220" s="1">
        <v>42858</v>
      </c>
      <c r="J220" s="1">
        <v>43496</v>
      </c>
      <c r="K220" s="5">
        <v>20.975342465753425</v>
      </c>
      <c r="L220">
        <v>1140295</v>
      </c>
      <c r="M220" t="s">
        <v>1313</v>
      </c>
      <c r="N220" t="s">
        <v>1173</v>
      </c>
      <c r="O220" t="s">
        <v>1114</v>
      </c>
      <c r="P220"/>
      <c r="Q220" t="s">
        <v>1221</v>
      </c>
      <c r="R220"/>
      <c r="S220"/>
      <c r="T220" t="s">
        <v>26</v>
      </c>
      <c r="U220" t="s">
        <v>15</v>
      </c>
      <c r="V220" t="s">
        <v>2005</v>
      </c>
      <c r="W220" t="s">
        <v>425</v>
      </c>
      <c r="X220" t="s">
        <v>1160</v>
      </c>
      <c r="Y220" t="s">
        <v>19</v>
      </c>
    </row>
    <row r="221" spans="1:25" ht="15" customHeight="1" x14ac:dyDescent="0.25">
      <c r="A221" t="s">
        <v>1681</v>
      </c>
      <c r="B221" t="s">
        <v>1342</v>
      </c>
      <c r="C221" t="s">
        <v>117</v>
      </c>
      <c r="D221" t="s">
        <v>118</v>
      </c>
      <c r="E221" s="6" t="s">
        <v>951</v>
      </c>
      <c r="F221" t="s">
        <v>20</v>
      </c>
      <c r="G221">
        <v>743299</v>
      </c>
      <c r="H221" s="1">
        <v>42333</v>
      </c>
      <c r="I221" s="1">
        <v>42387</v>
      </c>
      <c r="J221" s="1">
        <v>43392</v>
      </c>
      <c r="K221" s="5">
        <v>33.041095890410958</v>
      </c>
      <c r="L221">
        <v>1141028</v>
      </c>
      <c r="M221" t="s">
        <v>1315</v>
      </c>
      <c r="N221" t="s">
        <v>1162</v>
      </c>
      <c r="O221" t="s">
        <v>1120</v>
      </c>
      <c r="P221"/>
      <c r="Q221" t="s">
        <v>1221</v>
      </c>
      <c r="R221"/>
      <c r="S221"/>
      <c r="T221" t="s">
        <v>26</v>
      </c>
      <c r="U221" t="s">
        <v>15</v>
      </c>
      <c r="V221" t="s">
        <v>2002</v>
      </c>
      <c r="X221" t="s">
        <v>1160</v>
      </c>
      <c r="Y221" t="s">
        <v>19</v>
      </c>
    </row>
    <row r="222" spans="1:25" ht="15" customHeight="1" x14ac:dyDescent="0.25">
      <c r="A222" t="s">
        <v>1963</v>
      </c>
      <c r="B222" t="s">
        <v>1543</v>
      </c>
      <c r="C222" t="s">
        <v>773</v>
      </c>
      <c r="D222" t="s">
        <v>774</v>
      </c>
      <c r="E222" t="s">
        <v>775</v>
      </c>
      <c r="F222" t="s">
        <v>20</v>
      </c>
      <c r="G222">
        <v>505000</v>
      </c>
      <c r="H222" s="1">
        <v>43649</v>
      </c>
      <c r="I222" s="1">
        <v>43734</v>
      </c>
      <c r="J222" s="1">
        <v>45597</v>
      </c>
      <c r="K222" s="5">
        <v>61.249315068493154</v>
      </c>
      <c r="L222">
        <v>1143510</v>
      </c>
      <c r="M222" t="s">
        <v>1300</v>
      </c>
      <c r="N222" t="s">
        <v>1216</v>
      </c>
      <c r="O222"/>
      <c r="Q222" t="s">
        <v>1221</v>
      </c>
      <c r="T222" t="s">
        <v>26</v>
      </c>
      <c r="U222" t="s">
        <v>15</v>
      </c>
      <c r="V222" t="s">
        <v>37</v>
      </c>
      <c r="W222" t="s">
        <v>688</v>
      </c>
      <c r="X222" t="s">
        <v>1160</v>
      </c>
      <c r="Y222" t="s">
        <v>19</v>
      </c>
    </row>
    <row r="223" spans="1:25" ht="15" customHeight="1" x14ac:dyDescent="0.25">
      <c r="A223" t="s">
        <v>1733</v>
      </c>
      <c r="B223" t="s">
        <v>1429</v>
      </c>
      <c r="C223" t="s">
        <v>242</v>
      </c>
      <c r="D223" t="s">
        <v>895</v>
      </c>
      <c r="E223" t="s">
        <v>243</v>
      </c>
      <c r="F223" t="s">
        <v>20</v>
      </c>
      <c r="G223">
        <v>10000</v>
      </c>
      <c r="H223" s="1">
        <v>42333</v>
      </c>
      <c r="I223" s="1">
        <v>42401</v>
      </c>
      <c r="J223" s="1">
        <v>42576</v>
      </c>
      <c r="K223" s="5">
        <v>5.7534246575342465</v>
      </c>
      <c r="L223">
        <v>1144255</v>
      </c>
      <c r="M223"/>
      <c r="N223" t="s">
        <v>1164</v>
      </c>
      <c r="O223" t="s">
        <v>1163</v>
      </c>
      <c r="P223"/>
      <c r="Q223" t="s">
        <v>1221</v>
      </c>
      <c r="R223"/>
      <c r="S223"/>
      <c r="T223" t="s">
        <v>26</v>
      </c>
      <c r="U223" t="s">
        <v>15</v>
      </c>
      <c r="V223" t="s">
        <v>2011</v>
      </c>
      <c r="X223" t="s">
        <v>1160</v>
      </c>
      <c r="Y223" t="s">
        <v>19</v>
      </c>
    </row>
    <row r="224" spans="1:25" ht="15" customHeight="1" x14ac:dyDescent="0.25">
      <c r="A224" t="s">
        <v>1789</v>
      </c>
      <c r="B224" t="s">
        <v>1429</v>
      </c>
      <c r="C224" t="s">
        <v>242</v>
      </c>
      <c r="D224" t="s">
        <v>371</v>
      </c>
      <c r="E224" t="s">
        <v>372</v>
      </c>
      <c r="F224" t="s">
        <v>20</v>
      </c>
      <c r="G224">
        <v>30000</v>
      </c>
      <c r="H224" s="1">
        <v>42760.75</v>
      </c>
      <c r="I224" s="1">
        <v>43019</v>
      </c>
      <c r="J224" s="1">
        <v>43814</v>
      </c>
      <c r="K224" s="5">
        <v>26.136986301369863</v>
      </c>
      <c r="L224">
        <v>1144255</v>
      </c>
      <c r="M224"/>
      <c r="N224" t="s">
        <v>1164</v>
      </c>
      <c r="O224" t="s">
        <v>1163</v>
      </c>
      <c r="P224"/>
      <c r="Q224" t="s">
        <v>1221</v>
      </c>
      <c r="R224"/>
      <c r="S224"/>
      <c r="T224" t="s">
        <v>26</v>
      </c>
      <c r="U224" t="s">
        <v>15</v>
      </c>
      <c r="V224" t="s">
        <v>2004</v>
      </c>
      <c r="W224" t="s">
        <v>351</v>
      </c>
      <c r="X224" t="s">
        <v>1160</v>
      </c>
      <c r="Y224" t="s">
        <v>19</v>
      </c>
    </row>
    <row r="225" spans="1:25" ht="15" customHeight="1" x14ac:dyDescent="0.25">
      <c r="A225" t="s">
        <v>1660</v>
      </c>
      <c r="B225" t="s">
        <v>1473</v>
      </c>
      <c r="C225" t="s">
        <v>67</v>
      </c>
      <c r="D225" t="s">
        <v>68</v>
      </c>
      <c r="E225" s="6" t="s">
        <v>936</v>
      </c>
      <c r="F225" t="s">
        <v>20</v>
      </c>
      <c r="G225">
        <v>55000</v>
      </c>
      <c r="H225" s="1">
        <v>42200.75</v>
      </c>
      <c r="I225" s="1">
        <v>42258</v>
      </c>
      <c r="J225" s="1">
        <v>42968</v>
      </c>
      <c r="K225" s="5">
        <v>23.342465753424658</v>
      </c>
      <c r="L225">
        <v>1147956</v>
      </c>
      <c r="M225" t="s">
        <v>1317</v>
      </c>
      <c r="N225" t="s">
        <v>1211</v>
      </c>
      <c r="O225" t="s">
        <v>1116</v>
      </c>
      <c r="P225"/>
      <c r="Q225" t="s">
        <v>1221</v>
      </c>
      <c r="R225"/>
      <c r="S225"/>
      <c r="T225" t="s">
        <v>26</v>
      </c>
      <c r="U225" t="s">
        <v>15</v>
      </c>
      <c r="V225" t="s">
        <v>2001</v>
      </c>
      <c r="X225" t="s">
        <v>1160</v>
      </c>
      <c r="Y225" t="s">
        <v>19</v>
      </c>
    </row>
    <row r="226" spans="1:25" ht="15" customHeight="1" x14ac:dyDescent="0.25">
      <c r="A226" t="s">
        <v>1864</v>
      </c>
      <c r="B226" t="s">
        <v>1473</v>
      </c>
      <c r="C226" t="s">
        <v>67</v>
      </c>
      <c r="D226" t="s">
        <v>529</v>
      </c>
      <c r="E226" s="6" t="s">
        <v>1035</v>
      </c>
      <c r="F226" t="s">
        <v>20</v>
      </c>
      <c r="G226">
        <v>10000</v>
      </c>
      <c r="H226" s="1">
        <v>42935.472916666666</v>
      </c>
      <c r="I226" s="1">
        <v>42998</v>
      </c>
      <c r="J226" s="1">
        <v>43426</v>
      </c>
      <c r="K226" s="5">
        <v>14.07123287671233</v>
      </c>
      <c r="L226">
        <v>1147956</v>
      </c>
      <c r="M226" t="s">
        <v>1317</v>
      </c>
      <c r="N226" t="s">
        <v>1211</v>
      </c>
      <c r="O226" t="s">
        <v>1116</v>
      </c>
      <c r="Q226" t="s">
        <v>1221</v>
      </c>
      <c r="T226" t="s">
        <v>26</v>
      </c>
      <c r="U226" t="s">
        <v>15</v>
      </c>
      <c r="V226" t="s">
        <v>2006</v>
      </c>
      <c r="X226" t="s">
        <v>1160</v>
      </c>
      <c r="Y226" t="s">
        <v>19</v>
      </c>
    </row>
    <row r="227" spans="1:25" ht="15" customHeight="1" x14ac:dyDescent="0.25">
      <c r="A227" t="s">
        <v>1737</v>
      </c>
      <c r="B227" t="s">
        <v>1381</v>
      </c>
      <c r="C227" t="s">
        <v>251</v>
      </c>
      <c r="D227" t="s">
        <v>252</v>
      </c>
      <c r="E227" t="s">
        <v>253</v>
      </c>
      <c r="F227" t="s">
        <v>20</v>
      </c>
      <c r="G227">
        <v>247528</v>
      </c>
      <c r="H227" s="1">
        <v>42445.75</v>
      </c>
      <c r="I227" s="1">
        <v>42485</v>
      </c>
      <c r="J227" s="1">
        <v>43385</v>
      </c>
      <c r="K227" s="5">
        <v>29.589041095890412</v>
      </c>
      <c r="L227">
        <v>1151219</v>
      </c>
      <c r="M227" t="s">
        <v>1316</v>
      </c>
      <c r="N227" t="s">
        <v>1211</v>
      </c>
      <c r="O227" t="s">
        <v>1116</v>
      </c>
      <c r="P227"/>
      <c r="Q227" t="s">
        <v>1221</v>
      </c>
      <c r="R227"/>
      <c r="S227"/>
      <c r="T227" t="s">
        <v>26</v>
      </c>
      <c r="U227" t="s">
        <v>15</v>
      </c>
      <c r="V227" t="s">
        <v>2001</v>
      </c>
      <c r="X227" t="s">
        <v>1160</v>
      </c>
      <c r="Y227" t="s">
        <v>19</v>
      </c>
    </row>
    <row r="228" spans="1:25" ht="15" customHeight="1" x14ac:dyDescent="0.25">
      <c r="A228" t="s">
        <v>1897</v>
      </c>
      <c r="B228" t="s">
        <v>1381</v>
      </c>
      <c r="C228" t="s">
        <v>251</v>
      </c>
      <c r="D228" t="s">
        <v>614</v>
      </c>
      <c r="E228" s="6" t="s">
        <v>1048</v>
      </c>
      <c r="F228" t="s">
        <v>20</v>
      </c>
      <c r="G228">
        <v>250000</v>
      </c>
      <c r="H228" s="1">
        <v>43410</v>
      </c>
      <c r="I228" s="1">
        <v>43524</v>
      </c>
      <c r="J228" s="1">
        <v>44682</v>
      </c>
      <c r="K228" s="5">
        <v>38.07123287671233</v>
      </c>
      <c r="L228">
        <v>1151219</v>
      </c>
      <c r="M228" t="s">
        <v>1316</v>
      </c>
      <c r="N228" t="s">
        <v>1168</v>
      </c>
      <c r="O228" t="s">
        <v>1137</v>
      </c>
      <c r="Q228" t="s">
        <v>1221</v>
      </c>
      <c r="T228" t="s">
        <v>26</v>
      </c>
      <c r="U228" t="s">
        <v>15</v>
      </c>
      <c r="V228" t="s">
        <v>40</v>
      </c>
      <c r="W228" t="s">
        <v>611</v>
      </c>
      <c r="X228" t="s">
        <v>1160</v>
      </c>
      <c r="Y228" t="s">
        <v>19</v>
      </c>
    </row>
    <row r="229" spans="1:25" ht="15" customHeight="1" x14ac:dyDescent="0.25">
      <c r="A229" t="s">
        <v>1724</v>
      </c>
      <c r="B229" t="s">
        <v>1471</v>
      </c>
      <c r="C229" t="s">
        <v>219</v>
      </c>
      <c r="D229" t="s">
        <v>220</v>
      </c>
      <c r="E229" t="s">
        <v>221</v>
      </c>
      <c r="F229" t="s">
        <v>20</v>
      </c>
      <c r="G229">
        <v>9955</v>
      </c>
      <c r="H229" s="1">
        <v>42333.833333333336</v>
      </c>
      <c r="I229" s="1">
        <v>42356</v>
      </c>
      <c r="J229" s="1">
        <v>42618</v>
      </c>
      <c r="K229" s="5">
        <v>8.6136986301369856</v>
      </c>
      <c r="L229">
        <v>1151615</v>
      </c>
      <c r="M229" t="s">
        <v>1321</v>
      </c>
      <c r="N229" t="s">
        <v>1206</v>
      </c>
      <c r="O229" t="s">
        <v>1121</v>
      </c>
      <c r="P229"/>
      <c r="Q229" t="s">
        <v>1221</v>
      </c>
      <c r="R229"/>
      <c r="S229"/>
      <c r="T229" t="s">
        <v>26</v>
      </c>
      <c r="U229" t="s">
        <v>15</v>
      </c>
      <c r="V229" t="s">
        <v>2002</v>
      </c>
      <c r="X229" t="s">
        <v>1160</v>
      </c>
      <c r="Y229" t="s">
        <v>19</v>
      </c>
    </row>
    <row r="230" spans="1:25" ht="15" customHeight="1" x14ac:dyDescent="0.25">
      <c r="A230" t="s">
        <v>1740</v>
      </c>
      <c r="B230" t="s">
        <v>1471</v>
      </c>
      <c r="C230" t="s">
        <v>219</v>
      </c>
      <c r="D230" t="s">
        <v>258</v>
      </c>
      <c r="E230" t="s">
        <v>259</v>
      </c>
      <c r="F230" t="s">
        <v>20</v>
      </c>
      <c r="G230">
        <v>833887</v>
      </c>
      <c r="H230" s="1">
        <v>42503</v>
      </c>
      <c r="I230" s="1">
        <v>42541</v>
      </c>
      <c r="J230" s="1">
        <v>44440</v>
      </c>
      <c r="K230" s="5">
        <v>62.43287671232877</v>
      </c>
      <c r="L230">
        <v>1151615</v>
      </c>
      <c r="M230" t="s">
        <v>1321</v>
      </c>
      <c r="N230" t="s">
        <v>1185</v>
      </c>
      <c r="O230" t="s">
        <v>1124</v>
      </c>
      <c r="P230"/>
      <c r="Q230" t="s">
        <v>1221</v>
      </c>
      <c r="R230"/>
      <c r="S230"/>
      <c r="T230" t="s">
        <v>26</v>
      </c>
      <c r="U230" t="s">
        <v>15</v>
      </c>
      <c r="V230" t="s">
        <v>2002</v>
      </c>
      <c r="X230" t="s">
        <v>1160</v>
      </c>
      <c r="Y230" t="s">
        <v>19</v>
      </c>
    </row>
    <row r="231" spans="1:25" ht="15" customHeight="1" x14ac:dyDescent="0.25">
      <c r="A231" t="s">
        <v>1942</v>
      </c>
      <c r="B231" t="s">
        <v>1544</v>
      </c>
      <c r="C231" t="s">
        <v>719</v>
      </c>
      <c r="D231" t="s">
        <v>720</v>
      </c>
      <c r="E231" t="s">
        <v>721</v>
      </c>
      <c r="F231" t="s">
        <v>20</v>
      </c>
      <c r="G231">
        <v>15500</v>
      </c>
      <c r="H231" s="1">
        <v>43474.416666666664</v>
      </c>
      <c r="I231" s="1">
        <v>43553</v>
      </c>
      <c r="J231" s="1">
        <v>43739</v>
      </c>
      <c r="K231" s="5">
        <v>6.1150684931506847</v>
      </c>
      <c r="L231">
        <v>1153638</v>
      </c>
      <c r="M231" t="s">
        <v>1322</v>
      </c>
      <c r="N231" t="s">
        <v>1207</v>
      </c>
      <c r="O231" t="s">
        <v>1118</v>
      </c>
      <c r="Q231" t="s">
        <v>1221</v>
      </c>
      <c r="T231" t="s">
        <v>26</v>
      </c>
      <c r="U231" t="s">
        <v>15</v>
      </c>
      <c r="V231" t="s">
        <v>40</v>
      </c>
      <c r="X231" t="s">
        <v>1160</v>
      </c>
      <c r="Y231" t="s">
        <v>19</v>
      </c>
    </row>
    <row r="232" spans="1:25" ht="15" customHeight="1" x14ac:dyDescent="0.25">
      <c r="A232" t="s">
        <v>1825</v>
      </c>
      <c r="B232" t="s">
        <v>1500</v>
      </c>
      <c r="C232" t="s">
        <v>455</v>
      </c>
      <c r="D232" t="s">
        <v>456</v>
      </c>
      <c r="E232" t="s">
        <v>1009</v>
      </c>
      <c r="F232" t="s">
        <v>20</v>
      </c>
      <c r="G232">
        <v>75000</v>
      </c>
      <c r="H232" s="1">
        <v>43124.708333333336</v>
      </c>
      <c r="I232" s="1">
        <v>43222</v>
      </c>
      <c r="J232" s="1">
        <v>43922</v>
      </c>
      <c r="K232" s="5">
        <v>23.013698630136986</v>
      </c>
      <c r="L232">
        <v>1157287</v>
      </c>
      <c r="M232"/>
      <c r="N232" t="s">
        <v>1193</v>
      </c>
      <c r="O232" t="s">
        <v>1136</v>
      </c>
      <c r="P232"/>
      <c r="Q232" t="s">
        <v>1221</v>
      </c>
      <c r="R232"/>
      <c r="S232"/>
      <c r="T232" t="s">
        <v>26</v>
      </c>
      <c r="U232" t="s">
        <v>15</v>
      </c>
      <c r="V232" t="s">
        <v>2004</v>
      </c>
      <c r="W232" t="s">
        <v>453</v>
      </c>
      <c r="X232" t="s">
        <v>1160</v>
      </c>
      <c r="Y232" t="s">
        <v>19</v>
      </c>
    </row>
    <row r="233" spans="1:25" ht="15" customHeight="1" x14ac:dyDescent="0.25">
      <c r="A233" t="s">
        <v>1791</v>
      </c>
      <c r="B233" t="s">
        <v>1400</v>
      </c>
      <c r="C233" t="s">
        <v>376</v>
      </c>
      <c r="D233" t="s">
        <v>377</v>
      </c>
      <c r="E233" t="s">
        <v>378</v>
      </c>
      <c r="F233" t="s">
        <v>20</v>
      </c>
      <c r="G233">
        <v>343421</v>
      </c>
      <c r="H233" s="1">
        <v>42760.75</v>
      </c>
      <c r="I233" s="1">
        <v>42936</v>
      </c>
      <c r="J233" s="1">
        <v>44105</v>
      </c>
      <c r="K233" s="5">
        <v>38.43287671232877</v>
      </c>
      <c r="L233">
        <v>1158310</v>
      </c>
      <c r="M233" t="s">
        <v>1314</v>
      </c>
      <c r="N233" t="s">
        <v>1173</v>
      </c>
      <c r="O233" t="s">
        <v>1114</v>
      </c>
      <c r="P233"/>
      <c r="Q233" t="s">
        <v>1221</v>
      </c>
      <c r="R233"/>
      <c r="S233"/>
      <c r="T233" t="s">
        <v>26</v>
      </c>
      <c r="U233" t="s">
        <v>15</v>
      </c>
      <c r="V233" t="s">
        <v>2005</v>
      </c>
      <c r="W233" t="s">
        <v>351</v>
      </c>
      <c r="X233" t="s">
        <v>1160</v>
      </c>
      <c r="Y233" t="s">
        <v>19</v>
      </c>
    </row>
    <row r="234" spans="1:25" ht="15" customHeight="1" x14ac:dyDescent="0.25">
      <c r="A234" t="s">
        <v>1796</v>
      </c>
      <c r="B234" t="s">
        <v>1496</v>
      </c>
      <c r="C234" t="s">
        <v>386</v>
      </c>
      <c r="D234" t="s">
        <v>387</v>
      </c>
      <c r="E234" t="s">
        <v>388</v>
      </c>
      <c r="F234" t="s">
        <v>20</v>
      </c>
      <c r="G234">
        <v>77500</v>
      </c>
      <c r="H234" s="1">
        <v>42641.708333333336</v>
      </c>
      <c r="I234" s="1">
        <v>42681</v>
      </c>
      <c r="J234" s="1">
        <v>42907</v>
      </c>
      <c r="K234" s="5">
        <v>7.4301369863013695</v>
      </c>
      <c r="L234">
        <v>1158539</v>
      </c>
      <c r="M234"/>
      <c r="N234" t="s">
        <v>1173</v>
      </c>
      <c r="O234" t="s">
        <v>1114</v>
      </c>
      <c r="P234"/>
      <c r="Q234" t="s">
        <v>1221</v>
      </c>
      <c r="R234"/>
      <c r="S234"/>
      <c r="T234" t="s">
        <v>26</v>
      </c>
      <c r="U234" t="s">
        <v>15</v>
      </c>
      <c r="V234" t="s">
        <v>25</v>
      </c>
      <c r="X234" t="s">
        <v>1160</v>
      </c>
      <c r="Y234" t="s">
        <v>19</v>
      </c>
    </row>
    <row r="235" spans="1:25" ht="15" customHeight="1" x14ac:dyDescent="0.25">
      <c r="A235" t="s">
        <v>1722</v>
      </c>
      <c r="B235" t="s">
        <v>1403</v>
      </c>
      <c r="C235" t="s">
        <v>33</v>
      </c>
      <c r="D235" t="s">
        <v>894</v>
      </c>
      <c r="E235" t="s">
        <v>215</v>
      </c>
      <c r="F235" t="s">
        <v>20</v>
      </c>
      <c r="G235">
        <v>50000</v>
      </c>
      <c r="H235" s="1">
        <v>42277.75</v>
      </c>
      <c r="I235" s="1">
        <v>42305</v>
      </c>
      <c r="J235" s="1">
        <v>42688</v>
      </c>
      <c r="K235" s="5">
        <v>12.591780821917808</v>
      </c>
      <c r="L235">
        <v>1161848</v>
      </c>
      <c r="M235"/>
      <c r="N235" t="s">
        <v>1148</v>
      </c>
      <c r="O235" t="s">
        <v>1123</v>
      </c>
      <c r="P235"/>
      <c r="Q235" t="s">
        <v>1221</v>
      </c>
      <c r="R235"/>
      <c r="S235"/>
      <c r="T235" t="s">
        <v>26</v>
      </c>
      <c r="U235" t="s">
        <v>15</v>
      </c>
      <c r="V235" t="s">
        <v>2001</v>
      </c>
      <c r="X235" t="s">
        <v>1160</v>
      </c>
      <c r="Y235" t="s">
        <v>19</v>
      </c>
    </row>
    <row r="236" spans="1:25" ht="15" customHeight="1" x14ac:dyDescent="0.25">
      <c r="A236" t="s">
        <v>1895</v>
      </c>
      <c r="B236" t="s">
        <v>1539</v>
      </c>
      <c r="C236" t="s">
        <v>609</v>
      </c>
      <c r="D236" t="s">
        <v>610</v>
      </c>
      <c r="E236" t="s">
        <v>1046</v>
      </c>
      <c r="F236" t="s">
        <v>20</v>
      </c>
      <c r="G236">
        <v>349693</v>
      </c>
      <c r="H236" s="1">
        <v>43410</v>
      </c>
      <c r="I236" s="1">
        <v>43518</v>
      </c>
      <c r="J236" s="1">
        <v>44652</v>
      </c>
      <c r="K236" s="5">
        <v>37.282191780821918</v>
      </c>
      <c r="L236">
        <v>1169367</v>
      </c>
      <c r="M236"/>
      <c r="N236" t="s">
        <v>1168</v>
      </c>
      <c r="O236" t="s">
        <v>1137</v>
      </c>
      <c r="Q236" t="s">
        <v>1221</v>
      </c>
      <c r="T236" t="s">
        <v>26</v>
      </c>
      <c r="U236" t="s">
        <v>15</v>
      </c>
      <c r="V236" t="s">
        <v>37</v>
      </c>
      <c r="W236" t="s">
        <v>611</v>
      </c>
      <c r="X236" t="s">
        <v>1160</v>
      </c>
      <c r="Y236" t="s">
        <v>19</v>
      </c>
    </row>
    <row r="237" spans="1:25" ht="15" customHeight="1" x14ac:dyDescent="0.25">
      <c r="A237" t="s">
        <v>1938</v>
      </c>
      <c r="B237" t="s">
        <v>1534</v>
      </c>
      <c r="C237" t="s">
        <v>708</v>
      </c>
      <c r="D237" t="s">
        <v>709</v>
      </c>
      <c r="E237" t="s">
        <v>1059</v>
      </c>
      <c r="F237" t="s">
        <v>20</v>
      </c>
      <c r="G237">
        <v>375000</v>
      </c>
      <c r="H237" s="1">
        <v>43410</v>
      </c>
      <c r="I237" s="1">
        <v>43573</v>
      </c>
      <c r="J237" s="1">
        <v>44621</v>
      </c>
      <c r="K237" s="5">
        <v>34.454794520547942</v>
      </c>
      <c r="L237">
        <v>1169844</v>
      </c>
      <c r="M237" t="s">
        <v>1327</v>
      </c>
      <c r="N237" t="s">
        <v>1216</v>
      </c>
      <c r="O237"/>
      <c r="Q237" t="s">
        <v>1221</v>
      </c>
      <c r="T237" t="s">
        <v>26</v>
      </c>
      <c r="U237" t="s">
        <v>15</v>
      </c>
      <c r="V237" t="s">
        <v>37</v>
      </c>
      <c r="X237" t="s">
        <v>1160</v>
      </c>
      <c r="Y237" t="s">
        <v>19</v>
      </c>
    </row>
    <row r="238" spans="1:25" ht="15" customHeight="1" x14ac:dyDescent="0.25">
      <c r="A238" t="s">
        <v>1869</v>
      </c>
      <c r="B238" t="s">
        <v>1372</v>
      </c>
      <c r="C238" t="s">
        <v>540</v>
      </c>
      <c r="D238" t="s">
        <v>541</v>
      </c>
      <c r="E238" t="s">
        <v>542</v>
      </c>
      <c r="F238" t="s">
        <v>20</v>
      </c>
      <c r="G238">
        <v>45628</v>
      </c>
      <c r="H238" s="1">
        <v>43068.75</v>
      </c>
      <c r="I238" s="1">
        <v>43168</v>
      </c>
      <c r="J238" s="1">
        <v>43745</v>
      </c>
      <c r="K238" s="5">
        <v>18.969863013698632</v>
      </c>
      <c r="L238">
        <v>1170341</v>
      </c>
      <c r="M238"/>
      <c r="N238" t="s">
        <v>1192</v>
      </c>
      <c r="O238" t="s">
        <v>1122</v>
      </c>
      <c r="Q238" t="s">
        <v>1221</v>
      </c>
      <c r="T238" t="s">
        <v>26</v>
      </c>
      <c r="U238" t="s">
        <v>15</v>
      </c>
      <c r="V238" t="s">
        <v>2006</v>
      </c>
      <c r="W238" t="s">
        <v>532</v>
      </c>
      <c r="X238" t="s">
        <v>1160</v>
      </c>
      <c r="Y238" t="s">
        <v>19</v>
      </c>
    </row>
    <row r="239" spans="1:25" ht="15" customHeight="1" x14ac:dyDescent="0.25">
      <c r="A239" t="s">
        <v>1844</v>
      </c>
      <c r="B239" t="s">
        <v>1404</v>
      </c>
      <c r="C239" t="s">
        <v>493</v>
      </c>
      <c r="D239" t="s">
        <v>494</v>
      </c>
      <c r="E239" s="6" t="s">
        <v>1020</v>
      </c>
      <c r="F239" t="s">
        <v>20</v>
      </c>
      <c r="G239">
        <v>153253</v>
      </c>
      <c r="H239" s="1">
        <v>43005.75</v>
      </c>
      <c r="I239" s="1">
        <v>43046</v>
      </c>
      <c r="J239" s="1">
        <v>44197</v>
      </c>
      <c r="K239" s="5">
        <v>37.841095890410962</v>
      </c>
      <c r="L239">
        <v>1171687</v>
      </c>
      <c r="M239" t="s">
        <v>1325</v>
      </c>
      <c r="N239" t="s">
        <v>1206</v>
      </c>
      <c r="O239" t="s">
        <v>1121</v>
      </c>
      <c r="P239"/>
      <c r="Q239" t="s">
        <v>1221</v>
      </c>
      <c r="R239"/>
      <c r="S239"/>
      <c r="T239" t="s">
        <v>26</v>
      </c>
      <c r="U239" t="s">
        <v>15</v>
      </c>
      <c r="V239" t="s">
        <v>2005</v>
      </c>
      <c r="W239" t="s">
        <v>485</v>
      </c>
      <c r="X239" t="s">
        <v>1160</v>
      </c>
      <c r="Y239" t="s">
        <v>19</v>
      </c>
    </row>
    <row r="240" spans="1:25" ht="15" customHeight="1" x14ac:dyDescent="0.25">
      <c r="A240" t="s">
        <v>1880</v>
      </c>
      <c r="B240" t="s">
        <v>1359</v>
      </c>
      <c r="C240" t="s">
        <v>567</v>
      </c>
      <c r="D240" t="s">
        <v>568</v>
      </c>
      <c r="E240" t="s">
        <v>1041</v>
      </c>
      <c r="F240" t="s">
        <v>20</v>
      </c>
      <c r="G240">
        <v>149583</v>
      </c>
      <c r="H240" s="1">
        <v>43124.708333333336</v>
      </c>
      <c r="I240" s="1">
        <v>43208</v>
      </c>
      <c r="J240" s="1">
        <v>44317</v>
      </c>
      <c r="K240" s="5">
        <v>36.460273972602742</v>
      </c>
      <c r="L240">
        <v>292506</v>
      </c>
      <c r="M240" t="s">
        <v>1242</v>
      </c>
      <c r="N240" t="s">
        <v>1193</v>
      </c>
      <c r="O240" t="s">
        <v>1136</v>
      </c>
      <c r="Q240" t="s">
        <v>1221</v>
      </c>
      <c r="T240" t="s">
        <v>26</v>
      </c>
      <c r="U240" t="s">
        <v>15</v>
      </c>
      <c r="V240" t="s">
        <v>2004</v>
      </c>
      <c r="W240" t="s">
        <v>453</v>
      </c>
      <c r="X240" t="s">
        <v>1160</v>
      </c>
      <c r="Y240" t="s">
        <v>19</v>
      </c>
    </row>
    <row r="241" spans="1:25" ht="15" customHeight="1" x14ac:dyDescent="0.25">
      <c r="A241" t="s">
        <v>1979</v>
      </c>
      <c r="B241" t="s">
        <v>1359</v>
      </c>
      <c r="C241" t="s">
        <v>567</v>
      </c>
      <c r="D241" t="s">
        <v>798</v>
      </c>
      <c r="E241" s="6" t="s">
        <v>1076</v>
      </c>
      <c r="F241" t="s">
        <v>20</v>
      </c>
      <c r="G241">
        <v>1000000</v>
      </c>
      <c r="H241" s="1">
        <v>43536</v>
      </c>
      <c r="I241" s="1">
        <v>43573</v>
      </c>
      <c r="J241" s="1">
        <v>43921</v>
      </c>
      <c r="K241" s="5">
        <v>11.441095890410958</v>
      </c>
      <c r="L241">
        <v>292506</v>
      </c>
      <c r="M241" t="s">
        <v>1242</v>
      </c>
      <c r="N241" t="s">
        <v>1210</v>
      </c>
      <c r="O241" t="s">
        <v>1209</v>
      </c>
      <c r="Q241" t="s">
        <v>1221</v>
      </c>
      <c r="T241" t="s">
        <v>26</v>
      </c>
      <c r="U241" t="s">
        <v>15</v>
      </c>
      <c r="V241" t="s">
        <v>36</v>
      </c>
      <c r="X241" t="s">
        <v>1160</v>
      </c>
      <c r="Y241" t="s">
        <v>19</v>
      </c>
    </row>
    <row r="242" spans="1:25" ht="15" customHeight="1" x14ac:dyDescent="0.25">
      <c r="A242" t="s">
        <v>1667</v>
      </c>
      <c r="B242" t="s">
        <v>1463</v>
      </c>
      <c r="C242" t="s">
        <v>84</v>
      </c>
      <c r="D242" t="s">
        <v>85</v>
      </c>
      <c r="E242" s="6" t="s">
        <v>941</v>
      </c>
      <c r="F242" t="s">
        <v>20</v>
      </c>
      <c r="G242">
        <v>553940</v>
      </c>
      <c r="H242" s="1">
        <v>42333</v>
      </c>
      <c r="I242" s="1">
        <v>42395</v>
      </c>
      <c r="J242" s="1">
        <v>43808</v>
      </c>
      <c r="K242" s="5">
        <v>46.454794520547942</v>
      </c>
      <c r="L242">
        <v>207544</v>
      </c>
      <c r="M242" t="s">
        <v>86</v>
      </c>
      <c r="N242" t="s">
        <v>1185</v>
      </c>
      <c r="O242" t="s">
        <v>1124</v>
      </c>
      <c r="P242"/>
      <c r="Q242" t="s">
        <v>1221</v>
      </c>
      <c r="R242"/>
      <c r="S242"/>
      <c r="T242" t="s">
        <v>26</v>
      </c>
      <c r="U242" t="s">
        <v>15</v>
      </c>
      <c r="V242" t="s">
        <v>2002</v>
      </c>
      <c r="X242" t="s">
        <v>1160</v>
      </c>
      <c r="Y242" t="s">
        <v>19</v>
      </c>
    </row>
    <row r="243" spans="1:25" ht="15" customHeight="1" x14ac:dyDescent="0.25">
      <c r="A243" t="s">
        <v>1629</v>
      </c>
      <c r="B243" t="s">
        <v>1515</v>
      </c>
      <c r="C243" t="s">
        <v>110</v>
      </c>
      <c r="D243" t="s">
        <v>853</v>
      </c>
      <c r="E243" s="6" t="s">
        <v>1095</v>
      </c>
      <c r="F243" t="s">
        <v>20</v>
      </c>
      <c r="G243">
        <v>590719</v>
      </c>
      <c r="H243" s="1">
        <v>42151.5</v>
      </c>
      <c r="I243" s="1">
        <v>42193</v>
      </c>
      <c r="J243" s="1">
        <v>44105</v>
      </c>
      <c r="K243" s="5">
        <v>62.860273972602741</v>
      </c>
      <c r="L243">
        <v>208724</v>
      </c>
      <c r="M243" t="s">
        <v>1228</v>
      </c>
      <c r="N243" t="s">
        <v>1173</v>
      </c>
      <c r="O243" t="s">
        <v>1114</v>
      </c>
      <c r="Q243" t="s">
        <v>1221</v>
      </c>
      <c r="T243" t="s">
        <v>26</v>
      </c>
      <c r="U243" t="s">
        <v>15</v>
      </c>
      <c r="V243" t="s">
        <v>2008</v>
      </c>
      <c r="X243" t="s">
        <v>1160</v>
      </c>
      <c r="Y243" t="s">
        <v>19</v>
      </c>
    </row>
    <row r="244" spans="1:25" ht="15" customHeight="1" x14ac:dyDescent="0.25">
      <c r="A244" t="s">
        <v>1678</v>
      </c>
      <c r="B244" t="s">
        <v>1515</v>
      </c>
      <c r="C244" t="s">
        <v>110</v>
      </c>
      <c r="D244" t="s">
        <v>111</v>
      </c>
      <c r="E244" t="s">
        <v>949</v>
      </c>
      <c r="F244" t="s">
        <v>20</v>
      </c>
      <c r="G244">
        <v>727450</v>
      </c>
      <c r="H244" s="1">
        <v>42396</v>
      </c>
      <c r="I244" s="1">
        <v>42426</v>
      </c>
      <c r="J244" s="1">
        <v>44378</v>
      </c>
      <c r="K244" s="5">
        <v>64.175342465753431</v>
      </c>
      <c r="L244">
        <v>208724</v>
      </c>
      <c r="M244" t="s">
        <v>1228</v>
      </c>
      <c r="N244" t="s">
        <v>1211</v>
      </c>
      <c r="O244" t="s">
        <v>1116</v>
      </c>
      <c r="P244"/>
      <c r="Q244" t="s">
        <v>1221</v>
      </c>
      <c r="R244"/>
      <c r="S244"/>
      <c r="T244" t="s">
        <v>26</v>
      </c>
      <c r="U244" t="s">
        <v>15</v>
      </c>
      <c r="V244" t="s">
        <v>2008</v>
      </c>
      <c r="X244" t="s">
        <v>1160</v>
      </c>
      <c r="Y244" t="s">
        <v>19</v>
      </c>
    </row>
    <row r="245" spans="1:25" ht="15" customHeight="1" x14ac:dyDescent="0.25">
      <c r="A245" t="s">
        <v>1916</v>
      </c>
      <c r="B245" t="s">
        <v>1531</v>
      </c>
      <c r="C245" t="s">
        <v>29</v>
      </c>
      <c r="D245" t="s">
        <v>658</v>
      </c>
      <c r="E245" t="s">
        <v>659</v>
      </c>
      <c r="F245" t="s">
        <v>20</v>
      </c>
      <c r="G245">
        <v>1050000</v>
      </c>
      <c r="H245" s="1">
        <v>43306</v>
      </c>
      <c r="I245" s="1">
        <v>43434</v>
      </c>
      <c r="J245" s="1">
        <v>44165</v>
      </c>
      <c r="K245" s="5">
        <v>24.032876712328768</v>
      </c>
      <c r="L245">
        <v>219830</v>
      </c>
      <c r="M245" t="s">
        <v>1224</v>
      </c>
      <c r="N245" t="s">
        <v>1216</v>
      </c>
      <c r="O245"/>
      <c r="Q245" t="s">
        <v>1221</v>
      </c>
      <c r="T245" t="s">
        <v>26</v>
      </c>
      <c r="U245" t="s">
        <v>15</v>
      </c>
      <c r="V245" t="s">
        <v>35</v>
      </c>
      <c r="X245" t="s">
        <v>1160</v>
      </c>
      <c r="Y245" t="s">
        <v>19</v>
      </c>
    </row>
    <row r="246" spans="1:25" ht="15" customHeight="1" x14ac:dyDescent="0.25">
      <c r="A246" t="s">
        <v>1996</v>
      </c>
      <c r="B246" t="s">
        <v>1532</v>
      </c>
      <c r="C246" t="s">
        <v>826</v>
      </c>
      <c r="D246" t="s">
        <v>827</v>
      </c>
      <c r="E246" t="s">
        <v>828</v>
      </c>
      <c r="F246" t="s">
        <v>20</v>
      </c>
      <c r="G246">
        <v>98053</v>
      </c>
      <c r="H246" s="1">
        <v>43775</v>
      </c>
      <c r="I246" s="1">
        <v>43831</v>
      </c>
      <c r="J246" s="1">
        <v>44621</v>
      </c>
      <c r="K246" s="5">
        <v>25.972602739726028</v>
      </c>
      <c r="L246">
        <v>228248</v>
      </c>
      <c r="M246" t="s">
        <v>1229</v>
      </c>
      <c r="N246" t="s">
        <v>1216</v>
      </c>
      <c r="O246"/>
      <c r="Q246" t="s">
        <v>1221</v>
      </c>
      <c r="T246" t="s">
        <v>26</v>
      </c>
      <c r="U246" t="s">
        <v>15</v>
      </c>
      <c r="V246" t="s">
        <v>36</v>
      </c>
      <c r="W246" t="s">
        <v>620</v>
      </c>
      <c r="X246" t="s">
        <v>1160</v>
      </c>
      <c r="Y246" t="s">
        <v>19</v>
      </c>
    </row>
    <row r="247" spans="1:25" ht="15" customHeight="1" x14ac:dyDescent="0.25">
      <c r="A247" t="s">
        <v>1851</v>
      </c>
      <c r="B247" t="s">
        <v>1392</v>
      </c>
      <c r="C247" t="s">
        <v>506</v>
      </c>
      <c r="D247" t="s">
        <v>507</v>
      </c>
      <c r="E247" t="s">
        <v>508</v>
      </c>
      <c r="F247" t="s">
        <v>20</v>
      </c>
      <c r="G247">
        <v>299475</v>
      </c>
      <c r="H247" s="1">
        <v>43005.75</v>
      </c>
      <c r="I247" s="1">
        <v>43090</v>
      </c>
      <c r="J247" s="1">
        <v>44256</v>
      </c>
      <c r="K247" s="5">
        <v>38.334246575342469</v>
      </c>
      <c r="L247">
        <v>250456</v>
      </c>
      <c r="M247"/>
      <c r="N247" t="s">
        <v>1213</v>
      </c>
      <c r="O247" t="s">
        <v>1134</v>
      </c>
      <c r="P247"/>
      <c r="Q247" t="s">
        <v>1221</v>
      </c>
      <c r="R247"/>
      <c r="S247"/>
      <c r="T247" t="s">
        <v>26</v>
      </c>
      <c r="U247" t="s">
        <v>15</v>
      </c>
      <c r="V247" t="s">
        <v>2005</v>
      </c>
      <c r="W247" t="s">
        <v>485</v>
      </c>
      <c r="X247" t="s">
        <v>1160</v>
      </c>
      <c r="Y247" t="s">
        <v>19</v>
      </c>
    </row>
    <row r="248" spans="1:25" ht="15" customHeight="1" x14ac:dyDescent="0.25">
      <c r="A248" t="s">
        <v>1625</v>
      </c>
      <c r="B248" t="s">
        <v>1348</v>
      </c>
      <c r="C248" t="s">
        <v>845</v>
      </c>
      <c r="D248" t="s">
        <v>846</v>
      </c>
      <c r="E248" s="6" t="s">
        <v>1091</v>
      </c>
      <c r="F248" t="s">
        <v>20</v>
      </c>
      <c r="G248">
        <v>1036084</v>
      </c>
      <c r="H248" s="1">
        <v>42151.5</v>
      </c>
      <c r="I248" s="1">
        <v>42277</v>
      </c>
      <c r="J248" s="1">
        <v>43518</v>
      </c>
      <c r="K248" s="5">
        <v>40.799999999999997</v>
      </c>
      <c r="L248">
        <v>261488</v>
      </c>
      <c r="M248" t="s">
        <v>1232</v>
      </c>
      <c r="N248" t="s">
        <v>1159</v>
      </c>
      <c r="O248" t="s">
        <v>1158</v>
      </c>
      <c r="Q248" t="s">
        <v>1221</v>
      </c>
      <c r="T248" t="s">
        <v>26</v>
      </c>
      <c r="U248" t="s">
        <v>15</v>
      </c>
      <c r="V248" t="s">
        <v>2008</v>
      </c>
      <c r="X248" t="s">
        <v>1160</v>
      </c>
      <c r="Y248" t="s">
        <v>19</v>
      </c>
    </row>
    <row r="249" spans="1:25" ht="15" customHeight="1" x14ac:dyDescent="0.25">
      <c r="A249" t="s">
        <v>1966</v>
      </c>
      <c r="B249" t="s">
        <v>1348</v>
      </c>
      <c r="C249" t="s">
        <v>845</v>
      </c>
      <c r="D249" t="s">
        <v>781</v>
      </c>
      <c r="E249" t="s">
        <v>1065</v>
      </c>
      <c r="F249" t="s">
        <v>20</v>
      </c>
      <c r="G249">
        <v>23976</v>
      </c>
      <c r="H249" s="1">
        <v>43509</v>
      </c>
      <c r="I249" s="1">
        <v>43539</v>
      </c>
      <c r="J249" s="1">
        <v>43539</v>
      </c>
      <c r="K249" s="5">
        <v>0</v>
      </c>
      <c r="L249">
        <v>261488</v>
      </c>
      <c r="M249" t="s">
        <v>1232</v>
      </c>
      <c r="N249" t="s">
        <v>1216</v>
      </c>
      <c r="O249"/>
      <c r="Q249" t="s">
        <v>1221</v>
      </c>
      <c r="T249" t="s">
        <v>26</v>
      </c>
      <c r="U249" t="s">
        <v>15</v>
      </c>
      <c r="V249" t="s">
        <v>40</v>
      </c>
      <c r="X249" t="s">
        <v>1160</v>
      </c>
      <c r="Y249" t="s">
        <v>19</v>
      </c>
    </row>
    <row r="250" spans="1:25" ht="15" customHeight="1" x14ac:dyDescent="0.25">
      <c r="A250" t="s">
        <v>1695</v>
      </c>
      <c r="B250" t="s">
        <v>1450</v>
      </c>
      <c r="C250" t="s">
        <v>148</v>
      </c>
      <c r="D250" t="s">
        <v>149</v>
      </c>
      <c r="E250" s="6" t="s">
        <v>962</v>
      </c>
      <c r="F250" t="s">
        <v>20</v>
      </c>
      <c r="G250">
        <v>165186</v>
      </c>
      <c r="H250" s="1">
        <v>42333</v>
      </c>
      <c r="I250" s="1">
        <v>42541</v>
      </c>
      <c r="J250" s="1">
        <v>43126</v>
      </c>
      <c r="K250" s="5">
        <v>19.232876712328768</v>
      </c>
      <c r="L250">
        <v>276035</v>
      </c>
      <c r="M250" t="s">
        <v>1236</v>
      </c>
      <c r="N250" t="s">
        <v>1185</v>
      </c>
      <c r="O250" t="s">
        <v>1124</v>
      </c>
      <c r="P250"/>
      <c r="Q250" t="s">
        <v>1221</v>
      </c>
      <c r="R250"/>
      <c r="S250"/>
      <c r="T250" t="s">
        <v>26</v>
      </c>
      <c r="U250" t="s">
        <v>15</v>
      </c>
      <c r="V250" t="s">
        <v>2007</v>
      </c>
      <c r="X250" t="s">
        <v>1160</v>
      </c>
      <c r="Y250" t="s">
        <v>19</v>
      </c>
    </row>
    <row r="251" spans="1:25" ht="15" customHeight="1" x14ac:dyDescent="0.25">
      <c r="A251" t="s">
        <v>1623</v>
      </c>
      <c r="B251" t="s">
        <v>1516</v>
      </c>
      <c r="C251" t="s">
        <v>842</v>
      </c>
      <c r="D251" t="s">
        <v>843</v>
      </c>
      <c r="E251" t="s">
        <v>1089</v>
      </c>
      <c r="F251" t="s">
        <v>20</v>
      </c>
      <c r="G251">
        <v>781058</v>
      </c>
      <c r="H251" s="1">
        <v>42151.5</v>
      </c>
      <c r="I251" s="1">
        <v>42352</v>
      </c>
      <c r="J251" s="1">
        <v>43311</v>
      </c>
      <c r="K251" s="5">
        <v>31.528767123287672</v>
      </c>
      <c r="L251">
        <v>288701</v>
      </c>
      <c r="M251" t="s">
        <v>1237</v>
      </c>
      <c r="N251" t="s">
        <v>1206</v>
      </c>
      <c r="O251" t="s">
        <v>1121</v>
      </c>
      <c r="Q251" t="s">
        <v>1221</v>
      </c>
      <c r="T251" t="s">
        <v>26</v>
      </c>
      <c r="U251" t="s">
        <v>15</v>
      </c>
      <c r="V251" t="s">
        <v>2008</v>
      </c>
      <c r="X251" t="s">
        <v>1160</v>
      </c>
      <c r="Y251" t="s">
        <v>19</v>
      </c>
    </row>
    <row r="252" spans="1:25" ht="15" customHeight="1" x14ac:dyDescent="0.25">
      <c r="A252" t="s">
        <v>1751</v>
      </c>
      <c r="B252" t="s">
        <v>1405</v>
      </c>
      <c r="C252" t="s">
        <v>281</v>
      </c>
      <c r="D252" t="s">
        <v>282</v>
      </c>
      <c r="E252" t="s">
        <v>283</v>
      </c>
      <c r="F252" t="s">
        <v>20</v>
      </c>
      <c r="G252">
        <v>484870</v>
      </c>
      <c r="H252" s="1">
        <v>42445</v>
      </c>
      <c r="I252" s="1">
        <v>42485</v>
      </c>
      <c r="J252" s="1">
        <v>43718</v>
      </c>
      <c r="K252" s="5">
        <v>40.536986301369865</v>
      </c>
      <c r="L252">
        <v>290535</v>
      </c>
      <c r="M252" t="s">
        <v>1238</v>
      </c>
      <c r="N252" t="s">
        <v>1198</v>
      </c>
      <c r="O252" t="s">
        <v>1125</v>
      </c>
      <c r="P252"/>
      <c r="Q252" t="s">
        <v>1221</v>
      </c>
      <c r="R252"/>
      <c r="S252"/>
      <c r="T252" t="s">
        <v>26</v>
      </c>
      <c r="U252" t="s">
        <v>15</v>
      </c>
      <c r="V252" t="s">
        <v>1218</v>
      </c>
      <c r="X252" t="s">
        <v>1160</v>
      </c>
      <c r="Y252" t="s">
        <v>19</v>
      </c>
    </row>
    <row r="253" spans="1:25" ht="15" customHeight="1" x14ac:dyDescent="0.25">
      <c r="A253" t="s">
        <v>1815</v>
      </c>
      <c r="B253" t="s">
        <v>1405</v>
      </c>
      <c r="C253" t="s">
        <v>281</v>
      </c>
      <c r="D253" t="s">
        <v>432</v>
      </c>
      <c r="E253" t="s">
        <v>433</v>
      </c>
      <c r="F253" t="s">
        <v>20</v>
      </c>
      <c r="G253">
        <v>1000000</v>
      </c>
      <c r="H253" s="1">
        <v>42863.791666666664</v>
      </c>
      <c r="I253" s="1">
        <v>42990</v>
      </c>
      <c r="J253" s="1">
        <v>44105</v>
      </c>
      <c r="K253" s="5">
        <v>36.657534246575345</v>
      </c>
      <c r="L253">
        <v>290535</v>
      </c>
      <c r="M253" t="s">
        <v>1238</v>
      </c>
      <c r="N253" t="s">
        <v>1175</v>
      </c>
      <c r="O253" t="s">
        <v>1174</v>
      </c>
      <c r="P253" t="s">
        <v>1177</v>
      </c>
      <c r="Q253" t="s">
        <v>1176</v>
      </c>
      <c r="R253"/>
      <c r="S253"/>
      <c r="T253" t="s">
        <v>26</v>
      </c>
      <c r="U253" t="s">
        <v>15</v>
      </c>
      <c r="V253" t="s">
        <v>2005</v>
      </c>
      <c r="W253" t="s">
        <v>332</v>
      </c>
      <c r="X253" t="s">
        <v>1160</v>
      </c>
      <c r="Y253" t="s">
        <v>19</v>
      </c>
    </row>
    <row r="254" spans="1:25" ht="15" customHeight="1" x14ac:dyDescent="0.25">
      <c r="A254" t="s">
        <v>1838</v>
      </c>
      <c r="B254" t="s">
        <v>1405</v>
      </c>
      <c r="C254" t="s">
        <v>281</v>
      </c>
      <c r="D254" t="s">
        <v>479</v>
      </c>
      <c r="E254" t="s">
        <v>480</v>
      </c>
      <c r="F254" t="s">
        <v>20</v>
      </c>
      <c r="G254">
        <v>415095</v>
      </c>
      <c r="H254" s="1">
        <v>42935.75</v>
      </c>
      <c r="I254" s="1">
        <v>42990</v>
      </c>
      <c r="J254" s="1">
        <v>44136</v>
      </c>
      <c r="K254" s="5">
        <v>37.676712328767124</v>
      </c>
      <c r="L254">
        <v>290535</v>
      </c>
      <c r="M254" t="s">
        <v>1238</v>
      </c>
      <c r="N254" t="s">
        <v>1198</v>
      </c>
      <c r="O254" t="s">
        <v>1125</v>
      </c>
      <c r="P254"/>
      <c r="Q254" t="s">
        <v>1221</v>
      </c>
      <c r="R254"/>
      <c r="S254"/>
      <c r="T254" t="s">
        <v>26</v>
      </c>
      <c r="U254" t="s">
        <v>15</v>
      </c>
      <c r="V254" t="s">
        <v>2005</v>
      </c>
      <c r="W254" t="s">
        <v>332</v>
      </c>
      <c r="X254" t="s">
        <v>1160</v>
      </c>
      <c r="Y254" t="s">
        <v>19</v>
      </c>
    </row>
    <row r="255" spans="1:25" ht="15" customHeight="1" x14ac:dyDescent="0.25">
      <c r="A255" t="s">
        <v>1643</v>
      </c>
      <c r="B255" t="s">
        <v>1510</v>
      </c>
      <c r="C255" t="s">
        <v>150</v>
      </c>
      <c r="D255" t="s">
        <v>874</v>
      </c>
      <c r="E255" s="6" t="s">
        <v>1107</v>
      </c>
      <c r="F255" t="s">
        <v>20</v>
      </c>
      <c r="G255">
        <v>726238</v>
      </c>
      <c r="H255" s="1">
        <v>42151.5</v>
      </c>
      <c r="I255" s="1">
        <v>42279</v>
      </c>
      <c r="J255" s="1">
        <v>43696</v>
      </c>
      <c r="K255" s="5">
        <v>46.586301369863016</v>
      </c>
      <c r="L255">
        <v>291824</v>
      </c>
      <c r="M255" t="s">
        <v>1241</v>
      </c>
      <c r="N255" t="s">
        <v>1198</v>
      </c>
      <c r="O255" t="s">
        <v>1125</v>
      </c>
      <c r="Q255" t="s">
        <v>1221</v>
      </c>
      <c r="T255" t="s">
        <v>26</v>
      </c>
      <c r="U255" t="s">
        <v>15</v>
      </c>
      <c r="V255" t="s">
        <v>2010</v>
      </c>
      <c r="X255" t="s">
        <v>1160</v>
      </c>
      <c r="Y255" t="s">
        <v>19</v>
      </c>
    </row>
    <row r="256" spans="1:25" ht="15" customHeight="1" x14ac:dyDescent="0.25">
      <c r="A256" t="s">
        <v>1696</v>
      </c>
      <c r="B256" t="s">
        <v>1510</v>
      </c>
      <c r="C256" t="s">
        <v>150</v>
      </c>
      <c r="D256" t="s">
        <v>151</v>
      </c>
      <c r="E256" t="s">
        <v>152</v>
      </c>
      <c r="F256" t="s">
        <v>20</v>
      </c>
      <c r="G256">
        <v>1295244</v>
      </c>
      <c r="H256" s="1">
        <v>42333.833333333336</v>
      </c>
      <c r="I256" s="1">
        <v>42356</v>
      </c>
      <c r="J256" s="1">
        <v>43718</v>
      </c>
      <c r="K256" s="5">
        <v>44.778082191780825</v>
      </c>
      <c r="L256">
        <v>291824</v>
      </c>
      <c r="M256" t="s">
        <v>1241</v>
      </c>
      <c r="N256" t="s">
        <v>1206</v>
      </c>
      <c r="O256" t="s">
        <v>1121</v>
      </c>
      <c r="P256"/>
      <c r="Q256" t="s">
        <v>1221</v>
      </c>
      <c r="R256"/>
      <c r="S256"/>
      <c r="T256" t="s">
        <v>26</v>
      </c>
      <c r="U256" t="s">
        <v>15</v>
      </c>
      <c r="V256" t="s">
        <v>2010</v>
      </c>
      <c r="X256" t="s">
        <v>1160</v>
      </c>
      <c r="Y256" t="s">
        <v>19</v>
      </c>
    </row>
    <row r="257" spans="1:25" ht="15" customHeight="1" x14ac:dyDescent="0.25">
      <c r="A257" t="s">
        <v>1917</v>
      </c>
      <c r="B257" t="s">
        <v>1510</v>
      </c>
      <c r="C257" t="s">
        <v>150</v>
      </c>
      <c r="D257" t="s">
        <v>660</v>
      </c>
      <c r="E257" t="s">
        <v>661</v>
      </c>
      <c r="F257" t="s">
        <v>20</v>
      </c>
      <c r="G257">
        <v>269000</v>
      </c>
      <c r="H257" s="1">
        <v>43306</v>
      </c>
      <c r="I257" s="1">
        <v>43344</v>
      </c>
      <c r="J257" s="1">
        <v>43503</v>
      </c>
      <c r="K257" s="5">
        <v>5.2273972602739729</v>
      </c>
      <c r="L257">
        <v>291824</v>
      </c>
      <c r="M257" t="s">
        <v>1241</v>
      </c>
      <c r="N257" t="s">
        <v>1216</v>
      </c>
      <c r="O257"/>
      <c r="Q257" t="s">
        <v>1221</v>
      </c>
      <c r="T257" t="s">
        <v>26</v>
      </c>
      <c r="U257" t="s">
        <v>15</v>
      </c>
      <c r="V257" t="s">
        <v>36</v>
      </c>
      <c r="X257" t="s">
        <v>1160</v>
      </c>
      <c r="Y257" t="s">
        <v>19</v>
      </c>
    </row>
    <row r="258" spans="1:25" ht="15" customHeight="1" x14ac:dyDescent="0.25">
      <c r="A258" t="s">
        <v>1666</v>
      </c>
      <c r="B258" t="s">
        <v>1347</v>
      </c>
      <c r="C258" t="s">
        <v>81</v>
      </c>
      <c r="D258" t="s">
        <v>82</v>
      </c>
      <c r="E258" t="s">
        <v>83</v>
      </c>
      <c r="F258" t="s">
        <v>20</v>
      </c>
      <c r="G258">
        <v>304307</v>
      </c>
      <c r="H258" s="1">
        <v>42333.833333333336</v>
      </c>
      <c r="I258" s="1">
        <v>42352</v>
      </c>
      <c r="J258" s="1">
        <v>43602</v>
      </c>
      <c r="K258" s="5">
        <v>41.095890410958901</v>
      </c>
      <c r="L258">
        <v>1164234</v>
      </c>
      <c r="M258"/>
      <c r="N258" t="s">
        <v>1211</v>
      </c>
      <c r="O258" t="s">
        <v>1116</v>
      </c>
      <c r="P258"/>
      <c r="Q258" t="s">
        <v>1221</v>
      </c>
      <c r="R258"/>
      <c r="S258"/>
      <c r="T258" t="s">
        <v>26</v>
      </c>
      <c r="U258" t="s">
        <v>15</v>
      </c>
      <c r="V258" t="s">
        <v>2001</v>
      </c>
      <c r="X258" t="s">
        <v>1160</v>
      </c>
      <c r="Y258" t="s">
        <v>19</v>
      </c>
    </row>
    <row r="259" spans="1:25" ht="15" customHeight="1" x14ac:dyDescent="0.25">
      <c r="A259" t="s">
        <v>1821</v>
      </c>
      <c r="B259" t="s">
        <v>1448</v>
      </c>
      <c r="C259" t="s">
        <v>447</v>
      </c>
      <c r="D259" t="s">
        <v>448</v>
      </c>
      <c r="E259" t="s">
        <v>449</v>
      </c>
      <c r="F259" t="s">
        <v>20</v>
      </c>
      <c r="G259">
        <v>249602</v>
      </c>
      <c r="H259" s="1">
        <v>42809.791666666664</v>
      </c>
      <c r="I259" s="1">
        <v>42912</v>
      </c>
      <c r="J259" s="1">
        <v>43503</v>
      </c>
      <c r="K259" s="5">
        <v>19.43013698630137</v>
      </c>
      <c r="L259">
        <v>297391</v>
      </c>
      <c r="M259"/>
      <c r="N259" t="s">
        <v>1159</v>
      </c>
      <c r="O259" t="s">
        <v>1158</v>
      </c>
      <c r="P259"/>
      <c r="Q259" t="s">
        <v>1221</v>
      </c>
      <c r="R259"/>
      <c r="S259"/>
      <c r="T259" t="s">
        <v>26</v>
      </c>
      <c r="U259" t="s">
        <v>15</v>
      </c>
      <c r="V259" t="s">
        <v>25</v>
      </c>
      <c r="X259" t="s">
        <v>1160</v>
      </c>
      <c r="Y259" t="s">
        <v>19</v>
      </c>
    </row>
    <row r="260" spans="1:25" ht="15" customHeight="1" x14ac:dyDescent="0.25">
      <c r="A260" t="s">
        <v>1638</v>
      </c>
      <c r="B260" t="s">
        <v>1336</v>
      </c>
      <c r="C260" t="s">
        <v>867</v>
      </c>
      <c r="D260" t="s">
        <v>868</v>
      </c>
      <c r="E260" s="6" t="s">
        <v>1103</v>
      </c>
      <c r="F260" t="s">
        <v>20</v>
      </c>
      <c r="G260">
        <v>988455</v>
      </c>
      <c r="H260" s="1">
        <v>42151.5</v>
      </c>
      <c r="I260" s="1">
        <v>42179</v>
      </c>
      <c r="J260" s="1">
        <v>43709</v>
      </c>
      <c r="K260" s="5">
        <v>50.301369863013697</v>
      </c>
      <c r="L260">
        <v>1178306</v>
      </c>
      <c r="M260"/>
      <c r="N260" t="s">
        <v>1203</v>
      </c>
      <c r="O260" t="s">
        <v>1202</v>
      </c>
      <c r="Q260" t="s">
        <v>1221</v>
      </c>
      <c r="T260" t="s">
        <v>26</v>
      </c>
      <c r="U260" t="s">
        <v>15</v>
      </c>
      <c r="V260" t="s">
        <v>2002</v>
      </c>
      <c r="X260" t="s">
        <v>1160</v>
      </c>
      <c r="Y260" t="s">
        <v>19</v>
      </c>
    </row>
    <row r="261" spans="1:25" ht="15" customHeight="1" x14ac:dyDescent="0.25">
      <c r="A261" t="s">
        <v>1635</v>
      </c>
      <c r="B261" t="s">
        <v>1514</v>
      </c>
      <c r="C261" t="s">
        <v>288</v>
      </c>
      <c r="D261" t="s">
        <v>862</v>
      </c>
      <c r="E261" s="6" t="s">
        <v>1101</v>
      </c>
      <c r="F261" t="s">
        <v>20</v>
      </c>
      <c r="G261">
        <v>779883</v>
      </c>
      <c r="H261" s="1">
        <v>42151.5</v>
      </c>
      <c r="I261" s="1">
        <v>42227</v>
      </c>
      <c r="J261" s="1">
        <v>43488</v>
      </c>
      <c r="K261" s="5">
        <v>41.457534246575342</v>
      </c>
      <c r="L261">
        <v>313757</v>
      </c>
      <c r="M261" t="s">
        <v>1230</v>
      </c>
      <c r="N261" t="s">
        <v>1213</v>
      </c>
      <c r="O261" t="s">
        <v>1134</v>
      </c>
      <c r="Q261" t="s">
        <v>1221</v>
      </c>
      <c r="T261" t="s">
        <v>26</v>
      </c>
      <c r="U261" t="s">
        <v>15</v>
      </c>
      <c r="V261" t="s">
        <v>2007</v>
      </c>
      <c r="X261" t="s">
        <v>1160</v>
      </c>
      <c r="Y261" t="s">
        <v>19</v>
      </c>
    </row>
    <row r="262" spans="1:25" ht="15" customHeight="1" x14ac:dyDescent="0.25">
      <c r="A262" t="s">
        <v>1754</v>
      </c>
      <c r="B262" t="s">
        <v>1514</v>
      </c>
      <c r="C262" t="s">
        <v>288</v>
      </c>
      <c r="D262" t="s">
        <v>289</v>
      </c>
      <c r="E262" t="s">
        <v>290</v>
      </c>
      <c r="F262" t="s">
        <v>20</v>
      </c>
      <c r="G262">
        <v>417543</v>
      </c>
      <c r="H262" s="1">
        <v>42503</v>
      </c>
      <c r="I262" s="1">
        <v>42541</v>
      </c>
      <c r="J262" s="1">
        <v>43503</v>
      </c>
      <c r="K262" s="5">
        <v>31.627397260273973</v>
      </c>
      <c r="L262">
        <v>313757</v>
      </c>
      <c r="M262" t="s">
        <v>1230</v>
      </c>
      <c r="N262" t="s">
        <v>1185</v>
      </c>
      <c r="O262" t="s">
        <v>1124</v>
      </c>
      <c r="P262"/>
      <c r="Q262" t="s">
        <v>1221</v>
      </c>
      <c r="R262"/>
      <c r="S262"/>
      <c r="T262" t="s">
        <v>26</v>
      </c>
      <c r="U262" t="s">
        <v>15</v>
      </c>
      <c r="V262" t="s">
        <v>2002</v>
      </c>
      <c r="X262" t="s">
        <v>1160</v>
      </c>
      <c r="Y262" t="s">
        <v>19</v>
      </c>
    </row>
    <row r="263" spans="1:25" ht="15" customHeight="1" x14ac:dyDescent="0.25">
      <c r="A263" t="s">
        <v>1701</v>
      </c>
      <c r="B263" t="s">
        <v>1329</v>
      </c>
      <c r="C263" t="s">
        <v>162</v>
      </c>
      <c r="D263" t="s">
        <v>163</v>
      </c>
      <c r="E263" s="6" t="s">
        <v>966</v>
      </c>
      <c r="F263" t="s">
        <v>20</v>
      </c>
      <c r="G263">
        <v>530989</v>
      </c>
      <c r="H263" s="1">
        <v>42333.833333333336</v>
      </c>
      <c r="I263" s="1">
        <v>42464</v>
      </c>
      <c r="J263" s="1">
        <v>44348</v>
      </c>
      <c r="K263" s="5">
        <v>61.939726027397263</v>
      </c>
      <c r="L263">
        <v>326859</v>
      </c>
      <c r="M263" t="s">
        <v>1239</v>
      </c>
      <c r="N263" t="s">
        <v>1207</v>
      </c>
      <c r="O263" t="s">
        <v>1118</v>
      </c>
      <c r="P263"/>
      <c r="Q263" t="s">
        <v>1221</v>
      </c>
      <c r="R263"/>
      <c r="S263"/>
      <c r="T263" t="s">
        <v>26</v>
      </c>
      <c r="U263" t="s">
        <v>15</v>
      </c>
      <c r="V263" t="s">
        <v>2002</v>
      </c>
      <c r="X263" t="s">
        <v>1160</v>
      </c>
      <c r="Y263" t="s">
        <v>19</v>
      </c>
    </row>
    <row r="264" spans="1:25" ht="15" customHeight="1" x14ac:dyDescent="0.25">
      <c r="A264" t="s">
        <v>1748</v>
      </c>
      <c r="B264" t="s">
        <v>1329</v>
      </c>
      <c r="C264" t="s">
        <v>162</v>
      </c>
      <c r="D264" t="s">
        <v>274</v>
      </c>
      <c r="E264" s="6" t="s">
        <v>982</v>
      </c>
      <c r="F264" t="s">
        <v>20</v>
      </c>
      <c r="G264">
        <v>181569</v>
      </c>
      <c r="H264" s="1">
        <v>42396.416666666664</v>
      </c>
      <c r="I264" s="1">
        <v>42415</v>
      </c>
      <c r="J264" s="1">
        <v>43593</v>
      </c>
      <c r="K264" s="5">
        <v>38.728767123287675</v>
      </c>
      <c r="L264">
        <v>326859</v>
      </c>
      <c r="M264" t="s">
        <v>1239</v>
      </c>
      <c r="N264" t="s">
        <v>1173</v>
      </c>
      <c r="O264" t="s">
        <v>1114</v>
      </c>
      <c r="P264"/>
      <c r="Q264" t="s">
        <v>1221</v>
      </c>
      <c r="R264"/>
      <c r="S264"/>
      <c r="T264" t="s">
        <v>26</v>
      </c>
      <c r="U264" t="s">
        <v>15</v>
      </c>
      <c r="V264" t="s">
        <v>2001</v>
      </c>
      <c r="X264" t="s">
        <v>1160</v>
      </c>
      <c r="Y264" t="s">
        <v>19</v>
      </c>
    </row>
    <row r="265" spans="1:25" ht="15" customHeight="1" x14ac:dyDescent="0.25">
      <c r="A265" t="s">
        <v>1771</v>
      </c>
      <c r="B265" t="s">
        <v>1329</v>
      </c>
      <c r="C265" t="s">
        <v>162</v>
      </c>
      <c r="D265" t="s">
        <v>899</v>
      </c>
      <c r="E265" t="s">
        <v>325</v>
      </c>
      <c r="F265" t="s">
        <v>20</v>
      </c>
      <c r="G265">
        <v>494850</v>
      </c>
      <c r="H265" s="1">
        <v>42641.75</v>
      </c>
      <c r="I265" s="1">
        <v>42664</v>
      </c>
      <c r="J265" s="1">
        <v>44287</v>
      </c>
      <c r="K265" s="5">
        <v>53.358904109589041</v>
      </c>
      <c r="L265">
        <v>326859</v>
      </c>
      <c r="M265" t="s">
        <v>1239</v>
      </c>
      <c r="N265" t="s">
        <v>1206</v>
      </c>
      <c r="O265" t="s">
        <v>1121</v>
      </c>
      <c r="P265"/>
      <c r="Q265" t="s">
        <v>1221</v>
      </c>
      <c r="R265"/>
      <c r="S265"/>
      <c r="T265" t="s">
        <v>26</v>
      </c>
      <c r="U265" t="s">
        <v>15</v>
      </c>
      <c r="V265" t="s">
        <v>2006</v>
      </c>
      <c r="X265" t="s">
        <v>1160</v>
      </c>
      <c r="Y265" t="s">
        <v>19</v>
      </c>
    </row>
    <row r="266" spans="1:25" ht="15" customHeight="1" x14ac:dyDescent="0.25">
      <c r="A266" t="s">
        <v>1977</v>
      </c>
      <c r="B266" t="s">
        <v>1329</v>
      </c>
      <c r="C266" t="s">
        <v>162</v>
      </c>
      <c r="D266" t="s">
        <v>793</v>
      </c>
      <c r="E266" t="s">
        <v>794</v>
      </c>
      <c r="F266" t="s">
        <v>20</v>
      </c>
      <c r="G266">
        <v>299973</v>
      </c>
      <c r="H266" s="1">
        <v>43712</v>
      </c>
      <c r="I266" s="1">
        <v>43845</v>
      </c>
      <c r="J266" s="1">
        <v>45366</v>
      </c>
      <c r="K266" s="5">
        <v>50.005479452054793</v>
      </c>
      <c r="L266">
        <v>326859</v>
      </c>
      <c r="M266" t="s">
        <v>1239</v>
      </c>
      <c r="N266" t="s">
        <v>1173</v>
      </c>
      <c r="O266" t="s">
        <v>1114</v>
      </c>
      <c r="Q266" t="s">
        <v>1221</v>
      </c>
      <c r="T266" t="s">
        <v>26</v>
      </c>
      <c r="U266" t="s">
        <v>15</v>
      </c>
      <c r="V266" t="s">
        <v>74</v>
      </c>
      <c r="W266" t="s">
        <v>782</v>
      </c>
      <c r="X266" t="s">
        <v>1160</v>
      </c>
      <c r="Y266" t="s">
        <v>19</v>
      </c>
    </row>
    <row r="267" spans="1:25" ht="15" customHeight="1" x14ac:dyDescent="0.25">
      <c r="A267" t="s">
        <v>1787</v>
      </c>
      <c r="B267" t="s">
        <v>1492</v>
      </c>
      <c r="C267" t="s">
        <v>348</v>
      </c>
      <c r="D267" t="s">
        <v>22</v>
      </c>
      <c r="E267" t="s">
        <v>368</v>
      </c>
      <c r="F267" t="s">
        <v>20</v>
      </c>
      <c r="G267">
        <v>310650</v>
      </c>
      <c r="H267" s="1">
        <v>42704</v>
      </c>
      <c r="I267" s="1">
        <v>42759</v>
      </c>
      <c r="J267" s="1">
        <v>43921</v>
      </c>
      <c r="K267" s="5">
        <v>38.202739726027396</v>
      </c>
      <c r="L267">
        <v>327412</v>
      </c>
      <c r="M267"/>
      <c r="N267" t="s">
        <v>1211</v>
      </c>
      <c r="O267" t="s">
        <v>1116</v>
      </c>
      <c r="P267"/>
      <c r="Q267" t="s">
        <v>1221</v>
      </c>
      <c r="R267"/>
      <c r="S267"/>
      <c r="T267" t="s">
        <v>26</v>
      </c>
      <c r="U267" t="s">
        <v>15</v>
      </c>
      <c r="V267" t="s">
        <v>2004</v>
      </c>
      <c r="W267" t="s">
        <v>2013</v>
      </c>
      <c r="X267" t="s">
        <v>1160</v>
      </c>
      <c r="Y267" t="s">
        <v>19</v>
      </c>
    </row>
    <row r="268" spans="1:25" ht="15" customHeight="1" x14ac:dyDescent="0.25">
      <c r="A268" t="s">
        <v>1780</v>
      </c>
      <c r="B268" t="s">
        <v>1492</v>
      </c>
      <c r="C268" t="s">
        <v>348</v>
      </c>
      <c r="D268" t="s">
        <v>349</v>
      </c>
      <c r="E268" t="s">
        <v>350</v>
      </c>
      <c r="F268" t="s">
        <v>20</v>
      </c>
      <c r="G268">
        <v>348050</v>
      </c>
      <c r="H268" s="1">
        <v>42760.75</v>
      </c>
      <c r="I268" s="1">
        <v>42944</v>
      </c>
      <c r="J268" s="1">
        <v>44197</v>
      </c>
      <c r="K268" s="5">
        <v>41.194520547945203</v>
      </c>
      <c r="L268">
        <v>327412</v>
      </c>
      <c r="M268"/>
      <c r="N268" t="s">
        <v>1207</v>
      </c>
      <c r="O268" t="s">
        <v>1118</v>
      </c>
      <c r="P268"/>
      <c r="Q268" t="s">
        <v>1221</v>
      </c>
      <c r="R268"/>
      <c r="S268"/>
      <c r="T268" t="s">
        <v>26</v>
      </c>
      <c r="U268" t="s">
        <v>15</v>
      </c>
      <c r="V268" t="s">
        <v>2004</v>
      </c>
      <c r="W268" t="s">
        <v>351</v>
      </c>
      <c r="X268" t="s">
        <v>1160</v>
      </c>
      <c r="Y268" t="s">
        <v>19</v>
      </c>
    </row>
    <row r="269" spans="1:25" ht="15" customHeight="1" x14ac:dyDescent="0.25">
      <c r="A269" t="s">
        <v>1849</v>
      </c>
      <c r="B269" t="s">
        <v>1492</v>
      </c>
      <c r="C269" t="s">
        <v>348</v>
      </c>
      <c r="D269" t="s">
        <v>504</v>
      </c>
      <c r="E269" s="6" t="s">
        <v>1024</v>
      </c>
      <c r="F269" t="s">
        <v>20</v>
      </c>
      <c r="G269">
        <v>300000</v>
      </c>
      <c r="H269" s="1">
        <v>42935.75</v>
      </c>
      <c r="I269" s="1">
        <v>42976</v>
      </c>
      <c r="J269" s="1">
        <v>43508</v>
      </c>
      <c r="K269" s="5">
        <v>17.490410958904111</v>
      </c>
      <c r="L269">
        <v>327412</v>
      </c>
      <c r="M269"/>
      <c r="N269" t="s">
        <v>1211</v>
      </c>
      <c r="O269" t="s">
        <v>1116</v>
      </c>
      <c r="P269"/>
      <c r="Q269" t="s">
        <v>1221</v>
      </c>
      <c r="R269"/>
      <c r="S269"/>
      <c r="T269" t="s">
        <v>26</v>
      </c>
      <c r="U269" t="s">
        <v>15</v>
      </c>
      <c r="V269" t="s">
        <v>2006</v>
      </c>
      <c r="X269" t="s">
        <v>1160</v>
      </c>
      <c r="Y269" t="s">
        <v>19</v>
      </c>
    </row>
    <row r="270" spans="1:25" ht="15" customHeight="1" x14ac:dyDescent="0.25">
      <c r="A270" t="s">
        <v>1640</v>
      </c>
      <c r="B270" t="s">
        <v>1366</v>
      </c>
      <c r="C270" t="s">
        <v>525</v>
      </c>
      <c r="D270" t="s">
        <v>870</v>
      </c>
      <c r="E270" t="s">
        <v>871</v>
      </c>
      <c r="F270" t="s">
        <v>20</v>
      </c>
      <c r="G270">
        <v>789029</v>
      </c>
      <c r="H270" s="1">
        <v>42151.5</v>
      </c>
      <c r="I270" s="1">
        <v>42186</v>
      </c>
      <c r="J270" s="1">
        <v>43496</v>
      </c>
      <c r="K270" s="5">
        <v>43.06849315068493</v>
      </c>
      <c r="L270">
        <v>328434</v>
      </c>
      <c r="M270" t="s">
        <v>1247</v>
      </c>
      <c r="N270" t="s">
        <v>1173</v>
      </c>
      <c r="O270" t="s">
        <v>1114</v>
      </c>
      <c r="Q270" t="s">
        <v>1221</v>
      </c>
      <c r="T270" t="s">
        <v>26</v>
      </c>
      <c r="U270" t="s">
        <v>15</v>
      </c>
      <c r="V270" t="s">
        <v>2001</v>
      </c>
      <c r="X270" t="s">
        <v>1160</v>
      </c>
      <c r="Y270" t="s">
        <v>19</v>
      </c>
    </row>
    <row r="271" spans="1:25" ht="15" customHeight="1" x14ac:dyDescent="0.25">
      <c r="A271" t="s">
        <v>1862</v>
      </c>
      <c r="B271" t="s">
        <v>1366</v>
      </c>
      <c r="C271" t="s">
        <v>525</v>
      </c>
      <c r="D271" t="s">
        <v>526</v>
      </c>
      <c r="E271" s="6" t="s">
        <v>1034</v>
      </c>
      <c r="F271" t="s">
        <v>20</v>
      </c>
      <c r="G271">
        <v>40000</v>
      </c>
      <c r="H271" s="1">
        <v>42935</v>
      </c>
      <c r="I271" s="1">
        <v>43019</v>
      </c>
      <c r="J271" s="1">
        <v>43593</v>
      </c>
      <c r="K271" s="5">
        <v>18.87123287671233</v>
      </c>
      <c r="L271">
        <v>328434</v>
      </c>
      <c r="M271" t="s">
        <v>1247</v>
      </c>
      <c r="N271" t="s">
        <v>1168</v>
      </c>
      <c r="O271" t="s">
        <v>1137</v>
      </c>
      <c r="Q271" t="s">
        <v>1221</v>
      </c>
      <c r="T271" t="s">
        <v>26</v>
      </c>
      <c r="U271" t="s">
        <v>15</v>
      </c>
      <c r="V271" t="s">
        <v>2006</v>
      </c>
      <c r="X271" t="s">
        <v>1160</v>
      </c>
      <c r="Y271" t="s">
        <v>19</v>
      </c>
    </row>
    <row r="272" spans="1:25" ht="15" customHeight="1" x14ac:dyDescent="0.25">
      <c r="A272" t="s">
        <v>1905</v>
      </c>
      <c r="B272" t="s">
        <v>1366</v>
      </c>
      <c r="C272" t="s">
        <v>525</v>
      </c>
      <c r="D272" t="s">
        <v>634</v>
      </c>
      <c r="E272" t="s">
        <v>635</v>
      </c>
      <c r="F272" t="s">
        <v>20</v>
      </c>
      <c r="G272">
        <v>400000</v>
      </c>
      <c r="H272" s="1">
        <v>43236</v>
      </c>
      <c r="I272" s="1">
        <v>43358</v>
      </c>
      <c r="J272" s="1">
        <v>43539</v>
      </c>
      <c r="K272" s="5">
        <v>5.9506849315068493</v>
      </c>
      <c r="L272">
        <v>328434</v>
      </c>
      <c r="M272" t="s">
        <v>1247</v>
      </c>
      <c r="N272" t="s">
        <v>1216</v>
      </c>
      <c r="O272"/>
      <c r="Q272" t="s">
        <v>1221</v>
      </c>
      <c r="T272" t="s">
        <v>26</v>
      </c>
      <c r="U272" t="s">
        <v>15</v>
      </c>
      <c r="V272" t="s">
        <v>36</v>
      </c>
      <c r="X272" t="s">
        <v>1160</v>
      </c>
      <c r="Y272" t="s">
        <v>19</v>
      </c>
    </row>
    <row r="273" spans="1:25" ht="15" customHeight="1" x14ac:dyDescent="0.25">
      <c r="A273" t="s">
        <v>1719</v>
      </c>
      <c r="B273" t="s">
        <v>1465</v>
      </c>
      <c r="C273" t="s">
        <v>195</v>
      </c>
      <c r="D273" t="s">
        <v>210</v>
      </c>
      <c r="E273" t="s">
        <v>211</v>
      </c>
      <c r="F273" t="s">
        <v>20</v>
      </c>
      <c r="G273">
        <v>212062</v>
      </c>
      <c r="H273" s="1">
        <v>42200.583333333336</v>
      </c>
      <c r="I273" s="1">
        <v>42233</v>
      </c>
      <c r="J273" s="1">
        <v>42695</v>
      </c>
      <c r="K273" s="5">
        <v>15.189041095890412</v>
      </c>
      <c r="L273">
        <v>213890</v>
      </c>
      <c r="M273" t="s">
        <v>1223</v>
      </c>
      <c r="N273" t="s">
        <v>1173</v>
      </c>
      <c r="O273" t="s">
        <v>1114</v>
      </c>
      <c r="P273" t="s">
        <v>1211</v>
      </c>
      <c r="Q273" t="s">
        <v>1116</v>
      </c>
      <c r="R273"/>
      <c r="S273"/>
      <c r="T273" t="s">
        <v>26</v>
      </c>
      <c r="U273" t="s">
        <v>15</v>
      </c>
      <c r="V273" t="s">
        <v>36</v>
      </c>
      <c r="X273" t="s">
        <v>1160</v>
      </c>
      <c r="Y273" t="s">
        <v>19</v>
      </c>
    </row>
    <row r="274" spans="1:25" ht="15" customHeight="1" x14ac:dyDescent="0.25">
      <c r="A274" t="s">
        <v>1746</v>
      </c>
      <c r="B274" t="s">
        <v>1465</v>
      </c>
      <c r="C274" t="s">
        <v>195</v>
      </c>
      <c r="D274" t="s">
        <v>270</v>
      </c>
      <c r="E274" t="s">
        <v>271</v>
      </c>
      <c r="F274" t="s">
        <v>20</v>
      </c>
      <c r="G274">
        <v>287616</v>
      </c>
      <c r="H274" s="1">
        <v>42277</v>
      </c>
      <c r="I274" s="1">
        <v>42368</v>
      </c>
      <c r="J274" s="1">
        <v>42822</v>
      </c>
      <c r="K274" s="5">
        <v>14.926027397260274</v>
      </c>
      <c r="L274">
        <v>213890</v>
      </c>
      <c r="M274" t="s">
        <v>1223</v>
      </c>
      <c r="N274" t="s">
        <v>1172</v>
      </c>
      <c r="O274" t="s">
        <v>1171</v>
      </c>
      <c r="P274"/>
      <c r="Q274" t="s">
        <v>1221</v>
      </c>
      <c r="R274"/>
      <c r="S274"/>
      <c r="T274" t="s">
        <v>26</v>
      </c>
      <c r="U274" t="s">
        <v>15</v>
      </c>
      <c r="V274" t="s">
        <v>2001</v>
      </c>
      <c r="X274" t="s">
        <v>1160</v>
      </c>
      <c r="Y274" t="s">
        <v>19</v>
      </c>
    </row>
    <row r="275" spans="1:25" ht="15" customHeight="1" x14ac:dyDescent="0.25">
      <c r="A275" t="s">
        <v>1714</v>
      </c>
      <c r="B275" t="s">
        <v>1465</v>
      </c>
      <c r="C275" t="s">
        <v>195</v>
      </c>
      <c r="D275" t="s">
        <v>196</v>
      </c>
      <c r="E275" t="s">
        <v>197</v>
      </c>
      <c r="F275" t="s">
        <v>20</v>
      </c>
      <c r="G275">
        <v>244874</v>
      </c>
      <c r="H275" s="1">
        <v>42277.75</v>
      </c>
      <c r="I275" s="1">
        <v>42356</v>
      </c>
      <c r="J275" s="1">
        <v>42747</v>
      </c>
      <c r="K275" s="5">
        <v>12.854794520547944</v>
      </c>
      <c r="L275">
        <v>213890</v>
      </c>
      <c r="M275" t="s">
        <v>1223</v>
      </c>
      <c r="N275" t="s">
        <v>1203</v>
      </c>
      <c r="O275" t="s">
        <v>1202</v>
      </c>
      <c r="P275"/>
      <c r="Q275" t="s">
        <v>1221</v>
      </c>
      <c r="R275"/>
      <c r="S275"/>
      <c r="T275" t="s">
        <v>26</v>
      </c>
      <c r="U275" t="s">
        <v>15</v>
      </c>
      <c r="V275" t="s">
        <v>2002</v>
      </c>
      <c r="X275" t="s">
        <v>1160</v>
      </c>
      <c r="Y275" t="s">
        <v>19</v>
      </c>
    </row>
    <row r="276" spans="1:25" ht="15" customHeight="1" x14ac:dyDescent="0.25">
      <c r="A276" t="s">
        <v>1817</v>
      </c>
      <c r="B276" t="s">
        <v>1465</v>
      </c>
      <c r="C276" t="s">
        <v>195</v>
      </c>
      <c r="D276" t="s">
        <v>437</v>
      </c>
      <c r="E276" t="s">
        <v>438</v>
      </c>
      <c r="F276" t="s">
        <v>20</v>
      </c>
      <c r="G276">
        <v>2500000</v>
      </c>
      <c r="H276" s="1">
        <v>42809.791666666664</v>
      </c>
      <c r="I276" s="1">
        <v>42944</v>
      </c>
      <c r="J276" s="1">
        <v>44818</v>
      </c>
      <c r="K276" s="5">
        <v>61.610958904109587</v>
      </c>
      <c r="L276">
        <v>213890</v>
      </c>
      <c r="M276" t="s">
        <v>1223</v>
      </c>
      <c r="N276" t="s">
        <v>1206</v>
      </c>
      <c r="O276" t="s">
        <v>1121</v>
      </c>
      <c r="P276"/>
      <c r="Q276" t="s">
        <v>1221</v>
      </c>
      <c r="R276"/>
      <c r="S276"/>
      <c r="T276" t="s">
        <v>26</v>
      </c>
      <c r="U276" t="s">
        <v>15</v>
      </c>
      <c r="V276" t="s">
        <v>2006</v>
      </c>
      <c r="X276" t="s">
        <v>1160</v>
      </c>
      <c r="Y276" t="s">
        <v>19</v>
      </c>
    </row>
    <row r="277" spans="1:25" ht="15.75" customHeight="1" x14ac:dyDescent="0.25">
      <c r="A277" t="s">
        <v>1767</v>
      </c>
      <c r="B277" t="s">
        <v>2012</v>
      </c>
      <c r="C277" t="s">
        <v>315</v>
      </c>
      <c r="D277" t="s">
        <v>316</v>
      </c>
      <c r="E277" t="s">
        <v>317</v>
      </c>
      <c r="F277" t="s">
        <v>20</v>
      </c>
      <c r="G277">
        <v>1200000</v>
      </c>
      <c r="H277" s="1">
        <v>42704.770833333336</v>
      </c>
      <c r="I277" s="1">
        <v>42759</v>
      </c>
      <c r="J277" s="1">
        <v>44256</v>
      </c>
      <c r="K277" s="5">
        <v>49.216438356164382</v>
      </c>
      <c r="L277">
        <v>294860</v>
      </c>
      <c r="M277" t="s">
        <v>1245</v>
      </c>
      <c r="N277" t="s">
        <v>1206</v>
      </c>
      <c r="O277" t="s">
        <v>1121</v>
      </c>
      <c r="P277"/>
      <c r="Q277" t="s">
        <v>1221</v>
      </c>
      <c r="R277"/>
      <c r="S277"/>
      <c r="T277" t="s">
        <v>26</v>
      </c>
      <c r="U277" t="s">
        <v>15</v>
      </c>
      <c r="V277" t="s">
        <v>2006</v>
      </c>
      <c r="X277" t="s">
        <v>1160</v>
      </c>
      <c r="Y277" t="s">
        <v>19</v>
      </c>
    </row>
    <row r="278" spans="1:25" ht="15" customHeight="1" x14ac:dyDescent="0.25">
      <c r="A278" t="s">
        <v>1744</v>
      </c>
      <c r="B278" t="s">
        <v>1428</v>
      </c>
      <c r="C278" t="s">
        <v>266</v>
      </c>
      <c r="D278" t="s">
        <v>267</v>
      </c>
      <c r="E278" s="6" t="s">
        <v>980</v>
      </c>
      <c r="F278" t="s">
        <v>20</v>
      </c>
      <c r="G278">
        <v>197947</v>
      </c>
      <c r="H278" s="1">
        <v>42445</v>
      </c>
      <c r="I278" s="1">
        <v>42485</v>
      </c>
      <c r="J278" s="1">
        <v>43719</v>
      </c>
      <c r="K278" s="5">
        <v>40.56986301369863</v>
      </c>
      <c r="L278"/>
      <c r="M278" t="s">
        <v>1225</v>
      </c>
      <c r="N278" t="s">
        <v>1168</v>
      </c>
      <c r="O278" t="s">
        <v>1137</v>
      </c>
      <c r="P278"/>
      <c r="Q278" t="s">
        <v>1221</v>
      </c>
      <c r="R278"/>
      <c r="S278"/>
      <c r="T278" t="s">
        <v>26</v>
      </c>
      <c r="U278" t="s">
        <v>15</v>
      </c>
      <c r="V278" t="s">
        <v>2010</v>
      </c>
      <c r="X278" t="s">
        <v>1160</v>
      </c>
      <c r="Y278" t="s">
        <v>19</v>
      </c>
    </row>
    <row r="279" spans="1:25" ht="15" customHeight="1" x14ac:dyDescent="0.25">
      <c r="A279" t="s">
        <v>1634</v>
      </c>
      <c r="B279" t="s">
        <v>1423</v>
      </c>
      <c r="C279" t="s">
        <v>34</v>
      </c>
      <c r="D279" t="s">
        <v>861</v>
      </c>
      <c r="E279" s="6" t="s">
        <v>1100</v>
      </c>
      <c r="F279" t="s">
        <v>20</v>
      </c>
      <c r="G279">
        <v>960000</v>
      </c>
      <c r="H279" s="1">
        <v>42151</v>
      </c>
      <c r="I279" s="1">
        <v>42227</v>
      </c>
      <c r="J279" s="1">
        <v>43784</v>
      </c>
      <c r="K279" s="5">
        <v>51.18904109589041</v>
      </c>
      <c r="L279">
        <v>218186</v>
      </c>
      <c r="M279" t="s">
        <v>1226</v>
      </c>
      <c r="N279" t="s">
        <v>1207</v>
      </c>
      <c r="O279" t="s">
        <v>1118</v>
      </c>
      <c r="Q279" t="s">
        <v>1221</v>
      </c>
      <c r="T279" t="s">
        <v>26</v>
      </c>
      <c r="U279" t="s">
        <v>15</v>
      </c>
      <c r="V279" t="s">
        <v>2010</v>
      </c>
      <c r="X279" t="s">
        <v>1160</v>
      </c>
      <c r="Y279" t="s">
        <v>19</v>
      </c>
    </row>
    <row r="280" spans="1:25" ht="15" customHeight="1" x14ac:dyDescent="0.25">
      <c r="A280" t="s">
        <v>1768</v>
      </c>
      <c r="B280" t="s">
        <v>1423</v>
      </c>
      <c r="C280" t="s">
        <v>34</v>
      </c>
      <c r="D280" t="s">
        <v>318</v>
      </c>
      <c r="E280" t="s">
        <v>319</v>
      </c>
      <c r="F280" t="s">
        <v>20</v>
      </c>
      <c r="G280">
        <v>886365</v>
      </c>
      <c r="H280" s="1">
        <v>42641.75</v>
      </c>
      <c r="I280" s="1">
        <v>42752</v>
      </c>
      <c r="J280" s="1">
        <v>44348</v>
      </c>
      <c r="K280" s="5">
        <v>52.471232876712328</v>
      </c>
      <c r="L280">
        <v>218186</v>
      </c>
      <c r="M280" t="s">
        <v>1226</v>
      </c>
      <c r="N280" t="s">
        <v>1206</v>
      </c>
      <c r="O280" t="s">
        <v>1121</v>
      </c>
      <c r="P280"/>
      <c r="Q280" t="s">
        <v>1221</v>
      </c>
      <c r="R280"/>
      <c r="S280"/>
      <c r="T280" t="s">
        <v>26</v>
      </c>
      <c r="U280" t="s">
        <v>15</v>
      </c>
      <c r="V280" t="s">
        <v>2006</v>
      </c>
      <c r="X280" t="s">
        <v>1160</v>
      </c>
      <c r="Y280" t="s">
        <v>19</v>
      </c>
    </row>
    <row r="281" spans="1:25" ht="15" customHeight="1" x14ac:dyDescent="0.25">
      <c r="A281" t="s">
        <v>1745</v>
      </c>
      <c r="B281" t="s">
        <v>1445</v>
      </c>
      <c r="C281" t="s">
        <v>32</v>
      </c>
      <c r="D281" t="s">
        <v>268</v>
      </c>
      <c r="E281" t="s">
        <v>269</v>
      </c>
      <c r="F281" t="s">
        <v>20</v>
      </c>
      <c r="G281">
        <v>300000</v>
      </c>
      <c r="H281" s="1">
        <v>42277</v>
      </c>
      <c r="I281" s="1">
        <v>42368</v>
      </c>
      <c r="J281" s="1">
        <v>42780</v>
      </c>
      <c r="K281" s="5">
        <v>13.545205479452054</v>
      </c>
      <c r="L281">
        <v>202918</v>
      </c>
      <c r="M281" t="s">
        <v>1227</v>
      </c>
      <c r="N281" t="s">
        <v>1172</v>
      </c>
      <c r="O281" t="s">
        <v>1171</v>
      </c>
      <c r="P281"/>
      <c r="Q281" t="s">
        <v>1221</v>
      </c>
      <c r="R281"/>
      <c r="S281"/>
      <c r="T281" t="s">
        <v>26</v>
      </c>
      <c r="U281" t="s">
        <v>15</v>
      </c>
      <c r="V281" t="s">
        <v>2003</v>
      </c>
      <c r="X281" t="s">
        <v>1160</v>
      </c>
      <c r="Y281" t="s">
        <v>19</v>
      </c>
    </row>
    <row r="282" spans="1:25" ht="15" customHeight="1" x14ac:dyDescent="0.25">
      <c r="A282" t="s">
        <v>1753</v>
      </c>
      <c r="B282" t="s">
        <v>1445</v>
      </c>
      <c r="C282" t="s">
        <v>32</v>
      </c>
      <c r="D282" t="s">
        <v>286</v>
      </c>
      <c r="E282" t="s">
        <v>287</v>
      </c>
      <c r="F282" t="s">
        <v>20</v>
      </c>
      <c r="G282">
        <v>1000000</v>
      </c>
      <c r="H282" s="1">
        <v>42564.583333333336</v>
      </c>
      <c r="I282" s="1">
        <v>42612</v>
      </c>
      <c r="J282" s="1">
        <v>43861</v>
      </c>
      <c r="K282" s="5">
        <v>41.063013698630137</v>
      </c>
      <c r="L282">
        <v>202918</v>
      </c>
      <c r="M282" t="s">
        <v>1227</v>
      </c>
      <c r="N282" t="s">
        <v>1185</v>
      </c>
      <c r="O282" t="s">
        <v>1124</v>
      </c>
      <c r="P282"/>
      <c r="Q282" t="s">
        <v>1221</v>
      </c>
      <c r="R282"/>
      <c r="S282"/>
      <c r="T282" t="s">
        <v>26</v>
      </c>
      <c r="U282" t="s">
        <v>15</v>
      </c>
      <c r="V282" t="s">
        <v>2006</v>
      </c>
      <c r="X282" t="s">
        <v>1160</v>
      </c>
      <c r="Y282" t="s">
        <v>19</v>
      </c>
    </row>
    <row r="283" spans="1:25" ht="15" customHeight="1" x14ac:dyDescent="0.25">
      <c r="A283" t="s">
        <v>1694</v>
      </c>
      <c r="B283" t="s">
        <v>1453</v>
      </c>
      <c r="C283" t="s">
        <v>146</v>
      </c>
      <c r="D283" t="s">
        <v>147</v>
      </c>
      <c r="E283" t="s">
        <v>961</v>
      </c>
      <c r="F283" t="s">
        <v>20</v>
      </c>
      <c r="G283">
        <v>998862</v>
      </c>
      <c r="H283" s="1">
        <v>42333</v>
      </c>
      <c r="I283" s="1">
        <v>42387</v>
      </c>
      <c r="J283" s="1">
        <v>44287</v>
      </c>
      <c r="K283" s="5">
        <v>62.465753424657535</v>
      </c>
      <c r="L283">
        <v>247257</v>
      </c>
      <c r="M283" t="s">
        <v>1231</v>
      </c>
      <c r="N283" t="s">
        <v>1173</v>
      </c>
      <c r="O283" t="s">
        <v>1114</v>
      </c>
      <c r="P283"/>
      <c r="Q283" t="s">
        <v>1221</v>
      </c>
      <c r="R283"/>
      <c r="S283"/>
      <c r="T283" t="s">
        <v>26</v>
      </c>
      <c r="U283" t="s">
        <v>15</v>
      </c>
      <c r="V283" t="s">
        <v>2008</v>
      </c>
      <c r="X283" t="s">
        <v>1160</v>
      </c>
      <c r="Y283" t="s">
        <v>19</v>
      </c>
    </row>
    <row r="284" spans="1:25" ht="15" customHeight="1" x14ac:dyDescent="0.25">
      <c r="A284" t="s">
        <v>1704</v>
      </c>
      <c r="B284" t="s">
        <v>1538</v>
      </c>
      <c r="C284" t="s">
        <v>169</v>
      </c>
      <c r="D284" t="s">
        <v>170</v>
      </c>
      <c r="E284" t="s">
        <v>171</v>
      </c>
      <c r="F284" t="s">
        <v>20</v>
      </c>
      <c r="G284">
        <v>815873</v>
      </c>
      <c r="H284" s="1">
        <v>42445.75</v>
      </c>
      <c r="I284" s="1">
        <v>42808</v>
      </c>
      <c r="J284" s="1">
        <v>43696</v>
      </c>
      <c r="K284" s="5">
        <v>29.194520547945206</v>
      </c>
      <c r="L284"/>
      <c r="M284" t="s">
        <v>1233</v>
      </c>
      <c r="N284" t="s">
        <v>1188</v>
      </c>
      <c r="O284" t="s">
        <v>1187</v>
      </c>
      <c r="P284"/>
      <c r="Q284" t="s">
        <v>1221</v>
      </c>
      <c r="R284"/>
      <c r="S284"/>
      <c r="T284" t="s">
        <v>26</v>
      </c>
      <c r="U284" t="s">
        <v>15</v>
      </c>
      <c r="V284" t="s">
        <v>2007</v>
      </c>
      <c r="X284" t="s">
        <v>1160</v>
      </c>
      <c r="Y284" t="s">
        <v>19</v>
      </c>
    </row>
    <row r="285" spans="1:25" ht="15" customHeight="1" x14ac:dyDescent="0.25">
      <c r="A285" t="s">
        <v>1850</v>
      </c>
      <c r="B285" t="s">
        <v>1538</v>
      </c>
      <c r="C285" t="s">
        <v>169</v>
      </c>
      <c r="D285" t="s">
        <v>505</v>
      </c>
      <c r="E285" s="6" t="s">
        <v>1025</v>
      </c>
      <c r="F285" t="s">
        <v>20</v>
      </c>
      <c r="G285">
        <v>341582</v>
      </c>
      <c r="H285" s="1">
        <v>43005</v>
      </c>
      <c r="I285" s="1">
        <v>43115</v>
      </c>
      <c r="J285" s="1">
        <v>43905</v>
      </c>
      <c r="K285" s="5">
        <v>25.972602739726028</v>
      </c>
      <c r="L285"/>
      <c r="M285" t="s">
        <v>1233</v>
      </c>
      <c r="N285" t="s">
        <v>1213</v>
      </c>
      <c r="O285" t="s">
        <v>1134</v>
      </c>
      <c r="P285"/>
      <c r="Q285" t="s">
        <v>1221</v>
      </c>
      <c r="R285"/>
      <c r="S285"/>
      <c r="T285" t="s">
        <v>26</v>
      </c>
      <c r="U285" t="s">
        <v>15</v>
      </c>
      <c r="V285" t="s">
        <v>2005</v>
      </c>
      <c r="W285" t="s">
        <v>503</v>
      </c>
      <c r="X285" t="s">
        <v>1160</v>
      </c>
      <c r="Y285" t="s">
        <v>19</v>
      </c>
    </row>
    <row r="286" spans="1:25" ht="15" customHeight="1" x14ac:dyDescent="0.25">
      <c r="A286" t="s">
        <v>1632</v>
      </c>
      <c r="B286" t="s">
        <v>1331</v>
      </c>
      <c r="C286" t="s">
        <v>697</v>
      </c>
      <c r="D286" t="s">
        <v>858</v>
      </c>
      <c r="E286" s="6" t="s">
        <v>1098</v>
      </c>
      <c r="F286" t="s">
        <v>20</v>
      </c>
      <c r="G286">
        <v>709948</v>
      </c>
      <c r="H286" s="1">
        <v>42151.5</v>
      </c>
      <c r="I286" s="1">
        <v>42298</v>
      </c>
      <c r="J286" s="1">
        <v>43518</v>
      </c>
      <c r="K286" s="5">
        <v>40.109589041095887</v>
      </c>
      <c r="L286"/>
      <c r="M286" s="7" t="s">
        <v>1528</v>
      </c>
      <c r="N286" t="s">
        <v>1201</v>
      </c>
      <c r="O286" t="s">
        <v>1200</v>
      </c>
      <c r="Q286" t="s">
        <v>1221</v>
      </c>
      <c r="T286" t="s">
        <v>26</v>
      </c>
      <c r="U286" t="s">
        <v>15</v>
      </c>
      <c r="V286" t="s">
        <v>2011</v>
      </c>
      <c r="X286" t="s">
        <v>1160</v>
      </c>
      <c r="Y286" t="s">
        <v>19</v>
      </c>
    </row>
    <row r="287" spans="1:25" ht="15" customHeight="1" x14ac:dyDescent="0.25">
      <c r="A287" t="s">
        <v>1624</v>
      </c>
      <c r="B287" t="s">
        <v>1331</v>
      </c>
      <c r="C287" t="s">
        <v>697</v>
      </c>
      <c r="D287" t="s">
        <v>844</v>
      </c>
      <c r="E287" s="6" t="s">
        <v>1090</v>
      </c>
      <c r="F287" t="s">
        <v>20</v>
      </c>
      <c r="G287">
        <v>806518</v>
      </c>
      <c r="H287" s="1">
        <v>42333</v>
      </c>
      <c r="I287" s="1">
        <v>42506</v>
      </c>
      <c r="J287" s="1">
        <v>43518</v>
      </c>
      <c r="K287" s="5">
        <v>33.271232876712325</v>
      </c>
      <c r="L287"/>
      <c r="M287" s="7" t="s">
        <v>1528</v>
      </c>
      <c r="N287" t="s">
        <v>1217</v>
      </c>
      <c r="O287" t="s">
        <v>1150</v>
      </c>
      <c r="Q287" t="s">
        <v>1221</v>
      </c>
      <c r="T287" t="s">
        <v>26</v>
      </c>
      <c r="U287" t="s">
        <v>15</v>
      </c>
      <c r="V287" t="s">
        <v>2011</v>
      </c>
      <c r="X287" t="s">
        <v>1160</v>
      </c>
      <c r="Y287" t="s">
        <v>19</v>
      </c>
    </row>
    <row r="288" spans="1:25" ht="15" customHeight="1" x14ac:dyDescent="0.25">
      <c r="A288" t="s">
        <v>1933</v>
      </c>
      <c r="B288" t="s">
        <v>1331</v>
      </c>
      <c r="C288" t="s">
        <v>697</v>
      </c>
      <c r="D288" t="s">
        <v>908</v>
      </c>
      <c r="E288" t="s">
        <v>1058</v>
      </c>
      <c r="F288" t="s">
        <v>20</v>
      </c>
      <c r="G288">
        <v>300000</v>
      </c>
      <c r="H288" s="1">
        <v>43410.416666666664</v>
      </c>
      <c r="I288" s="1">
        <v>43435</v>
      </c>
      <c r="J288" s="1">
        <v>43539</v>
      </c>
      <c r="K288" s="5">
        <v>3.419178082191781</v>
      </c>
      <c r="L288"/>
      <c r="M288" s="7" t="s">
        <v>1528</v>
      </c>
      <c r="N288" t="s">
        <v>1216</v>
      </c>
      <c r="O288"/>
      <c r="Q288" t="s">
        <v>1221</v>
      </c>
      <c r="T288" t="s">
        <v>26</v>
      </c>
      <c r="U288" t="s">
        <v>15</v>
      </c>
      <c r="V288" t="s">
        <v>36</v>
      </c>
      <c r="X288" t="s">
        <v>1160</v>
      </c>
      <c r="Y288" t="s">
        <v>19</v>
      </c>
    </row>
    <row r="289" spans="1:25" ht="15" customHeight="1" x14ac:dyDescent="0.25">
      <c r="A289" t="s">
        <v>1854</v>
      </c>
      <c r="B289" t="s">
        <v>1351</v>
      </c>
      <c r="C289" t="s">
        <v>512</v>
      </c>
      <c r="D289" t="s">
        <v>513</v>
      </c>
      <c r="E289" s="6" t="s">
        <v>1027</v>
      </c>
      <c r="F289" t="s">
        <v>20</v>
      </c>
      <c r="G289">
        <v>250000</v>
      </c>
      <c r="H289" s="1">
        <v>42935.75</v>
      </c>
      <c r="I289" s="1">
        <v>42983</v>
      </c>
      <c r="J289" s="1">
        <v>43423</v>
      </c>
      <c r="K289" s="5">
        <v>14.465753424657533</v>
      </c>
      <c r="L289">
        <v>290836</v>
      </c>
      <c r="M289" t="s">
        <v>1240</v>
      </c>
      <c r="N289" t="s">
        <v>1173</v>
      </c>
      <c r="O289" t="s">
        <v>1114</v>
      </c>
      <c r="P289"/>
      <c r="Q289" t="s">
        <v>1221</v>
      </c>
      <c r="R289"/>
      <c r="S289"/>
      <c r="T289" t="s">
        <v>26</v>
      </c>
      <c r="U289" t="s">
        <v>15</v>
      </c>
      <c r="V289" t="s">
        <v>25</v>
      </c>
      <c r="X289" t="s">
        <v>1160</v>
      </c>
      <c r="Y289" t="s">
        <v>19</v>
      </c>
    </row>
    <row r="290" spans="1:25" ht="15" customHeight="1" x14ac:dyDescent="0.25">
      <c r="A290" t="s">
        <v>1689</v>
      </c>
      <c r="B290" t="s">
        <v>1395</v>
      </c>
      <c r="C290" t="s">
        <v>134</v>
      </c>
      <c r="D290" t="s">
        <v>135</v>
      </c>
      <c r="E290" s="6" t="s">
        <v>957</v>
      </c>
      <c r="F290" t="s">
        <v>20</v>
      </c>
      <c r="G290">
        <v>665558</v>
      </c>
      <c r="H290" s="1">
        <v>42333.833333333336</v>
      </c>
      <c r="I290" s="1">
        <v>42387</v>
      </c>
      <c r="J290" s="1">
        <v>43830</v>
      </c>
      <c r="K290" s="5">
        <v>47.441095890410956</v>
      </c>
      <c r="L290">
        <v>292403</v>
      </c>
      <c r="M290" t="s">
        <v>1243</v>
      </c>
      <c r="N290" t="s">
        <v>1206</v>
      </c>
      <c r="O290" t="s">
        <v>1121</v>
      </c>
      <c r="P290"/>
      <c r="Q290" t="s">
        <v>1221</v>
      </c>
      <c r="R290"/>
      <c r="S290"/>
      <c r="T290" t="s">
        <v>26</v>
      </c>
      <c r="U290" t="s">
        <v>15</v>
      </c>
      <c r="V290" t="s">
        <v>2011</v>
      </c>
      <c r="X290" t="s">
        <v>1160</v>
      </c>
      <c r="Y290" t="s">
        <v>19</v>
      </c>
    </row>
    <row r="291" spans="1:25" ht="15" customHeight="1" x14ac:dyDescent="0.25">
      <c r="A291" t="s">
        <v>1761</v>
      </c>
      <c r="B291" t="s">
        <v>1395</v>
      </c>
      <c r="C291" t="s">
        <v>134</v>
      </c>
      <c r="D291" t="s">
        <v>897</v>
      </c>
      <c r="E291" t="s">
        <v>304</v>
      </c>
      <c r="F291" t="s">
        <v>20</v>
      </c>
      <c r="G291">
        <v>1198295</v>
      </c>
      <c r="H291" s="1">
        <v>42503</v>
      </c>
      <c r="I291" s="1">
        <v>42618</v>
      </c>
      <c r="J291" s="1">
        <v>43922</v>
      </c>
      <c r="K291" s="5">
        <v>42.871232876712327</v>
      </c>
      <c r="L291">
        <v>292403</v>
      </c>
      <c r="M291" t="s">
        <v>1243</v>
      </c>
      <c r="N291" t="s">
        <v>1216</v>
      </c>
      <c r="O291"/>
      <c r="P291"/>
      <c r="Q291" t="s">
        <v>1221</v>
      </c>
      <c r="R291"/>
      <c r="S291"/>
      <c r="T291" t="s">
        <v>26</v>
      </c>
      <c r="U291" t="s">
        <v>15</v>
      </c>
      <c r="V291" t="s">
        <v>2011</v>
      </c>
      <c r="X291" t="s">
        <v>1160</v>
      </c>
      <c r="Y291" t="s">
        <v>19</v>
      </c>
    </row>
    <row r="292" spans="1:25" ht="15" customHeight="1" x14ac:dyDescent="0.25">
      <c r="A292" t="s">
        <v>1705</v>
      </c>
      <c r="B292" t="s">
        <v>1389</v>
      </c>
      <c r="C292" t="s">
        <v>172</v>
      </c>
      <c r="D292" t="s">
        <v>173</v>
      </c>
      <c r="E292" t="s">
        <v>174</v>
      </c>
      <c r="F292" t="s">
        <v>20</v>
      </c>
      <c r="G292">
        <v>758846</v>
      </c>
      <c r="H292" s="1">
        <v>42396.583333333336</v>
      </c>
      <c r="I292" s="1">
        <v>42562</v>
      </c>
      <c r="J292" s="1">
        <v>43769</v>
      </c>
      <c r="K292" s="5">
        <v>39.682191780821917</v>
      </c>
      <c r="L292">
        <v>326901</v>
      </c>
      <c r="M292" t="s">
        <v>1244</v>
      </c>
      <c r="N292" t="s">
        <v>1159</v>
      </c>
      <c r="O292" t="s">
        <v>1158</v>
      </c>
      <c r="P292"/>
      <c r="Q292" t="s">
        <v>1221</v>
      </c>
      <c r="R292"/>
      <c r="S292"/>
      <c r="T292" t="s">
        <v>26</v>
      </c>
      <c r="U292" t="s">
        <v>15</v>
      </c>
      <c r="V292" t="s">
        <v>2010</v>
      </c>
      <c r="X292" t="s">
        <v>1160</v>
      </c>
      <c r="Y292" t="s">
        <v>19</v>
      </c>
    </row>
    <row r="293" spans="1:25" ht="15" customHeight="1" x14ac:dyDescent="0.25">
      <c r="A293" t="s">
        <v>1637</v>
      </c>
      <c r="B293" t="s">
        <v>1396</v>
      </c>
      <c r="C293" t="s">
        <v>865</v>
      </c>
      <c r="D293" t="s">
        <v>866</v>
      </c>
      <c r="E293" s="6" t="s">
        <v>1102</v>
      </c>
      <c r="F293" t="s">
        <v>20</v>
      </c>
      <c r="G293">
        <v>443000</v>
      </c>
      <c r="H293" s="1">
        <v>42151.5</v>
      </c>
      <c r="I293" s="1">
        <v>42200</v>
      </c>
      <c r="J293" s="1">
        <v>43480</v>
      </c>
      <c r="K293" s="5">
        <v>42.082191780821915</v>
      </c>
      <c r="L293"/>
      <c r="M293" t="s">
        <v>1246</v>
      </c>
      <c r="N293" t="s">
        <v>1147</v>
      </c>
      <c r="O293" t="s">
        <v>1146</v>
      </c>
      <c r="Q293" t="s">
        <v>1221</v>
      </c>
      <c r="T293" t="s">
        <v>26</v>
      </c>
      <c r="U293" t="s">
        <v>15</v>
      </c>
      <c r="V293" t="s">
        <v>2010</v>
      </c>
      <c r="X293" t="s">
        <v>1160</v>
      </c>
      <c r="Y293" t="s">
        <v>19</v>
      </c>
    </row>
    <row r="294" spans="1:25" ht="15" customHeight="1" x14ac:dyDescent="0.25">
      <c r="A294" t="s">
        <v>1685</v>
      </c>
      <c r="B294" t="s">
        <v>1519</v>
      </c>
      <c r="C294" t="s">
        <v>59</v>
      </c>
      <c r="D294" t="s">
        <v>126</v>
      </c>
      <c r="E294" s="6" t="s">
        <v>954</v>
      </c>
      <c r="F294" t="s">
        <v>20</v>
      </c>
      <c r="G294">
        <v>682651</v>
      </c>
      <c r="H294" s="1">
        <v>42333</v>
      </c>
      <c r="I294" s="1">
        <v>42387</v>
      </c>
      <c r="J294" s="1">
        <v>43358</v>
      </c>
      <c r="K294" s="5">
        <v>31.923287671232877</v>
      </c>
      <c r="L294">
        <v>328206</v>
      </c>
      <c r="M294" t="s">
        <v>1248</v>
      </c>
      <c r="N294" t="s">
        <v>1159</v>
      </c>
      <c r="O294" t="s">
        <v>1158</v>
      </c>
      <c r="P294"/>
      <c r="Q294" t="s">
        <v>1221</v>
      </c>
      <c r="R294"/>
      <c r="S294"/>
      <c r="T294" t="s">
        <v>26</v>
      </c>
      <c r="U294" t="s">
        <v>15</v>
      </c>
      <c r="V294" t="s">
        <v>2011</v>
      </c>
      <c r="X294" t="s">
        <v>1160</v>
      </c>
      <c r="Y294" t="s">
        <v>19</v>
      </c>
    </row>
    <row r="295" spans="1:25" ht="15" customHeight="1" x14ac:dyDescent="0.25">
      <c r="A295" t="s">
        <v>1617</v>
      </c>
      <c r="B295" t="s">
        <v>1519</v>
      </c>
      <c r="C295" t="s">
        <v>59</v>
      </c>
      <c r="D295" t="s">
        <v>60</v>
      </c>
      <c r="E295" t="s">
        <v>61</v>
      </c>
      <c r="F295" t="s">
        <v>20</v>
      </c>
      <c r="G295">
        <v>567236</v>
      </c>
      <c r="H295" s="1">
        <v>43311</v>
      </c>
      <c r="I295" s="1">
        <v>40987</v>
      </c>
      <c r="J295" s="1">
        <v>42583</v>
      </c>
      <c r="K295" s="5">
        <v>52.471232876712328</v>
      </c>
      <c r="L295">
        <v>328206</v>
      </c>
      <c r="M295" t="s">
        <v>1248</v>
      </c>
      <c r="N295" t="s">
        <v>1213</v>
      </c>
      <c r="O295" t="s">
        <v>1134</v>
      </c>
      <c r="P295"/>
      <c r="Q295" t="s">
        <v>1221</v>
      </c>
      <c r="R295"/>
      <c r="S295"/>
      <c r="T295" t="s">
        <v>26</v>
      </c>
      <c r="U295" t="s">
        <v>15</v>
      </c>
      <c r="V295" t="s">
        <v>36</v>
      </c>
      <c r="X295" t="s">
        <v>1160</v>
      </c>
      <c r="Y295" t="s">
        <v>19</v>
      </c>
    </row>
    <row r="296" spans="1:25" ht="15" customHeight="1" x14ac:dyDescent="0.25">
      <c r="A296" t="s">
        <v>1929</v>
      </c>
      <c r="B296" t="s">
        <v>1519</v>
      </c>
      <c r="C296" t="s">
        <v>59</v>
      </c>
      <c r="D296" t="s">
        <v>689</v>
      </c>
      <c r="E296" t="s">
        <v>1056</v>
      </c>
      <c r="F296" t="s">
        <v>20</v>
      </c>
      <c r="G296">
        <v>509994</v>
      </c>
      <c r="H296" s="1">
        <v>43649</v>
      </c>
      <c r="I296" s="1">
        <v>43734</v>
      </c>
      <c r="J296" s="1">
        <v>44866</v>
      </c>
      <c r="K296" s="5">
        <v>37.216438356164382</v>
      </c>
      <c r="L296">
        <v>328206</v>
      </c>
      <c r="M296" t="s">
        <v>1248</v>
      </c>
      <c r="N296" t="s">
        <v>1213</v>
      </c>
      <c r="O296" t="s">
        <v>1134</v>
      </c>
      <c r="Q296" t="s">
        <v>1221</v>
      </c>
      <c r="T296" t="s">
        <v>26</v>
      </c>
      <c r="U296" t="s">
        <v>15</v>
      </c>
      <c r="V296" t="s">
        <v>37</v>
      </c>
      <c r="W296" t="s">
        <v>688</v>
      </c>
      <c r="X296" t="s">
        <v>1160</v>
      </c>
      <c r="Y296" t="s">
        <v>19</v>
      </c>
    </row>
    <row r="297" spans="1:25" ht="15" customHeight="1" x14ac:dyDescent="0.25">
      <c r="A297" t="s">
        <v>1622</v>
      </c>
      <c r="B297" t="s">
        <v>1474</v>
      </c>
      <c r="C297" t="s">
        <v>840</v>
      </c>
      <c r="D297" t="s">
        <v>841</v>
      </c>
      <c r="E297" s="6" t="s">
        <v>1088</v>
      </c>
      <c r="F297" t="s">
        <v>20</v>
      </c>
      <c r="G297">
        <v>365800</v>
      </c>
      <c r="H297" s="1">
        <v>42151.5</v>
      </c>
      <c r="I297" s="1">
        <v>42179</v>
      </c>
      <c r="J297" s="1">
        <v>42279</v>
      </c>
      <c r="K297" s="5">
        <v>3.2876712328767121</v>
      </c>
      <c r="L297">
        <v>802576</v>
      </c>
      <c r="M297" t="s">
        <v>1249</v>
      </c>
      <c r="N297" t="s">
        <v>1186</v>
      </c>
      <c r="O297" t="s">
        <v>1128</v>
      </c>
      <c r="Q297" t="s">
        <v>1221</v>
      </c>
      <c r="T297" t="s">
        <v>26</v>
      </c>
      <c r="U297" t="s">
        <v>15</v>
      </c>
      <c r="V297" t="s">
        <v>2007</v>
      </c>
      <c r="X297" t="s">
        <v>1160</v>
      </c>
      <c r="Y297" t="s">
        <v>19</v>
      </c>
    </row>
    <row r="298" spans="1:25" ht="15" customHeight="1" x14ac:dyDescent="0.25">
      <c r="A298" t="s">
        <v>1630</v>
      </c>
      <c r="B298" t="s">
        <v>1376</v>
      </c>
      <c r="C298" t="s">
        <v>854</v>
      </c>
      <c r="D298" t="s">
        <v>855</v>
      </c>
      <c r="E298" s="6" t="s">
        <v>1096</v>
      </c>
      <c r="F298" t="s">
        <v>20</v>
      </c>
      <c r="G298">
        <v>419807</v>
      </c>
      <c r="H298" s="1">
        <v>42151</v>
      </c>
      <c r="I298" s="1">
        <v>42200</v>
      </c>
      <c r="J298" s="1">
        <v>43090</v>
      </c>
      <c r="K298" s="5">
        <v>29.260273972602739</v>
      </c>
      <c r="L298">
        <v>1000717</v>
      </c>
      <c r="M298" t="s">
        <v>1250</v>
      </c>
      <c r="N298" t="s">
        <v>1212</v>
      </c>
      <c r="O298" t="s">
        <v>1110</v>
      </c>
      <c r="Q298" t="s">
        <v>1221</v>
      </c>
      <c r="T298" t="s">
        <v>26</v>
      </c>
      <c r="U298" t="s">
        <v>15</v>
      </c>
      <c r="V298" t="s">
        <v>2007</v>
      </c>
      <c r="X298" t="s">
        <v>1160</v>
      </c>
      <c r="Y298" t="s">
        <v>19</v>
      </c>
    </row>
    <row r="299" spans="1:25" ht="15" customHeight="1" x14ac:dyDescent="0.25">
      <c r="A299" t="s">
        <v>1707</v>
      </c>
      <c r="B299" t="s">
        <v>1363</v>
      </c>
      <c r="C299" t="s">
        <v>177</v>
      </c>
      <c r="D299" t="s">
        <v>178</v>
      </c>
      <c r="E299" t="s">
        <v>179</v>
      </c>
      <c r="F299" t="s">
        <v>20</v>
      </c>
      <c r="G299">
        <v>695993</v>
      </c>
      <c r="H299" s="1">
        <v>42333.833333333336</v>
      </c>
      <c r="I299" s="1">
        <v>42422</v>
      </c>
      <c r="J299" s="1">
        <v>43922</v>
      </c>
      <c r="K299" s="5">
        <v>49.315068493150683</v>
      </c>
      <c r="L299">
        <v>1013587</v>
      </c>
      <c r="M299" t="s">
        <v>1252</v>
      </c>
      <c r="N299" t="s">
        <v>1173</v>
      </c>
      <c r="O299" t="s">
        <v>1114</v>
      </c>
      <c r="P299"/>
      <c r="Q299" t="s">
        <v>1221</v>
      </c>
      <c r="R299"/>
      <c r="S299"/>
      <c r="T299" t="s">
        <v>26</v>
      </c>
      <c r="U299" t="s">
        <v>15</v>
      </c>
      <c r="V299" t="s">
        <v>2001</v>
      </c>
      <c r="X299" t="s">
        <v>1160</v>
      </c>
      <c r="Y299" t="s">
        <v>19</v>
      </c>
    </row>
    <row r="300" spans="1:25" ht="15" customHeight="1" x14ac:dyDescent="0.25">
      <c r="A300" t="s">
        <v>1742</v>
      </c>
      <c r="B300" t="s">
        <v>1363</v>
      </c>
      <c r="C300" t="s">
        <v>177</v>
      </c>
      <c r="D300" t="s">
        <v>263</v>
      </c>
      <c r="E300" t="s">
        <v>264</v>
      </c>
      <c r="F300" t="s">
        <v>20</v>
      </c>
      <c r="G300">
        <v>177247</v>
      </c>
      <c r="H300" s="1">
        <v>42445.75</v>
      </c>
      <c r="I300" s="1">
        <v>42493</v>
      </c>
      <c r="J300" s="1">
        <v>43311</v>
      </c>
      <c r="K300" s="5">
        <v>26.893150684931506</v>
      </c>
      <c r="L300">
        <v>1013587</v>
      </c>
      <c r="M300" t="s">
        <v>1252</v>
      </c>
      <c r="N300" t="s">
        <v>1162</v>
      </c>
      <c r="O300" t="s">
        <v>1120</v>
      </c>
      <c r="P300"/>
      <c r="Q300" t="s">
        <v>1221</v>
      </c>
      <c r="R300"/>
      <c r="S300"/>
      <c r="T300" t="s">
        <v>26</v>
      </c>
      <c r="U300" t="s">
        <v>15</v>
      </c>
      <c r="V300" t="s">
        <v>2002</v>
      </c>
      <c r="X300" t="s">
        <v>1160</v>
      </c>
      <c r="Y300" t="s">
        <v>19</v>
      </c>
    </row>
    <row r="301" spans="1:25" ht="15" customHeight="1" x14ac:dyDescent="0.25">
      <c r="A301" t="s">
        <v>1967</v>
      </c>
      <c r="B301" t="s">
        <v>1363</v>
      </c>
      <c r="C301" t="s">
        <v>177</v>
      </c>
      <c r="D301" t="s">
        <v>912</v>
      </c>
      <c r="E301" t="s">
        <v>1066</v>
      </c>
      <c r="F301" t="s">
        <v>20</v>
      </c>
      <c r="G301">
        <v>68821</v>
      </c>
      <c r="H301" s="1">
        <v>43506</v>
      </c>
      <c r="I301" s="1">
        <v>43525</v>
      </c>
      <c r="J301" s="1">
        <v>43738</v>
      </c>
      <c r="K301" s="5">
        <v>7.0027397260273974</v>
      </c>
      <c r="L301">
        <v>1013587</v>
      </c>
      <c r="M301" t="s">
        <v>1252</v>
      </c>
      <c r="N301" t="s">
        <v>1207</v>
      </c>
      <c r="O301" t="s">
        <v>1118</v>
      </c>
      <c r="Q301" t="s">
        <v>1221</v>
      </c>
      <c r="T301" t="s">
        <v>26</v>
      </c>
      <c r="U301" t="s">
        <v>15</v>
      </c>
      <c r="V301" t="s">
        <v>36</v>
      </c>
      <c r="X301" t="s">
        <v>1160</v>
      </c>
      <c r="Y301" t="s">
        <v>19</v>
      </c>
    </row>
    <row r="302" spans="1:25" ht="15" customHeight="1" x14ac:dyDescent="0.25">
      <c r="A302" t="s">
        <v>1735</v>
      </c>
      <c r="B302" t="s">
        <v>1377</v>
      </c>
      <c r="C302" t="s">
        <v>247</v>
      </c>
      <c r="D302" t="s">
        <v>248</v>
      </c>
      <c r="E302" t="s">
        <v>977</v>
      </c>
      <c r="F302" t="s">
        <v>20</v>
      </c>
      <c r="G302">
        <v>70000</v>
      </c>
      <c r="H302" s="1">
        <v>42200.583333333336</v>
      </c>
      <c r="I302" s="1">
        <v>42255</v>
      </c>
      <c r="J302" s="1">
        <v>42710</v>
      </c>
      <c r="K302" s="5">
        <v>14.95890410958904</v>
      </c>
      <c r="L302">
        <v>1023384</v>
      </c>
      <c r="M302" t="s">
        <v>1254</v>
      </c>
      <c r="N302" t="s">
        <v>1168</v>
      </c>
      <c r="O302" t="s">
        <v>1137</v>
      </c>
      <c r="P302" t="s">
        <v>1160</v>
      </c>
      <c r="Q302" t="s">
        <v>19</v>
      </c>
      <c r="R302"/>
      <c r="S302"/>
      <c r="T302" t="s">
        <v>26</v>
      </c>
      <c r="U302" t="s">
        <v>15</v>
      </c>
      <c r="V302" t="s">
        <v>36</v>
      </c>
      <c r="X302" t="s">
        <v>1160</v>
      </c>
      <c r="Y302" t="s">
        <v>19</v>
      </c>
    </row>
    <row r="303" spans="1:25" ht="15" customHeight="1" x14ac:dyDescent="0.25">
      <c r="A303" t="s">
        <v>1766</v>
      </c>
      <c r="B303" t="s">
        <v>1377</v>
      </c>
      <c r="C303" t="s">
        <v>247</v>
      </c>
      <c r="D303" t="s">
        <v>314</v>
      </c>
      <c r="E303" t="s">
        <v>989</v>
      </c>
      <c r="F303" t="s">
        <v>20</v>
      </c>
      <c r="G303">
        <v>49000</v>
      </c>
      <c r="H303" s="1">
        <v>42503</v>
      </c>
      <c r="I303" s="1">
        <v>42562</v>
      </c>
      <c r="J303" s="1">
        <v>43370</v>
      </c>
      <c r="K303" s="5">
        <v>26.564383561643837</v>
      </c>
      <c r="L303">
        <v>1023384</v>
      </c>
      <c r="M303" t="s">
        <v>1254</v>
      </c>
      <c r="N303" t="s">
        <v>1216</v>
      </c>
      <c r="O303"/>
      <c r="P303"/>
      <c r="Q303" t="s">
        <v>1221</v>
      </c>
      <c r="R303"/>
      <c r="S303"/>
      <c r="T303" t="s">
        <v>26</v>
      </c>
      <c r="U303" t="s">
        <v>15</v>
      </c>
      <c r="V303" t="s">
        <v>36</v>
      </c>
      <c r="X303" t="s">
        <v>1160</v>
      </c>
      <c r="Y303" t="s">
        <v>19</v>
      </c>
    </row>
    <row r="304" spans="1:25" ht="15" customHeight="1" x14ac:dyDescent="0.25">
      <c r="A304" t="s">
        <v>1736</v>
      </c>
      <c r="B304" t="s">
        <v>1384</v>
      </c>
      <c r="C304" t="s">
        <v>249</v>
      </c>
      <c r="D304" t="s">
        <v>250</v>
      </c>
      <c r="E304" t="s">
        <v>978</v>
      </c>
      <c r="F304" t="s">
        <v>20</v>
      </c>
      <c r="G304">
        <v>460014</v>
      </c>
      <c r="H304" s="1">
        <v>42445.75</v>
      </c>
      <c r="I304" s="1">
        <v>42471</v>
      </c>
      <c r="J304" s="1">
        <v>43952</v>
      </c>
      <c r="K304" s="5">
        <v>48.69041095890411</v>
      </c>
      <c r="L304">
        <v>1046001</v>
      </c>
      <c r="M304" t="s">
        <v>1258</v>
      </c>
      <c r="N304" t="s">
        <v>1159</v>
      </c>
      <c r="O304" t="s">
        <v>1158</v>
      </c>
      <c r="P304"/>
      <c r="Q304" t="s">
        <v>1221</v>
      </c>
      <c r="R304"/>
      <c r="S304"/>
      <c r="T304" t="s">
        <v>26</v>
      </c>
      <c r="U304" t="s">
        <v>15</v>
      </c>
      <c r="V304" t="s">
        <v>2002</v>
      </c>
      <c r="X304" t="s">
        <v>1160</v>
      </c>
      <c r="Y304" t="s">
        <v>19</v>
      </c>
    </row>
    <row r="305" spans="1:25" ht="15" customHeight="1" x14ac:dyDescent="0.25">
      <c r="A305" t="s">
        <v>1692</v>
      </c>
      <c r="B305" t="s">
        <v>1350</v>
      </c>
      <c r="C305" t="s">
        <v>141</v>
      </c>
      <c r="D305" t="s">
        <v>142</v>
      </c>
      <c r="E305" t="s">
        <v>143</v>
      </c>
      <c r="F305" t="s">
        <v>20</v>
      </c>
      <c r="G305">
        <v>767078</v>
      </c>
      <c r="H305" s="1">
        <v>42445</v>
      </c>
      <c r="I305" s="1">
        <v>42496</v>
      </c>
      <c r="J305" s="1">
        <v>43503</v>
      </c>
      <c r="K305" s="5">
        <v>33.106849315068494</v>
      </c>
      <c r="L305">
        <v>1049160</v>
      </c>
      <c r="M305" t="s">
        <v>1261</v>
      </c>
      <c r="N305" t="s">
        <v>1199</v>
      </c>
      <c r="O305" t="s">
        <v>1141</v>
      </c>
      <c r="P305"/>
      <c r="Q305" t="s">
        <v>1221</v>
      </c>
      <c r="R305"/>
      <c r="S305"/>
      <c r="T305" t="s">
        <v>26</v>
      </c>
      <c r="U305" t="s">
        <v>15</v>
      </c>
      <c r="V305" t="s">
        <v>2001</v>
      </c>
      <c r="X305" t="s">
        <v>1160</v>
      </c>
      <c r="Y305" t="s">
        <v>19</v>
      </c>
    </row>
    <row r="306" spans="1:25" ht="15" customHeight="1" x14ac:dyDescent="0.25">
      <c r="A306" t="s">
        <v>1865</v>
      </c>
      <c r="B306" t="s">
        <v>1350</v>
      </c>
      <c r="C306" t="s">
        <v>141</v>
      </c>
      <c r="D306" t="s">
        <v>530</v>
      </c>
      <c r="E306" t="s">
        <v>531</v>
      </c>
      <c r="F306" t="s">
        <v>20</v>
      </c>
      <c r="G306">
        <v>253397</v>
      </c>
      <c r="H306" s="1">
        <v>43068.75</v>
      </c>
      <c r="I306" s="1">
        <v>43154</v>
      </c>
      <c r="J306" s="1">
        <v>43922</v>
      </c>
      <c r="K306" s="5">
        <v>25.24931506849315</v>
      </c>
      <c r="L306">
        <v>1049160</v>
      </c>
      <c r="M306" t="s">
        <v>1261</v>
      </c>
      <c r="N306" t="s">
        <v>1192</v>
      </c>
      <c r="O306" t="s">
        <v>1122</v>
      </c>
      <c r="Q306" t="s">
        <v>1221</v>
      </c>
      <c r="T306" t="s">
        <v>26</v>
      </c>
      <c r="U306" t="s">
        <v>15</v>
      </c>
      <c r="V306" t="s">
        <v>2006</v>
      </c>
      <c r="W306" t="s">
        <v>532</v>
      </c>
      <c r="X306" t="s">
        <v>1160</v>
      </c>
      <c r="Y306" t="s">
        <v>19</v>
      </c>
    </row>
    <row r="307" spans="1:25" ht="15" customHeight="1" x14ac:dyDescent="0.25">
      <c r="A307" t="s">
        <v>1699</v>
      </c>
      <c r="B307" t="s">
        <v>1385</v>
      </c>
      <c r="C307" t="s">
        <v>157</v>
      </c>
      <c r="D307" t="s">
        <v>158</v>
      </c>
      <c r="E307" t="s">
        <v>965</v>
      </c>
      <c r="F307" t="s">
        <v>20</v>
      </c>
      <c r="G307">
        <v>250000</v>
      </c>
      <c r="H307" s="1">
        <v>42130</v>
      </c>
      <c r="I307" s="1">
        <v>42165</v>
      </c>
      <c r="J307" s="1">
        <v>42384</v>
      </c>
      <c r="K307" s="5">
        <v>7.2</v>
      </c>
      <c r="L307">
        <v>1062638</v>
      </c>
      <c r="M307" t="s">
        <v>1264</v>
      </c>
      <c r="N307" t="s">
        <v>1192</v>
      </c>
      <c r="O307" t="s">
        <v>1122</v>
      </c>
      <c r="P307"/>
      <c r="Q307" t="s">
        <v>1221</v>
      </c>
      <c r="R307"/>
      <c r="S307"/>
      <c r="T307" t="s">
        <v>26</v>
      </c>
      <c r="U307" t="s">
        <v>15</v>
      </c>
      <c r="V307" t="s">
        <v>2003</v>
      </c>
      <c r="X307" t="s">
        <v>1160</v>
      </c>
      <c r="Y307" t="s">
        <v>19</v>
      </c>
    </row>
    <row r="308" spans="1:25" ht="15" customHeight="1" x14ac:dyDescent="0.25">
      <c r="A308" t="s">
        <v>1819</v>
      </c>
      <c r="B308" t="s">
        <v>1385</v>
      </c>
      <c r="C308" t="s">
        <v>157</v>
      </c>
      <c r="D308" t="s">
        <v>442</v>
      </c>
      <c r="E308" t="s">
        <v>443</v>
      </c>
      <c r="F308" t="s">
        <v>20</v>
      </c>
      <c r="G308">
        <v>250000</v>
      </c>
      <c r="H308" s="1">
        <v>42719</v>
      </c>
      <c r="I308" s="1">
        <v>42747</v>
      </c>
      <c r="J308" s="1">
        <v>42747</v>
      </c>
      <c r="K308" s="5">
        <v>0</v>
      </c>
      <c r="L308">
        <v>1062638</v>
      </c>
      <c r="M308" t="s">
        <v>1264</v>
      </c>
      <c r="N308" t="s">
        <v>1210</v>
      </c>
      <c r="O308" t="s">
        <v>1209</v>
      </c>
      <c r="P308"/>
      <c r="Q308" t="s">
        <v>1221</v>
      </c>
      <c r="R308"/>
      <c r="S308"/>
      <c r="T308" t="s">
        <v>26</v>
      </c>
      <c r="U308" t="s">
        <v>15</v>
      </c>
      <c r="V308" t="s">
        <v>25</v>
      </c>
      <c r="X308" t="s">
        <v>1160</v>
      </c>
      <c r="Y308" t="s">
        <v>19</v>
      </c>
    </row>
    <row r="309" spans="1:25" ht="15" customHeight="1" x14ac:dyDescent="0.25">
      <c r="A309" t="s">
        <v>1837</v>
      </c>
      <c r="B309" t="s">
        <v>1385</v>
      </c>
      <c r="C309" t="s">
        <v>157</v>
      </c>
      <c r="D309" t="s">
        <v>478</v>
      </c>
      <c r="E309" s="6" t="s">
        <v>1017</v>
      </c>
      <c r="F309" t="s">
        <v>20</v>
      </c>
      <c r="G309">
        <v>820000</v>
      </c>
      <c r="H309" s="1">
        <v>42809</v>
      </c>
      <c r="I309" s="1">
        <v>42846</v>
      </c>
      <c r="J309" s="1">
        <v>42846</v>
      </c>
      <c r="K309" s="5">
        <v>0</v>
      </c>
      <c r="L309">
        <v>1062638</v>
      </c>
      <c r="M309" t="s">
        <v>1264</v>
      </c>
      <c r="N309" t="s">
        <v>1216</v>
      </c>
      <c r="O309"/>
      <c r="P309"/>
      <c r="Q309" t="s">
        <v>1221</v>
      </c>
      <c r="R309"/>
      <c r="S309"/>
      <c r="T309" t="s">
        <v>26</v>
      </c>
      <c r="U309" t="s">
        <v>15</v>
      </c>
      <c r="V309" t="s">
        <v>25</v>
      </c>
      <c r="X309" t="s">
        <v>1160</v>
      </c>
      <c r="Y309" t="s">
        <v>19</v>
      </c>
    </row>
    <row r="310" spans="1:25" ht="15" customHeight="1" x14ac:dyDescent="0.25">
      <c r="A310" t="s">
        <v>1833</v>
      </c>
      <c r="B310" t="s">
        <v>1409</v>
      </c>
      <c r="C310" t="s">
        <v>470</v>
      </c>
      <c r="D310" t="s">
        <v>471</v>
      </c>
      <c r="E310" t="s">
        <v>472</v>
      </c>
      <c r="F310" t="s">
        <v>20</v>
      </c>
      <c r="G310">
        <v>301735</v>
      </c>
      <c r="H310" s="1">
        <v>42935.75</v>
      </c>
      <c r="I310" s="1">
        <v>42990</v>
      </c>
      <c r="J310" s="1">
        <v>43770</v>
      </c>
      <c r="K310" s="5">
        <v>25.643835616438356</v>
      </c>
      <c r="L310">
        <v>1065972</v>
      </c>
      <c r="M310" t="s">
        <v>1266</v>
      </c>
      <c r="N310" t="s">
        <v>1198</v>
      </c>
      <c r="O310" t="s">
        <v>1125</v>
      </c>
      <c r="P310"/>
      <c r="Q310" t="s">
        <v>1221</v>
      </c>
      <c r="R310"/>
      <c r="S310"/>
      <c r="T310" t="s">
        <v>26</v>
      </c>
      <c r="U310" t="s">
        <v>15</v>
      </c>
      <c r="V310" t="s">
        <v>2005</v>
      </c>
      <c r="W310" t="s">
        <v>332</v>
      </c>
      <c r="X310" t="s">
        <v>1160</v>
      </c>
      <c r="Y310" t="s">
        <v>19</v>
      </c>
    </row>
    <row r="311" spans="1:25" ht="15" customHeight="1" x14ac:dyDescent="0.25">
      <c r="A311" t="s">
        <v>1651</v>
      </c>
      <c r="B311" t="s">
        <v>1520</v>
      </c>
      <c r="C311" t="s">
        <v>45</v>
      </c>
      <c r="D311" t="s">
        <v>46</v>
      </c>
      <c r="E311" s="6" t="s">
        <v>929</v>
      </c>
      <c r="F311" t="s">
        <v>20</v>
      </c>
      <c r="G311">
        <v>8942</v>
      </c>
      <c r="H311" s="1">
        <v>42151.5</v>
      </c>
      <c r="I311" s="1">
        <v>42179</v>
      </c>
      <c r="J311" s="1">
        <v>42179</v>
      </c>
      <c r="K311" s="5">
        <v>0</v>
      </c>
      <c r="L311">
        <v>1085096</v>
      </c>
      <c r="M311" t="s">
        <v>1273</v>
      </c>
      <c r="N311" t="s">
        <v>1207</v>
      </c>
      <c r="O311" t="s">
        <v>1118</v>
      </c>
      <c r="P311"/>
      <c r="Q311" t="s">
        <v>1221</v>
      </c>
      <c r="R311"/>
      <c r="S311"/>
      <c r="T311" t="s">
        <v>26</v>
      </c>
      <c r="U311" t="s">
        <v>15</v>
      </c>
      <c r="V311" t="s">
        <v>1218</v>
      </c>
      <c r="X311" t="s">
        <v>1160</v>
      </c>
      <c r="Y311" t="s">
        <v>19</v>
      </c>
    </row>
    <row r="312" spans="1:25" ht="15" customHeight="1" x14ac:dyDescent="0.25">
      <c r="A312" t="s">
        <v>1785</v>
      </c>
      <c r="B312" t="s">
        <v>1520</v>
      </c>
      <c r="C312" t="s">
        <v>45</v>
      </c>
      <c r="D312" t="s">
        <v>363</v>
      </c>
      <c r="E312" t="s">
        <v>364</v>
      </c>
      <c r="F312" t="s">
        <v>20</v>
      </c>
      <c r="G312">
        <v>578044</v>
      </c>
      <c r="H312" s="1">
        <v>42935.75</v>
      </c>
      <c r="I312" s="1">
        <v>42998</v>
      </c>
      <c r="J312" s="1">
        <v>44166</v>
      </c>
      <c r="K312" s="5">
        <v>38.4</v>
      </c>
      <c r="L312">
        <v>1085096</v>
      </c>
      <c r="M312" t="s">
        <v>1273</v>
      </c>
      <c r="N312" t="s">
        <v>1207</v>
      </c>
      <c r="O312" t="s">
        <v>1118</v>
      </c>
      <c r="P312"/>
      <c r="Q312" t="s">
        <v>1221</v>
      </c>
      <c r="R312"/>
      <c r="S312"/>
      <c r="T312" t="s">
        <v>26</v>
      </c>
      <c r="U312" t="s">
        <v>15</v>
      </c>
      <c r="V312" t="s">
        <v>2005</v>
      </c>
      <c r="W312" t="s">
        <v>365</v>
      </c>
      <c r="X312" t="s">
        <v>1160</v>
      </c>
      <c r="Y312" t="s">
        <v>19</v>
      </c>
    </row>
    <row r="313" spans="1:25" ht="15" customHeight="1" x14ac:dyDescent="0.25">
      <c r="A313" t="s">
        <v>1792</v>
      </c>
      <c r="B313" t="s">
        <v>1455</v>
      </c>
      <c r="C313" t="s">
        <v>379</v>
      </c>
      <c r="D313" t="s">
        <v>380</v>
      </c>
      <c r="E313" t="s">
        <v>994</v>
      </c>
      <c r="F313" t="s">
        <v>20</v>
      </c>
      <c r="G313">
        <v>112733</v>
      </c>
      <c r="H313" s="1">
        <v>42760.75</v>
      </c>
      <c r="I313" s="1">
        <v>42990</v>
      </c>
      <c r="J313" s="1">
        <v>44105</v>
      </c>
      <c r="K313" s="5">
        <v>36.657534246575345</v>
      </c>
      <c r="L313">
        <v>1094272</v>
      </c>
      <c r="M313" t="s">
        <v>1277</v>
      </c>
      <c r="N313" t="s">
        <v>1159</v>
      </c>
      <c r="O313" t="s">
        <v>1158</v>
      </c>
      <c r="P313"/>
      <c r="Q313" t="s">
        <v>1221</v>
      </c>
      <c r="R313"/>
      <c r="S313"/>
      <c r="T313" t="s">
        <v>26</v>
      </c>
      <c r="U313" t="s">
        <v>15</v>
      </c>
      <c r="V313" t="s">
        <v>2005</v>
      </c>
      <c r="W313" t="s">
        <v>351</v>
      </c>
      <c r="X313" t="s">
        <v>1160</v>
      </c>
      <c r="Y313" t="s">
        <v>19</v>
      </c>
    </row>
    <row r="314" spans="1:25" ht="15" customHeight="1" x14ac:dyDescent="0.25">
      <c r="A314" t="s">
        <v>1718</v>
      </c>
      <c r="B314" t="s">
        <v>1452</v>
      </c>
      <c r="C314" t="s">
        <v>207</v>
      </c>
      <c r="D314" t="s">
        <v>208</v>
      </c>
      <c r="E314" t="s">
        <v>209</v>
      </c>
      <c r="F314" t="s">
        <v>20</v>
      </c>
      <c r="G314">
        <v>9993</v>
      </c>
      <c r="H314" s="1">
        <v>42333.833333333336</v>
      </c>
      <c r="I314" s="1">
        <v>42362</v>
      </c>
      <c r="J314" s="1">
        <v>42592</v>
      </c>
      <c r="K314" s="5">
        <v>7.5616438356164384</v>
      </c>
      <c r="L314">
        <v>1091516</v>
      </c>
      <c r="M314" t="s">
        <v>1279</v>
      </c>
      <c r="N314" t="s">
        <v>1213</v>
      </c>
      <c r="O314" t="s">
        <v>1134</v>
      </c>
      <c r="P314"/>
      <c r="Q314" t="s">
        <v>1221</v>
      </c>
      <c r="R314"/>
      <c r="S314"/>
      <c r="T314" t="s">
        <v>26</v>
      </c>
      <c r="U314" t="s">
        <v>15</v>
      </c>
      <c r="V314" t="s">
        <v>2002</v>
      </c>
      <c r="X314" t="s">
        <v>1160</v>
      </c>
      <c r="Y314" t="s">
        <v>19</v>
      </c>
    </row>
    <row r="315" spans="1:25" ht="15" customHeight="1" x14ac:dyDescent="0.25">
      <c r="A315" t="s">
        <v>1758</v>
      </c>
      <c r="B315" t="s">
        <v>1338</v>
      </c>
      <c r="C315" t="s">
        <v>296</v>
      </c>
      <c r="D315" t="s">
        <v>297</v>
      </c>
      <c r="E315" s="6" t="s">
        <v>986</v>
      </c>
      <c r="F315" t="s">
        <v>20</v>
      </c>
      <c r="G315">
        <v>2943520</v>
      </c>
      <c r="H315" s="1">
        <v>42503</v>
      </c>
      <c r="I315" s="1">
        <v>42562</v>
      </c>
      <c r="J315" s="1">
        <v>43697</v>
      </c>
      <c r="K315" s="5">
        <v>37.315068493150683</v>
      </c>
      <c r="L315">
        <v>1104682</v>
      </c>
      <c r="M315" t="s">
        <v>1282</v>
      </c>
      <c r="N315" t="s">
        <v>1216</v>
      </c>
      <c r="O315"/>
      <c r="P315"/>
      <c r="Q315" t="s">
        <v>1221</v>
      </c>
      <c r="R315"/>
      <c r="S315"/>
      <c r="T315" t="s">
        <v>26</v>
      </c>
      <c r="U315" t="s">
        <v>15</v>
      </c>
      <c r="V315" t="s">
        <v>2010</v>
      </c>
      <c r="X315" t="s">
        <v>1160</v>
      </c>
      <c r="Y315" t="s">
        <v>19</v>
      </c>
    </row>
    <row r="316" spans="1:25" ht="15" customHeight="1" x14ac:dyDescent="0.25">
      <c r="A316" t="s">
        <v>1687</v>
      </c>
      <c r="B316" t="s">
        <v>1358</v>
      </c>
      <c r="C316" t="s">
        <v>129</v>
      </c>
      <c r="D316" t="s">
        <v>130</v>
      </c>
      <c r="E316" t="s">
        <v>131</v>
      </c>
      <c r="F316" t="s">
        <v>20</v>
      </c>
      <c r="G316">
        <v>1447515</v>
      </c>
      <c r="H316" s="1">
        <v>42333.833333333336</v>
      </c>
      <c r="I316" s="1">
        <v>42362</v>
      </c>
      <c r="J316" s="1">
        <v>44256</v>
      </c>
      <c r="K316" s="5">
        <v>62.268493150684932</v>
      </c>
      <c r="L316">
        <v>1102028</v>
      </c>
      <c r="M316" t="s">
        <v>1284</v>
      </c>
      <c r="N316" t="s">
        <v>1211</v>
      </c>
      <c r="O316" t="s">
        <v>1116</v>
      </c>
      <c r="P316"/>
      <c r="Q316" t="s">
        <v>1221</v>
      </c>
      <c r="R316"/>
      <c r="S316"/>
      <c r="T316" t="s">
        <v>26</v>
      </c>
      <c r="U316" t="s">
        <v>15</v>
      </c>
      <c r="V316" t="s">
        <v>2008</v>
      </c>
      <c r="X316" t="s">
        <v>1160</v>
      </c>
      <c r="Y316" t="s">
        <v>19</v>
      </c>
    </row>
    <row r="317" spans="1:25" ht="15" customHeight="1" x14ac:dyDescent="0.25">
      <c r="A317" t="s">
        <v>1892</v>
      </c>
      <c r="B317" t="s">
        <v>1358</v>
      </c>
      <c r="C317" t="s">
        <v>129</v>
      </c>
      <c r="D317" t="s">
        <v>602</v>
      </c>
      <c r="E317" t="s">
        <v>603</v>
      </c>
      <c r="F317" t="s">
        <v>20</v>
      </c>
      <c r="G317">
        <v>500000</v>
      </c>
      <c r="H317" s="1">
        <v>43124</v>
      </c>
      <c r="I317" s="1">
        <v>43208</v>
      </c>
      <c r="J317" s="1">
        <v>43891</v>
      </c>
      <c r="K317" s="5">
        <v>22.454794520547946</v>
      </c>
      <c r="L317">
        <v>1102028</v>
      </c>
      <c r="M317" t="s">
        <v>1284</v>
      </c>
      <c r="N317" t="s">
        <v>1211</v>
      </c>
      <c r="O317" t="s">
        <v>1116</v>
      </c>
      <c r="Q317" t="s">
        <v>1221</v>
      </c>
      <c r="T317" t="s">
        <v>26</v>
      </c>
      <c r="U317" t="s">
        <v>15</v>
      </c>
      <c r="V317" t="s">
        <v>2006</v>
      </c>
      <c r="X317" t="s">
        <v>1160</v>
      </c>
      <c r="Y317" t="s">
        <v>19</v>
      </c>
    </row>
    <row r="318" spans="1:25" ht="15" customHeight="1" x14ac:dyDescent="0.25">
      <c r="A318" t="s">
        <v>1711</v>
      </c>
      <c r="B318" t="s">
        <v>1497</v>
      </c>
      <c r="C318" t="s">
        <v>187</v>
      </c>
      <c r="D318" t="s">
        <v>188</v>
      </c>
      <c r="E318" t="s">
        <v>189</v>
      </c>
      <c r="F318" t="s">
        <v>20</v>
      </c>
      <c r="G318">
        <v>100000</v>
      </c>
      <c r="H318" s="1">
        <v>42200</v>
      </c>
      <c r="I318" s="1">
        <v>42279</v>
      </c>
      <c r="J318" s="1">
        <v>42773</v>
      </c>
      <c r="K318" s="5">
        <v>16.241095890410961</v>
      </c>
      <c r="L318"/>
      <c r="M318" t="s">
        <v>1286</v>
      </c>
      <c r="N318" t="s">
        <v>1192</v>
      </c>
      <c r="O318" t="s">
        <v>1122</v>
      </c>
      <c r="P318"/>
      <c r="Q318" t="s">
        <v>1221</v>
      </c>
      <c r="R318"/>
      <c r="S318"/>
      <c r="T318" t="s">
        <v>26</v>
      </c>
      <c r="U318" t="s">
        <v>15</v>
      </c>
      <c r="V318" t="s">
        <v>2003</v>
      </c>
      <c r="X318" t="s">
        <v>1160</v>
      </c>
      <c r="Y318" t="s">
        <v>19</v>
      </c>
    </row>
    <row r="319" spans="1:25" ht="15" customHeight="1" x14ac:dyDescent="0.25">
      <c r="A319" t="s">
        <v>1986</v>
      </c>
      <c r="B319" t="s">
        <v>1542</v>
      </c>
      <c r="C319" t="s">
        <v>809</v>
      </c>
      <c r="D319" t="s">
        <v>810</v>
      </c>
      <c r="E319" t="s">
        <v>1081</v>
      </c>
      <c r="F319" t="s">
        <v>20</v>
      </c>
      <c r="G319">
        <v>435251</v>
      </c>
      <c r="H319" s="1">
        <v>43593</v>
      </c>
      <c r="I319" s="1">
        <v>43640</v>
      </c>
      <c r="J319" s="1">
        <v>43829</v>
      </c>
      <c r="K319" s="5">
        <v>6.2136986301369861</v>
      </c>
      <c r="L319"/>
      <c r="M319" t="s">
        <v>1289</v>
      </c>
      <c r="N319" t="s">
        <v>1212</v>
      </c>
      <c r="O319" t="s">
        <v>1110</v>
      </c>
      <c r="Q319" t="s">
        <v>1221</v>
      </c>
      <c r="T319" t="s">
        <v>26</v>
      </c>
      <c r="U319" t="s">
        <v>15</v>
      </c>
      <c r="V319" t="s">
        <v>40</v>
      </c>
      <c r="X319" t="s">
        <v>1160</v>
      </c>
      <c r="Y319" t="s">
        <v>19</v>
      </c>
    </row>
    <row r="320" spans="1:25" ht="15" customHeight="1" x14ac:dyDescent="0.25">
      <c r="A320" t="s">
        <v>1649</v>
      </c>
      <c r="B320" t="s">
        <v>1356</v>
      </c>
      <c r="C320" t="s">
        <v>41</v>
      </c>
      <c r="D320" t="s">
        <v>42</v>
      </c>
      <c r="E320" s="6" t="s">
        <v>927</v>
      </c>
      <c r="F320" t="s">
        <v>20</v>
      </c>
      <c r="G320">
        <v>9986</v>
      </c>
      <c r="H320" s="1">
        <v>42151.5</v>
      </c>
      <c r="I320" s="1">
        <v>42179</v>
      </c>
      <c r="J320" s="1">
        <v>42496</v>
      </c>
      <c r="K320" s="5">
        <v>10.421917808219177</v>
      </c>
      <c r="L320">
        <v>1123933</v>
      </c>
      <c r="M320" t="s">
        <v>1290</v>
      </c>
      <c r="N320" t="s">
        <v>1173</v>
      </c>
      <c r="O320" t="s">
        <v>1114</v>
      </c>
      <c r="P320"/>
      <c r="Q320" t="s">
        <v>1221</v>
      </c>
      <c r="R320"/>
      <c r="S320"/>
      <c r="T320" t="s">
        <v>26</v>
      </c>
      <c r="U320" t="s">
        <v>15</v>
      </c>
      <c r="V320" t="s">
        <v>2002</v>
      </c>
      <c r="X320" t="s">
        <v>1160</v>
      </c>
      <c r="Y320" t="s">
        <v>19</v>
      </c>
    </row>
    <row r="321" spans="1:25" ht="15" customHeight="1" x14ac:dyDescent="0.25">
      <c r="A321" t="s">
        <v>1682</v>
      </c>
      <c r="B321" t="s">
        <v>1339</v>
      </c>
      <c r="C321" t="s">
        <v>119</v>
      </c>
      <c r="D321" t="s">
        <v>120</v>
      </c>
      <c r="E321" s="6" t="s">
        <v>952</v>
      </c>
      <c r="F321" t="s">
        <v>20</v>
      </c>
      <c r="G321">
        <v>393662</v>
      </c>
      <c r="H321" s="1">
        <v>42333.833333333336</v>
      </c>
      <c r="I321" s="1">
        <v>42408</v>
      </c>
      <c r="J321" s="1">
        <v>43952</v>
      </c>
      <c r="K321" s="5">
        <v>50.761643835616439</v>
      </c>
      <c r="L321">
        <v>1115026</v>
      </c>
      <c r="M321" t="s">
        <v>1291</v>
      </c>
      <c r="N321" t="s">
        <v>1217</v>
      </c>
      <c r="O321" t="s">
        <v>1150</v>
      </c>
      <c r="P321"/>
      <c r="Q321" t="s">
        <v>1221</v>
      </c>
      <c r="R321"/>
      <c r="S321"/>
      <c r="T321" t="s">
        <v>26</v>
      </c>
      <c r="U321" t="s">
        <v>15</v>
      </c>
      <c r="V321" t="s">
        <v>2002</v>
      </c>
      <c r="X321" t="s">
        <v>1160</v>
      </c>
      <c r="Y321" t="s">
        <v>19</v>
      </c>
    </row>
    <row r="322" spans="1:25" ht="15" customHeight="1" x14ac:dyDescent="0.25">
      <c r="A322" t="s">
        <v>1723</v>
      </c>
      <c r="B322" t="s">
        <v>1466</v>
      </c>
      <c r="C322" t="s">
        <v>216</v>
      </c>
      <c r="D322" t="s">
        <v>217</v>
      </c>
      <c r="E322" t="s">
        <v>218</v>
      </c>
      <c r="F322" t="s">
        <v>20</v>
      </c>
      <c r="G322">
        <v>632898</v>
      </c>
      <c r="H322" s="1">
        <v>42445.75</v>
      </c>
      <c r="I322" s="1">
        <v>42464</v>
      </c>
      <c r="J322" s="1">
        <v>43983</v>
      </c>
      <c r="K322" s="5">
        <v>49.939726027397263</v>
      </c>
      <c r="L322"/>
      <c r="M322" t="s">
        <v>1292</v>
      </c>
      <c r="N322" t="s">
        <v>1206</v>
      </c>
      <c r="O322" t="s">
        <v>1121</v>
      </c>
      <c r="P322"/>
      <c r="Q322" t="s">
        <v>1221</v>
      </c>
      <c r="R322"/>
      <c r="S322"/>
      <c r="T322" t="s">
        <v>26</v>
      </c>
      <c r="U322" t="s">
        <v>15</v>
      </c>
      <c r="V322" t="s">
        <v>2002</v>
      </c>
      <c r="X322" t="s">
        <v>1160</v>
      </c>
      <c r="Y322" t="s">
        <v>19</v>
      </c>
    </row>
    <row r="323" spans="1:25" ht="15" customHeight="1" x14ac:dyDescent="0.25">
      <c r="A323" t="s">
        <v>1659</v>
      </c>
      <c r="B323" t="s">
        <v>1427</v>
      </c>
      <c r="C323" t="s">
        <v>65</v>
      </c>
      <c r="D323" t="s">
        <v>66</v>
      </c>
      <c r="E323" s="6" t="s">
        <v>935</v>
      </c>
      <c r="F323" t="s">
        <v>20</v>
      </c>
      <c r="G323">
        <v>277657</v>
      </c>
      <c r="H323" s="1">
        <v>42151.833333333336</v>
      </c>
      <c r="I323" s="1">
        <v>42206</v>
      </c>
      <c r="J323" s="1">
        <v>43055</v>
      </c>
      <c r="K323" s="5">
        <v>27.912328767123288</v>
      </c>
      <c r="L323">
        <v>1112575</v>
      </c>
      <c r="M323" t="s">
        <v>1293</v>
      </c>
      <c r="N323" t="s">
        <v>1166</v>
      </c>
      <c r="O323" t="s">
        <v>1165</v>
      </c>
      <c r="P323"/>
      <c r="Q323" t="s">
        <v>1221</v>
      </c>
      <c r="R323"/>
      <c r="S323"/>
      <c r="T323" t="s">
        <v>26</v>
      </c>
      <c r="U323" t="s">
        <v>15</v>
      </c>
      <c r="V323" t="s">
        <v>2001</v>
      </c>
      <c r="X323" t="s">
        <v>1160</v>
      </c>
      <c r="Y323" t="s">
        <v>19</v>
      </c>
    </row>
    <row r="324" spans="1:25" ht="15" customHeight="1" x14ac:dyDescent="0.25">
      <c r="A324" t="s">
        <v>1853</v>
      </c>
      <c r="B324" t="s">
        <v>1427</v>
      </c>
      <c r="C324" t="s">
        <v>65</v>
      </c>
      <c r="D324" t="s">
        <v>902</v>
      </c>
      <c r="E324" s="6" t="s">
        <v>1026</v>
      </c>
      <c r="F324" t="s">
        <v>20</v>
      </c>
      <c r="G324">
        <v>2456968</v>
      </c>
      <c r="H324" s="1">
        <v>43068</v>
      </c>
      <c r="I324" s="1">
        <v>42917</v>
      </c>
      <c r="J324" s="1">
        <v>43091</v>
      </c>
      <c r="K324" s="5">
        <v>5.720547945205479</v>
      </c>
      <c r="L324">
        <v>1112575</v>
      </c>
      <c r="M324" t="s">
        <v>1293</v>
      </c>
      <c r="N324" t="s">
        <v>1216</v>
      </c>
      <c r="O324"/>
      <c r="P324"/>
      <c r="Q324" t="s">
        <v>1221</v>
      </c>
      <c r="R324"/>
      <c r="S324"/>
      <c r="T324" t="s">
        <v>26</v>
      </c>
      <c r="U324" t="s">
        <v>15</v>
      </c>
      <c r="V324" t="s">
        <v>2006</v>
      </c>
      <c r="X324" t="s">
        <v>1160</v>
      </c>
      <c r="Y324" t="s">
        <v>19</v>
      </c>
    </row>
    <row r="325" spans="1:25" ht="15" customHeight="1" x14ac:dyDescent="0.25">
      <c r="A325" t="s">
        <v>1697</v>
      </c>
      <c r="B325" t="s">
        <v>1507</v>
      </c>
      <c r="C325" t="s">
        <v>153</v>
      </c>
      <c r="D325" t="s">
        <v>154</v>
      </c>
      <c r="E325" s="6" t="s">
        <v>963</v>
      </c>
      <c r="F325" t="s">
        <v>20</v>
      </c>
      <c r="G325">
        <v>1480197</v>
      </c>
      <c r="H325" s="1">
        <v>42333.833333333336</v>
      </c>
      <c r="I325" s="1">
        <v>42471</v>
      </c>
      <c r="J325" s="1">
        <v>43952</v>
      </c>
      <c r="K325" s="5">
        <v>48.69041095890411</v>
      </c>
      <c r="L325">
        <v>1113101</v>
      </c>
      <c r="M325" t="s">
        <v>1294</v>
      </c>
      <c r="N325" t="s">
        <v>1206</v>
      </c>
      <c r="O325" t="s">
        <v>1121</v>
      </c>
      <c r="P325"/>
      <c r="Q325" t="s">
        <v>1221</v>
      </c>
      <c r="R325"/>
      <c r="S325"/>
      <c r="T325" t="s">
        <v>26</v>
      </c>
      <c r="U325" t="s">
        <v>15</v>
      </c>
      <c r="V325" t="s">
        <v>1218</v>
      </c>
      <c r="X325" t="s">
        <v>1160</v>
      </c>
      <c r="Y325" t="s">
        <v>19</v>
      </c>
    </row>
    <row r="326" spans="1:25" ht="15" customHeight="1" x14ac:dyDescent="0.25">
      <c r="A326" t="s">
        <v>1703</v>
      </c>
      <c r="B326" t="s">
        <v>1365</v>
      </c>
      <c r="C326" t="s">
        <v>167</v>
      </c>
      <c r="D326" t="s">
        <v>168</v>
      </c>
      <c r="E326" s="6" t="s">
        <v>967</v>
      </c>
      <c r="F326" t="s">
        <v>20</v>
      </c>
      <c r="G326">
        <v>324028</v>
      </c>
      <c r="H326" s="1">
        <v>42333</v>
      </c>
      <c r="I326" s="1">
        <v>42395</v>
      </c>
      <c r="J326" s="1">
        <v>43311</v>
      </c>
      <c r="K326" s="5">
        <v>30.115068493150684</v>
      </c>
      <c r="L326">
        <v>1118528</v>
      </c>
      <c r="M326" t="s">
        <v>1296</v>
      </c>
      <c r="N326" t="s">
        <v>1173</v>
      </c>
      <c r="O326" t="s">
        <v>1114</v>
      </c>
      <c r="P326"/>
      <c r="Q326" t="s">
        <v>1221</v>
      </c>
      <c r="R326"/>
      <c r="S326"/>
      <c r="T326" t="s">
        <v>26</v>
      </c>
      <c r="U326" t="s">
        <v>15</v>
      </c>
      <c r="V326" t="s">
        <v>2002</v>
      </c>
      <c r="X326" t="s">
        <v>1160</v>
      </c>
      <c r="Y326" t="s">
        <v>19</v>
      </c>
    </row>
    <row r="327" spans="1:25" ht="15" customHeight="1" x14ac:dyDescent="0.25">
      <c r="A327" t="s">
        <v>1781</v>
      </c>
      <c r="B327" t="s">
        <v>1441</v>
      </c>
      <c r="C327" t="s">
        <v>352</v>
      </c>
      <c r="D327" t="s">
        <v>353</v>
      </c>
      <c r="E327" t="s">
        <v>354</v>
      </c>
      <c r="F327" t="s">
        <v>20</v>
      </c>
      <c r="G327">
        <v>292924</v>
      </c>
      <c r="H327" s="1">
        <v>42895</v>
      </c>
      <c r="I327" s="1">
        <v>43118</v>
      </c>
      <c r="J327" s="1">
        <v>44228</v>
      </c>
      <c r="K327" s="5">
        <v>36.493150684931507</v>
      </c>
      <c r="L327">
        <v>1120932</v>
      </c>
      <c r="M327" t="s">
        <v>1301</v>
      </c>
      <c r="N327" t="s">
        <v>1207</v>
      </c>
      <c r="O327" t="s">
        <v>1118</v>
      </c>
      <c r="P327"/>
      <c r="Q327" t="s">
        <v>1221</v>
      </c>
      <c r="R327"/>
      <c r="S327"/>
      <c r="T327" t="s">
        <v>26</v>
      </c>
      <c r="U327" t="s">
        <v>15</v>
      </c>
      <c r="V327" t="s">
        <v>2005</v>
      </c>
      <c r="X327" t="s">
        <v>1160</v>
      </c>
      <c r="Y327" t="s">
        <v>19</v>
      </c>
    </row>
    <row r="328" spans="1:25" ht="15" customHeight="1" x14ac:dyDescent="0.25">
      <c r="A328" t="s">
        <v>1840</v>
      </c>
      <c r="B328" t="s">
        <v>1441</v>
      </c>
      <c r="C328" t="s">
        <v>352</v>
      </c>
      <c r="D328" t="s">
        <v>483</v>
      </c>
      <c r="E328" t="s">
        <v>484</v>
      </c>
      <c r="F328" t="s">
        <v>20</v>
      </c>
      <c r="G328">
        <v>283446</v>
      </c>
      <c r="H328" s="1">
        <v>43005.75</v>
      </c>
      <c r="I328" s="1">
        <v>43024</v>
      </c>
      <c r="J328" s="1">
        <v>44256</v>
      </c>
      <c r="K328" s="5">
        <v>40.504109589041093</v>
      </c>
      <c r="L328">
        <v>1120932</v>
      </c>
      <c r="M328" t="s">
        <v>1301</v>
      </c>
      <c r="N328" t="s">
        <v>1198</v>
      </c>
      <c r="O328" t="s">
        <v>1125</v>
      </c>
      <c r="P328"/>
      <c r="Q328" t="s">
        <v>1221</v>
      </c>
      <c r="R328"/>
      <c r="S328"/>
      <c r="T328" t="s">
        <v>26</v>
      </c>
      <c r="U328" t="s">
        <v>15</v>
      </c>
      <c r="V328" t="s">
        <v>2005</v>
      </c>
      <c r="W328" t="s">
        <v>485</v>
      </c>
      <c r="X328" t="s">
        <v>1160</v>
      </c>
      <c r="Y328" t="s">
        <v>19</v>
      </c>
    </row>
    <row r="329" spans="1:25" ht="15" customHeight="1" x14ac:dyDescent="0.25">
      <c r="A329" t="s">
        <v>1656</v>
      </c>
      <c r="B329" t="s">
        <v>1521</v>
      </c>
      <c r="C329" t="s">
        <v>56</v>
      </c>
      <c r="D329" t="s">
        <v>890</v>
      </c>
      <c r="E329" s="6" t="s">
        <v>933</v>
      </c>
      <c r="F329" t="s">
        <v>20</v>
      </c>
      <c r="G329">
        <v>165000</v>
      </c>
      <c r="H329" s="1">
        <v>42200</v>
      </c>
      <c r="I329" s="1">
        <v>42261</v>
      </c>
      <c r="J329" s="1">
        <v>43440</v>
      </c>
      <c r="K329" s="5">
        <v>38.761643835616439</v>
      </c>
      <c r="L329">
        <v>1138778</v>
      </c>
      <c r="M329" t="s">
        <v>1310</v>
      </c>
      <c r="N329" t="s">
        <v>1211</v>
      </c>
      <c r="O329" t="s">
        <v>1116</v>
      </c>
      <c r="P329"/>
      <c r="Q329" t="s">
        <v>1221</v>
      </c>
      <c r="R329"/>
      <c r="S329"/>
      <c r="T329" t="s">
        <v>26</v>
      </c>
      <c r="U329" t="s">
        <v>15</v>
      </c>
      <c r="V329" t="s">
        <v>2001</v>
      </c>
      <c r="X329" t="s">
        <v>1160</v>
      </c>
      <c r="Y329" t="s">
        <v>19</v>
      </c>
    </row>
    <row r="330" spans="1:25" ht="15" customHeight="1" x14ac:dyDescent="0.25">
      <c r="A330" t="s">
        <v>1893</v>
      </c>
      <c r="B330" t="s">
        <v>1521</v>
      </c>
      <c r="C330" t="s">
        <v>56</v>
      </c>
      <c r="D330" t="s">
        <v>604</v>
      </c>
      <c r="E330" t="s">
        <v>605</v>
      </c>
      <c r="F330" t="s">
        <v>20</v>
      </c>
      <c r="G330">
        <v>149150</v>
      </c>
      <c r="H330" s="1">
        <v>43187.75</v>
      </c>
      <c r="I330" s="1">
        <v>43217</v>
      </c>
      <c r="J330" s="1">
        <v>44378</v>
      </c>
      <c r="K330" s="5">
        <v>38.169863013698631</v>
      </c>
      <c r="L330">
        <v>1138778</v>
      </c>
      <c r="M330" t="s">
        <v>1310</v>
      </c>
      <c r="N330" t="s">
        <v>1212</v>
      </c>
      <c r="O330" t="s">
        <v>1110</v>
      </c>
      <c r="Q330" t="s">
        <v>1221</v>
      </c>
      <c r="T330" t="s">
        <v>26</v>
      </c>
      <c r="U330" t="s">
        <v>15</v>
      </c>
      <c r="V330" t="s">
        <v>2004</v>
      </c>
      <c r="W330" t="s">
        <v>453</v>
      </c>
      <c r="X330" t="s">
        <v>1160</v>
      </c>
      <c r="Y330" t="s">
        <v>19</v>
      </c>
    </row>
    <row r="331" spans="1:25" ht="15" customHeight="1" x14ac:dyDescent="0.25">
      <c r="A331" t="s">
        <v>1898</v>
      </c>
      <c r="B331" t="s">
        <v>1521</v>
      </c>
      <c r="C331" t="s">
        <v>56</v>
      </c>
      <c r="D331" t="s">
        <v>615</v>
      </c>
      <c r="E331" t="s">
        <v>616</v>
      </c>
      <c r="F331" t="s">
        <v>20</v>
      </c>
      <c r="G331">
        <v>464300</v>
      </c>
      <c r="H331" s="1">
        <v>43410</v>
      </c>
      <c r="I331" s="1">
        <v>43524</v>
      </c>
      <c r="J331" s="1">
        <v>44652</v>
      </c>
      <c r="K331" s="5">
        <v>37.084931506849315</v>
      </c>
      <c r="L331">
        <v>1138778</v>
      </c>
      <c r="M331" t="s">
        <v>1310</v>
      </c>
      <c r="N331" t="s">
        <v>1173</v>
      </c>
      <c r="O331" t="s">
        <v>1114</v>
      </c>
      <c r="Q331" t="s">
        <v>1221</v>
      </c>
      <c r="T331" t="s">
        <v>26</v>
      </c>
      <c r="U331" t="s">
        <v>15</v>
      </c>
      <c r="V331" t="s">
        <v>37</v>
      </c>
      <c r="W331" t="s">
        <v>611</v>
      </c>
      <c r="X331" t="s">
        <v>1160</v>
      </c>
      <c r="Y331" t="s">
        <v>19</v>
      </c>
    </row>
    <row r="332" spans="1:25" ht="15" customHeight="1" x14ac:dyDescent="0.25">
      <c r="A332" t="s">
        <v>1621</v>
      </c>
      <c r="B332" t="s">
        <v>1498</v>
      </c>
      <c r="C332" t="s">
        <v>837</v>
      </c>
      <c r="D332" t="s">
        <v>838</v>
      </c>
      <c r="E332" t="s">
        <v>839</v>
      </c>
      <c r="F332" t="s">
        <v>20</v>
      </c>
      <c r="G332">
        <v>739242</v>
      </c>
      <c r="H332" s="1">
        <v>42333.833333333336</v>
      </c>
      <c r="I332" s="1">
        <v>42362</v>
      </c>
      <c r="J332" s="1">
        <v>43799</v>
      </c>
      <c r="K332" s="5">
        <v>47.243835616438353</v>
      </c>
      <c r="L332">
        <v>1150993</v>
      </c>
      <c r="M332" t="s">
        <v>1318</v>
      </c>
      <c r="N332" t="s">
        <v>1197</v>
      </c>
      <c r="O332" t="s">
        <v>1196</v>
      </c>
      <c r="Q332" t="s">
        <v>1221</v>
      </c>
      <c r="T332" t="s">
        <v>26</v>
      </c>
      <c r="U332" t="s">
        <v>15</v>
      </c>
      <c r="V332" t="s">
        <v>2010</v>
      </c>
      <c r="X332" t="s">
        <v>1160</v>
      </c>
      <c r="Y332" t="s">
        <v>19</v>
      </c>
    </row>
    <row r="333" spans="1:25" ht="15" customHeight="1" x14ac:dyDescent="0.25">
      <c r="A333" t="s">
        <v>1835</v>
      </c>
      <c r="B333" t="s">
        <v>1458</v>
      </c>
      <c r="C333" t="s">
        <v>27</v>
      </c>
      <c r="D333" t="s">
        <v>475</v>
      </c>
      <c r="E333" t="s">
        <v>1015</v>
      </c>
      <c r="F333" t="s">
        <v>20</v>
      </c>
      <c r="G333">
        <v>210717</v>
      </c>
      <c r="H333" s="1">
        <v>42935.75</v>
      </c>
      <c r="I333" s="1">
        <v>42990</v>
      </c>
      <c r="J333" s="1">
        <v>43709</v>
      </c>
      <c r="K333" s="5">
        <v>23.638356164383563</v>
      </c>
      <c r="L333"/>
      <c r="M333" t="s">
        <v>1319</v>
      </c>
      <c r="N333" t="s">
        <v>1198</v>
      </c>
      <c r="O333" t="s">
        <v>1125</v>
      </c>
      <c r="P333"/>
      <c r="Q333" t="s">
        <v>1221</v>
      </c>
      <c r="R333"/>
      <c r="S333"/>
      <c r="T333" t="s">
        <v>26</v>
      </c>
      <c r="U333" t="s">
        <v>15</v>
      </c>
      <c r="V333" t="s">
        <v>2005</v>
      </c>
      <c r="W333" t="s">
        <v>332</v>
      </c>
      <c r="X333" t="s">
        <v>1160</v>
      </c>
      <c r="Y333" t="s">
        <v>19</v>
      </c>
    </row>
    <row r="334" spans="1:25" ht="15" customHeight="1" x14ac:dyDescent="0.25">
      <c r="A334" t="s">
        <v>1958</v>
      </c>
      <c r="B334" t="s">
        <v>1458</v>
      </c>
      <c r="C334" t="s">
        <v>27</v>
      </c>
      <c r="D334" t="s">
        <v>762</v>
      </c>
      <c r="E334" t="s">
        <v>1062</v>
      </c>
      <c r="F334" t="s">
        <v>20</v>
      </c>
      <c r="G334">
        <v>350002</v>
      </c>
      <c r="H334" s="1">
        <v>43410</v>
      </c>
      <c r="I334" s="1">
        <v>43480</v>
      </c>
      <c r="J334" s="1">
        <v>44228</v>
      </c>
      <c r="K334" s="5">
        <v>24.591780821917808</v>
      </c>
      <c r="L334"/>
      <c r="M334" t="s">
        <v>1319</v>
      </c>
      <c r="N334" t="s">
        <v>1198</v>
      </c>
      <c r="O334" t="s">
        <v>1125</v>
      </c>
      <c r="Q334" t="s">
        <v>1221</v>
      </c>
      <c r="T334" t="s">
        <v>26</v>
      </c>
      <c r="U334" t="s">
        <v>15</v>
      </c>
      <c r="V334" t="s">
        <v>36</v>
      </c>
      <c r="W334" t="s">
        <v>332</v>
      </c>
      <c r="X334" t="s">
        <v>1160</v>
      </c>
      <c r="Y334" t="s">
        <v>19</v>
      </c>
    </row>
    <row r="335" spans="1:25" ht="15" customHeight="1" x14ac:dyDescent="0.25">
      <c r="A335" t="s">
        <v>1734</v>
      </c>
      <c r="B335" t="s">
        <v>1424</v>
      </c>
      <c r="C335" t="s">
        <v>244</v>
      </c>
      <c r="D335" t="s">
        <v>245</v>
      </c>
      <c r="E335" t="s">
        <v>246</v>
      </c>
      <c r="F335" t="s">
        <v>20</v>
      </c>
      <c r="G335">
        <v>8943</v>
      </c>
      <c r="H335" s="1">
        <v>42333.833333333336</v>
      </c>
      <c r="I335" s="1">
        <v>42422</v>
      </c>
      <c r="J335" s="1">
        <v>42822</v>
      </c>
      <c r="K335" s="5">
        <v>13.150684931506849</v>
      </c>
      <c r="L335"/>
      <c r="M335" t="s">
        <v>1320</v>
      </c>
      <c r="N335" t="s">
        <v>1190</v>
      </c>
      <c r="O335" t="s">
        <v>1139</v>
      </c>
      <c r="P335"/>
      <c r="Q335" t="s">
        <v>1221</v>
      </c>
      <c r="R335"/>
      <c r="S335"/>
      <c r="T335" t="s">
        <v>26</v>
      </c>
      <c r="U335" t="s">
        <v>15</v>
      </c>
      <c r="V335" t="s">
        <v>2002</v>
      </c>
      <c r="X335" t="s">
        <v>1160</v>
      </c>
      <c r="Y335" t="s">
        <v>19</v>
      </c>
    </row>
    <row r="336" spans="1:25" ht="15" customHeight="1" x14ac:dyDescent="0.25">
      <c r="A336" t="s">
        <v>1867</v>
      </c>
      <c r="B336" t="s">
        <v>1491</v>
      </c>
      <c r="C336" t="s">
        <v>534</v>
      </c>
      <c r="D336" t="s">
        <v>535</v>
      </c>
      <c r="E336" t="s">
        <v>536</v>
      </c>
      <c r="F336" t="s">
        <v>20</v>
      </c>
      <c r="G336">
        <v>700000</v>
      </c>
      <c r="H336" s="1">
        <v>43068.75</v>
      </c>
      <c r="I336" s="1">
        <v>43188</v>
      </c>
      <c r="J336" s="1">
        <v>43922</v>
      </c>
      <c r="K336" s="5">
        <v>24.13150684931507</v>
      </c>
      <c r="L336">
        <v>1158838</v>
      </c>
      <c r="M336" t="s">
        <v>1323</v>
      </c>
      <c r="N336" t="s">
        <v>1192</v>
      </c>
      <c r="O336" t="s">
        <v>1122</v>
      </c>
      <c r="Q336" t="s">
        <v>1221</v>
      </c>
      <c r="T336" t="s">
        <v>26</v>
      </c>
      <c r="U336" t="s">
        <v>15</v>
      </c>
      <c r="V336" t="s">
        <v>2006</v>
      </c>
      <c r="W336" t="s">
        <v>532</v>
      </c>
      <c r="X336" t="s">
        <v>1160</v>
      </c>
      <c r="Y336" t="s">
        <v>19</v>
      </c>
    </row>
    <row r="337" spans="1:25" ht="15" customHeight="1" x14ac:dyDescent="0.25">
      <c r="A337" t="s">
        <v>1800</v>
      </c>
      <c r="B337" t="s">
        <v>1499</v>
      </c>
      <c r="C337" t="s">
        <v>396</v>
      </c>
      <c r="D337" t="s">
        <v>397</v>
      </c>
      <c r="E337" s="6" t="s">
        <v>999</v>
      </c>
      <c r="F337" t="s">
        <v>20</v>
      </c>
      <c r="G337">
        <v>500000</v>
      </c>
      <c r="H337" s="1">
        <v>42704</v>
      </c>
      <c r="I337" s="1">
        <v>42773</v>
      </c>
      <c r="J337" s="1">
        <v>43573</v>
      </c>
      <c r="K337" s="5">
        <v>26.301369863013697</v>
      </c>
      <c r="L337">
        <v>1160373</v>
      </c>
      <c r="M337" t="s">
        <v>1324</v>
      </c>
      <c r="N337" t="s">
        <v>1179</v>
      </c>
      <c r="O337" t="s">
        <v>1178</v>
      </c>
      <c r="P337" t="s">
        <v>1206</v>
      </c>
      <c r="Q337" t="s">
        <v>1121</v>
      </c>
      <c r="R337"/>
      <c r="S337"/>
      <c r="T337" t="s">
        <v>26</v>
      </c>
      <c r="U337" t="s">
        <v>15</v>
      </c>
      <c r="V337" t="s">
        <v>2005</v>
      </c>
      <c r="X337" t="s">
        <v>1160</v>
      </c>
      <c r="Y337" t="s">
        <v>19</v>
      </c>
    </row>
    <row r="338" spans="1:25" ht="15" customHeight="1" x14ac:dyDescent="0.25">
      <c r="A338" t="s">
        <v>1762</v>
      </c>
      <c r="B338" t="s">
        <v>1337</v>
      </c>
      <c r="C338" t="s">
        <v>305</v>
      </c>
      <c r="D338" t="s">
        <v>306</v>
      </c>
      <c r="E338" s="6" t="s">
        <v>987</v>
      </c>
      <c r="F338" t="s">
        <v>20</v>
      </c>
      <c r="G338">
        <v>45600</v>
      </c>
      <c r="H338" s="1">
        <v>42503</v>
      </c>
      <c r="I338" s="1">
        <v>42592</v>
      </c>
      <c r="J338" s="1">
        <v>43188</v>
      </c>
      <c r="K338" s="5">
        <v>19.594520547945205</v>
      </c>
      <c r="L338"/>
      <c r="M338" t="s">
        <v>1326</v>
      </c>
      <c r="N338" t="s">
        <v>1162</v>
      </c>
      <c r="O338" t="s">
        <v>1120</v>
      </c>
      <c r="P338" t="s">
        <v>1160</v>
      </c>
      <c r="Q338" t="s">
        <v>19</v>
      </c>
      <c r="R338"/>
      <c r="S338"/>
      <c r="T338" t="s">
        <v>26</v>
      </c>
      <c r="U338" t="s">
        <v>15</v>
      </c>
      <c r="V338" t="s">
        <v>2011</v>
      </c>
      <c r="X338" t="s">
        <v>1160</v>
      </c>
      <c r="Y338" t="s">
        <v>19</v>
      </c>
    </row>
    <row r="339" spans="1:25" ht="15" customHeight="1" x14ac:dyDescent="0.25">
      <c r="A339" t="s">
        <v>1805</v>
      </c>
      <c r="B339" t="s">
        <v>1337</v>
      </c>
      <c r="C339" t="s">
        <v>305</v>
      </c>
      <c r="D339" t="s">
        <v>408</v>
      </c>
      <c r="E339" t="s">
        <v>409</v>
      </c>
      <c r="F339" t="s">
        <v>20</v>
      </c>
      <c r="G339">
        <v>11550</v>
      </c>
      <c r="H339" s="1">
        <v>42760.75</v>
      </c>
      <c r="I339" s="1">
        <v>42936</v>
      </c>
      <c r="J339" s="1">
        <v>43188</v>
      </c>
      <c r="K339" s="5">
        <v>8.2849315068493148</v>
      </c>
      <c r="L339"/>
      <c r="M339" t="s">
        <v>1326</v>
      </c>
      <c r="N339" t="s">
        <v>1216</v>
      </c>
      <c r="O339"/>
      <c r="P339"/>
      <c r="Q339" t="s">
        <v>1221</v>
      </c>
      <c r="R339"/>
      <c r="S339"/>
      <c r="T339" t="s">
        <v>26</v>
      </c>
      <c r="U339" t="s">
        <v>15</v>
      </c>
      <c r="V339" t="s">
        <v>2004</v>
      </c>
      <c r="W339" t="s">
        <v>410</v>
      </c>
      <c r="X339" t="s">
        <v>1160</v>
      </c>
      <c r="Y339" t="s">
        <v>19</v>
      </c>
    </row>
    <row r="340" spans="1:25" ht="15" customHeight="1" x14ac:dyDescent="0.25">
      <c r="A340" t="s">
        <v>1915</v>
      </c>
      <c r="B340" t="s">
        <v>1541</v>
      </c>
      <c r="C340" t="s">
        <v>655</v>
      </c>
      <c r="D340" t="s">
        <v>656</v>
      </c>
      <c r="E340" t="s">
        <v>657</v>
      </c>
      <c r="F340" t="s">
        <v>20</v>
      </c>
      <c r="G340">
        <v>275000</v>
      </c>
      <c r="H340" s="1">
        <v>43306</v>
      </c>
      <c r="I340" s="1">
        <v>43434</v>
      </c>
      <c r="J340" s="1">
        <v>43787</v>
      </c>
      <c r="K340" s="5">
        <v>11.605479452054794</v>
      </c>
      <c r="L340"/>
      <c r="M340" t="s">
        <v>1328</v>
      </c>
      <c r="N340" t="s">
        <v>1216</v>
      </c>
      <c r="O340"/>
      <c r="Q340" t="s">
        <v>1221</v>
      </c>
      <c r="T340" t="s">
        <v>26</v>
      </c>
      <c r="U340" t="s">
        <v>15</v>
      </c>
      <c r="V340" t="s">
        <v>35</v>
      </c>
      <c r="X340" t="s">
        <v>1160</v>
      </c>
      <c r="Y340" t="s">
        <v>19</v>
      </c>
    </row>
    <row r="341" spans="1:25" ht="15" customHeight="1" x14ac:dyDescent="0.25">
      <c r="A341" t="s">
        <v>1997</v>
      </c>
      <c r="B341" t="s">
        <v>1541</v>
      </c>
      <c r="C341" t="s">
        <v>655</v>
      </c>
      <c r="D341" t="s">
        <v>675</v>
      </c>
      <c r="E341" t="s">
        <v>943</v>
      </c>
      <c r="F341" t="s">
        <v>20</v>
      </c>
      <c r="G341">
        <v>300000</v>
      </c>
      <c r="H341" s="1">
        <v>43775</v>
      </c>
      <c r="I341" s="1">
        <v>43800</v>
      </c>
      <c r="J341" s="1">
        <v>44593</v>
      </c>
      <c r="K341" s="5">
        <v>26.07123287671233</v>
      </c>
      <c r="L341"/>
      <c r="M341" t="s">
        <v>1328</v>
      </c>
      <c r="N341" t="s">
        <v>1216</v>
      </c>
      <c r="O341"/>
      <c r="Q341" t="s">
        <v>1221</v>
      </c>
      <c r="T341" t="s">
        <v>26</v>
      </c>
      <c r="U341" t="s">
        <v>15</v>
      </c>
      <c r="V341" t="s">
        <v>35</v>
      </c>
      <c r="X341" t="s">
        <v>1160</v>
      </c>
      <c r="Y341" t="s">
        <v>19</v>
      </c>
    </row>
    <row r="342" spans="1:25" ht="15" customHeight="1" x14ac:dyDescent="0.25">
      <c r="A342" t="s">
        <v>1619</v>
      </c>
      <c r="B342" t="s">
        <v>1506</v>
      </c>
      <c r="C342" t="s">
        <v>885</v>
      </c>
      <c r="D342" t="s">
        <v>913</v>
      </c>
      <c r="E342" t="s">
        <v>1067</v>
      </c>
      <c r="F342" t="s">
        <v>20</v>
      </c>
      <c r="G342">
        <v>875084</v>
      </c>
      <c r="H342" s="1">
        <v>42032.75</v>
      </c>
      <c r="I342" s="1">
        <v>42048</v>
      </c>
      <c r="J342" s="1">
        <v>43488</v>
      </c>
      <c r="K342" s="5">
        <v>47.342465753424655</v>
      </c>
      <c r="L342"/>
      <c r="M342" t="s">
        <v>1109</v>
      </c>
      <c r="N342" t="s">
        <v>1213</v>
      </c>
      <c r="O342" t="s">
        <v>1134</v>
      </c>
      <c r="Q342" t="s">
        <v>1221</v>
      </c>
      <c r="T342" t="s">
        <v>26</v>
      </c>
      <c r="U342" t="s">
        <v>15</v>
      </c>
      <c r="V342" t="s">
        <v>2007</v>
      </c>
      <c r="X342" t="s">
        <v>1160</v>
      </c>
      <c r="Y342" t="s">
        <v>19</v>
      </c>
    </row>
    <row r="343" spans="1:25" ht="15" customHeight="1" x14ac:dyDescent="0.25">
      <c r="A343" t="s">
        <v>1731</v>
      </c>
      <c r="B343" t="s">
        <v>1433</v>
      </c>
      <c r="C343" t="s">
        <v>236</v>
      </c>
      <c r="D343" t="s">
        <v>237</v>
      </c>
      <c r="E343" t="s">
        <v>238</v>
      </c>
      <c r="F343" t="s">
        <v>20</v>
      </c>
      <c r="G343">
        <v>9100</v>
      </c>
      <c r="H343" s="1">
        <v>42333.833333333336</v>
      </c>
      <c r="I343" s="1">
        <v>42356</v>
      </c>
      <c r="J343" s="1">
        <v>42650</v>
      </c>
      <c r="K343" s="5">
        <v>9.6657534246575345</v>
      </c>
      <c r="L343" t="s">
        <v>1222</v>
      </c>
      <c r="M343" t="s">
        <v>239</v>
      </c>
      <c r="N343" t="s">
        <v>1185</v>
      </c>
      <c r="O343" t="s">
        <v>1124</v>
      </c>
      <c r="P343"/>
      <c r="Q343" t="s">
        <v>1221</v>
      </c>
      <c r="R343"/>
      <c r="S343"/>
      <c r="T343" t="s">
        <v>26</v>
      </c>
      <c r="U343" t="s">
        <v>15</v>
      </c>
      <c r="V343" t="s">
        <v>2010</v>
      </c>
      <c r="X343" t="s">
        <v>1160</v>
      </c>
      <c r="Y343" t="s">
        <v>19</v>
      </c>
    </row>
    <row r="344" spans="1:25" ht="15" customHeight="1" x14ac:dyDescent="0.25">
      <c r="A344" t="s">
        <v>1717</v>
      </c>
      <c r="B344" t="s">
        <v>1478</v>
      </c>
      <c r="C344" t="s">
        <v>202</v>
      </c>
      <c r="D344" t="s">
        <v>203</v>
      </c>
      <c r="E344" t="s">
        <v>204</v>
      </c>
      <c r="F344" t="s">
        <v>20</v>
      </c>
      <c r="G344">
        <v>7795</v>
      </c>
      <c r="H344" s="1">
        <v>42333.833333333336</v>
      </c>
      <c r="I344" s="1">
        <v>42362</v>
      </c>
      <c r="J344" s="1">
        <v>43369</v>
      </c>
      <c r="K344" s="5">
        <v>33.106849315068494</v>
      </c>
      <c r="L344" t="s">
        <v>205</v>
      </c>
      <c r="M344" t="s">
        <v>206</v>
      </c>
      <c r="N344" t="s">
        <v>1185</v>
      </c>
      <c r="O344" t="s">
        <v>1124</v>
      </c>
      <c r="P344"/>
      <c r="Q344" t="s">
        <v>1221</v>
      </c>
      <c r="R344"/>
      <c r="S344"/>
      <c r="T344" t="s">
        <v>26</v>
      </c>
      <c r="U344" t="s">
        <v>15</v>
      </c>
      <c r="V344" t="s">
        <v>2010</v>
      </c>
      <c r="X344" t="s">
        <v>1160</v>
      </c>
      <c r="Y344" t="s">
        <v>19</v>
      </c>
    </row>
    <row r="345" spans="1:25" ht="15" customHeight="1" x14ac:dyDescent="0.25">
      <c r="A345" t="s">
        <v>1823</v>
      </c>
      <c r="B345" t="s">
        <v>1487</v>
      </c>
      <c r="C345" t="s">
        <v>451</v>
      </c>
      <c r="D345" t="s">
        <v>452</v>
      </c>
      <c r="E345" s="6" t="s">
        <v>1007</v>
      </c>
      <c r="F345" t="s">
        <v>20</v>
      </c>
      <c r="G345">
        <v>100000</v>
      </c>
      <c r="H345" s="1">
        <v>42760.5</v>
      </c>
      <c r="I345" s="1">
        <v>43168</v>
      </c>
      <c r="J345" s="1">
        <v>43921</v>
      </c>
      <c r="K345" s="5">
        <v>24.756164383561643</v>
      </c>
      <c r="L345">
        <v>209131</v>
      </c>
      <c r="M345"/>
      <c r="N345" t="s">
        <v>1211</v>
      </c>
      <c r="O345" t="s">
        <v>1116</v>
      </c>
      <c r="P345"/>
      <c r="Q345" t="s">
        <v>1221</v>
      </c>
      <c r="R345"/>
      <c r="S345"/>
      <c r="T345" t="s">
        <v>26</v>
      </c>
      <c r="U345" t="s">
        <v>15</v>
      </c>
      <c r="V345" t="s">
        <v>25</v>
      </c>
      <c r="X345" t="s">
        <v>1160</v>
      </c>
      <c r="Y345" t="s">
        <v>19</v>
      </c>
    </row>
    <row r="346" spans="1:25" ht="15" customHeight="1" x14ac:dyDescent="0.25">
      <c r="A346" t="s">
        <v>1872</v>
      </c>
      <c r="B346" t="s">
        <v>1487</v>
      </c>
      <c r="C346" t="s">
        <v>451</v>
      </c>
      <c r="D346" t="s">
        <v>548</v>
      </c>
      <c r="E346" t="s">
        <v>549</v>
      </c>
      <c r="F346" t="s">
        <v>20</v>
      </c>
      <c r="G346">
        <v>149372</v>
      </c>
      <c r="H346" s="1">
        <v>43068.75</v>
      </c>
      <c r="I346" s="1">
        <v>43235</v>
      </c>
      <c r="J346" s="1">
        <v>44287</v>
      </c>
      <c r="K346" s="5">
        <v>34.586301369863016</v>
      </c>
      <c r="L346">
        <v>209131</v>
      </c>
      <c r="M346"/>
      <c r="N346" t="s">
        <v>1185</v>
      </c>
      <c r="O346" t="s">
        <v>1124</v>
      </c>
      <c r="Q346" t="s">
        <v>1221</v>
      </c>
      <c r="T346" t="s">
        <v>26</v>
      </c>
      <c r="U346" t="s">
        <v>15</v>
      </c>
      <c r="V346" t="s">
        <v>2004</v>
      </c>
      <c r="W346" t="s">
        <v>453</v>
      </c>
      <c r="X346" t="s">
        <v>1160</v>
      </c>
      <c r="Y346" t="s">
        <v>19</v>
      </c>
    </row>
    <row r="347" spans="1:25" ht="15" customHeight="1" x14ac:dyDescent="0.25">
      <c r="A347" t="s">
        <v>1790</v>
      </c>
      <c r="B347" t="s">
        <v>1388</v>
      </c>
      <c r="C347" t="s">
        <v>373</v>
      </c>
      <c r="D347" t="s">
        <v>374</v>
      </c>
      <c r="E347" t="s">
        <v>375</v>
      </c>
      <c r="F347" t="s">
        <v>20</v>
      </c>
      <c r="G347">
        <v>349966</v>
      </c>
      <c r="H347" s="1">
        <v>42760.75</v>
      </c>
      <c r="I347" s="1">
        <v>42961</v>
      </c>
      <c r="J347" s="1">
        <v>44073</v>
      </c>
      <c r="K347" s="5">
        <v>36.558904109589044</v>
      </c>
      <c r="L347">
        <v>1045672</v>
      </c>
      <c r="M347" t="s">
        <v>1257</v>
      </c>
      <c r="N347" t="s">
        <v>1207</v>
      </c>
      <c r="O347" t="s">
        <v>1118</v>
      </c>
      <c r="P347"/>
      <c r="Q347" t="s">
        <v>1221</v>
      </c>
      <c r="R347"/>
      <c r="S347"/>
      <c r="T347" t="s">
        <v>26</v>
      </c>
      <c r="U347" t="s">
        <v>15</v>
      </c>
      <c r="V347" t="s">
        <v>25</v>
      </c>
      <c r="W347" t="s">
        <v>351</v>
      </c>
      <c r="X347" t="s">
        <v>1160</v>
      </c>
      <c r="Y347" t="s">
        <v>19</v>
      </c>
    </row>
    <row r="348" spans="1:25" ht="15" customHeight="1" x14ac:dyDescent="0.25">
      <c r="A348" t="s">
        <v>1752</v>
      </c>
      <c r="B348" t="s">
        <v>1379</v>
      </c>
      <c r="C348" t="s">
        <v>284</v>
      </c>
      <c r="D348" t="s">
        <v>285</v>
      </c>
      <c r="E348" s="6" t="s">
        <v>983</v>
      </c>
      <c r="F348" t="s">
        <v>20</v>
      </c>
      <c r="G348">
        <v>1000000</v>
      </c>
      <c r="H348" s="1">
        <v>42503.75</v>
      </c>
      <c r="I348" s="1">
        <v>42562</v>
      </c>
      <c r="J348" s="1">
        <v>43812</v>
      </c>
      <c r="K348" s="5">
        <v>41.095890410958901</v>
      </c>
      <c r="L348">
        <v>1092236</v>
      </c>
      <c r="M348" t="s">
        <v>1278</v>
      </c>
      <c r="N348" t="s">
        <v>1185</v>
      </c>
      <c r="O348" t="s">
        <v>1124</v>
      </c>
      <c r="P348"/>
      <c r="Q348" t="s">
        <v>1221</v>
      </c>
      <c r="R348"/>
      <c r="S348"/>
      <c r="T348" t="s">
        <v>26</v>
      </c>
      <c r="U348" t="s">
        <v>15</v>
      </c>
      <c r="V348" t="s">
        <v>2002</v>
      </c>
      <c r="X348" t="s">
        <v>1160</v>
      </c>
      <c r="Y348" t="s">
        <v>19</v>
      </c>
    </row>
    <row r="349" spans="1:25" ht="15" customHeight="1" x14ac:dyDescent="0.25">
      <c r="A349" t="s">
        <v>1830</v>
      </c>
      <c r="B349" t="s">
        <v>1379</v>
      </c>
      <c r="C349" t="s">
        <v>284</v>
      </c>
      <c r="D349" t="s">
        <v>465</v>
      </c>
      <c r="E349" t="s">
        <v>466</v>
      </c>
      <c r="F349" t="s">
        <v>20</v>
      </c>
      <c r="G349">
        <v>710676</v>
      </c>
      <c r="H349" s="1">
        <v>42935.75</v>
      </c>
      <c r="I349" s="1">
        <v>42998</v>
      </c>
      <c r="J349" s="1">
        <v>44166</v>
      </c>
      <c r="K349" s="5">
        <v>38.4</v>
      </c>
      <c r="L349">
        <v>1092236</v>
      </c>
      <c r="M349" t="s">
        <v>1278</v>
      </c>
      <c r="N349" t="s">
        <v>1198</v>
      </c>
      <c r="O349" t="s">
        <v>1125</v>
      </c>
      <c r="P349"/>
      <c r="Q349" t="s">
        <v>1221</v>
      </c>
      <c r="R349"/>
      <c r="S349"/>
      <c r="T349" t="s">
        <v>26</v>
      </c>
      <c r="U349" t="s">
        <v>15</v>
      </c>
      <c r="V349" t="s">
        <v>2005</v>
      </c>
      <c r="W349" t="s">
        <v>332</v>
      </c>
      <c r="X349" t="s">
        <v>1160</v>
      </c>
      <c r="Y349" t="s">
        <v>19</v>
      </c>
    </row>
    <row r="350" spans="1:25" ht="15" customHeight="1" x14ac:dyDescent="0.25">
      <c r="A350" t="s">
        <v>1852</v>
      </c>
      <c r="B350" t="s">
        <v>1360</v>
      </c>
      <c r="C350" t="s">
        <v>509</v>
      </c>
      <c r="D350" t="s">
        <v>510</v>
      </c>
      <c r="E350" t="s">
        <v>511</v>
      </c>
      <c r="F350" t="s">
        <v>20</v>
      </c>
      <c r="G350">
        <v>299880</v>
      </c>
      <c r="H350" s="1">
        <v>43005.75</v>
      </c>
      <c r="I350" s="1">
        <v>43090</v>
      </c>
      <c r="J350" s="1">
        <v>44263</v>
      </c>
      <c r="K350" s="5">
        <v>38.564383561643837</v>
      </c>
      <c r="L350">
        <v>1058162</v>
      </c>
      <c r="M350" t="s">
        <v>1262</v>
      </c>
      <c r="N350" t="s">
        <v>1185</v>
      </c>
      <c r="O350" t="s">
        <v>1124</v>
      </c>
      <c r="P350"/>
      <c r="Q350" t="s">
        <v>1221</v>
      </c>
      <c r="R350"/>
      <c r="S350"/>
      <c r="T350" t="s">
        <v>26</v>
      </c>
      <c r="U350" t="s">
        <v>15</v>
      </c>
      <c r="V350" t="s">
        <v>2005</v>
      </c>
      <c r="W350" t="s">
        <v>485</v>
      </c>
      <c r="X350" t="s">
        <v>1160</v>
      </c>
      <c r="Y350" t="s">
        <v>19</v>
      </c>
    </row>
    <row r="351" spans="1:25" ht="15" customHeight="1" x14ac:dyDescent="0.25">
      <c r="A351" t="s">
        <v>1618</v>
      </c>
      <c r="B351" t="s">
        <v>1524</v>
      </c>
      <c r="C351" t="s">
        <v>599</v>
      </c>
      <c r="D351" t="s">
        <v>600</v>
      </c>
      <c r="E351" t="s">
        <v>1045</v>
      </c>
      <c r="F351" t="s">
        <v>20</v>
      </c>
      <c r="G351">
        <v>9656</v>
      </c>
      <c r="H351" s="1">
        <v>42151.5</v>
      </c>
      <c r="I351" s="1">
        <v>42186</v>
      </c>
      <c r="J351" s="1">
        <v>42422</v>
      </c>
      <c r="K351" s="5">
        <v>7.7589041095890412</v>
      </c>
      <c r="L351" t="s">
        <v>601</v>
      </c>
      <c r="M351"/>
      <c r="N351" t="s">
        <v>1206</v>
      </c>
      <c r="O351" t="s">
        <v>1121</v>
      </c>
      <c r="Q351" t="s">
        <v>1221</v>
      </c>
      <c r="T351" t="s">
        <v>26</v>
      </c>
      <c r="U351" t="s">
        <v>15</v>
      </c>
      <c r="V351" t="s">
        <v>2001</v>
      </c>
      <c r="X351" t="s">
        <v>1160</v>
      </c>
      <c r="Y351" t="s">
        <v>19</v>
      </c>
    </row>
    <row r="352" spans="1:25" ht="15" customHeight="1" x14ac:dyDescent="0.25">
      <c r="A352" t="s">
        <v>1886</v>
      </c>
      <c r="B352" t="s">
        <v>1371</v>
      </c>
      <c r="C352" t="s">
        <v>583</v>
      </c>
      <c r="D352" t="s">
        <v>584</v>
      </c>
      <c r="E352" t="s">
        <v>585</v>
      </c>
      <c r="F352" t="s">
        <v>20</v>
      </c>
      <c r="G352">
        <v>7860</v>
      </c>
      <c r="H352" s="1">
        <v>43068.75</v>
      </c>
      <c r="I352" s="1">
        <v>43426</v>
      </c>
      <c r="J352" s="1">
        <v>43426</v>
      </c>
      <c r="K352" s="5">
        <v>0</v>
      </c>
      <c r="L352"/>
      <c r="M352" t="s">
        <v>586</v>
      </c>
      <c r="N352" t="s">
        <v>1168</v>
      </c>
      <c r="O352" t="s">
        <v>1137</v>
      </c>
      <c r="Q352" t="s">
        <v>1221</v>
      </c>
      <c r="T352" t="s">
        <v>26</v>
      </c>
      <c r="U352" t="s">
        <v>15</v>
      </c>
      <c r="V352" t="s">
        <v>2006</v>
      </c>
      <c r="X352" t="s">
        <v>1168</v>
      </c>
      <c r="Y352" t="s">
        <v>1137</v>
      </c>
    </row>
    <row r="353" spans="1:25" ht="15" customHeight="1" x14ac:dyDescent="0.25">
      <c r="A353" t="s">
        <v>1788</v>
      </c>
      <c r="B353" t="s">
        <v>1386</v>
      </c>
      <c r="C353" t="s">
        <v>369</v>
      </c>
      <c r="D353" t="s">
        <v>370</v>
      </c>
      <c r="E353" t="s">
        <v>993</v>
      </c>
      <c r="F353" t="s">
        <v>20</v>
      </c>
      <c r="G353">
        <v>774491</v>
      </c>
      <c r="H353" s="1">
        <v>42704</v>
      </c>
      <c r="I353" s="1">
        <v>42760</v>
      </c>
      <c r="J353" s="1">
        <v>43891</v>
      </c>
      <c r="K353" s="5">
        <v>37.183561643835617</v>
      </c>
      <c r="L353"/>
      <c r="M353"/>
      <c r="N353" t="s">
        <v>1186</v>
      </c>
      <c r="O353" t="s">
        <v>1128</v>
      </c>
      <c r="P353"/>
      <c r="Q353" t="s">
        <v>1221</v>
      </c>
      <c r="R353"/>
      <c r="S353"/>
      <c r="T353" t="s">
        <v>26</v>
      </c>
      <c r="U353" t="s">
        <v>15</v>
      </c>
      <c r="V353" t="s">
        <v>2005</v>
      </c>
      <c r="W353" t="s">
        <v>332</v>
      </c>
      <c r="X353" t="s">
        <v>1169</v>
      </c>
      <c r="Y353" t="s">
        <v>1129</v>
      </c>
    </row>
    <row r="354" spans="1:25" ht="15" customHeight="1" x14ac:dyDescent="0.25">
      <c r="A354" t="s">
        <v>1793</v>
      </c>
      <c r="B354" t="s">
        <v>1386</v>
      </c>
      <c r="C354" t="s">
        <v>369</v>
      </c>
      <c r="D354" t="s">
        <v>381</v>
      </c>
      <c r="E354" t="s">
        <v>995</v>
      </c>
      <c r="F354" t="s">
        <v>20</v>
      </c>
      <c r="G354">
        <v>709999</v>
      </c>
      <c r="H354" s="1">
        <v>42760.75</v>
      </c>
      <c r="I354" s="1">
        <v>42811</v>
      </c>
      <c r="J354" s="1">
        <v>43983</v>
      </c>
      <c r="K354" s="5">
        <v>38.531506849315072</v>
      </c>
      <c r="L354"/>
      <c r="M354"/>
      <c r="N354" t="s">
        <v>1159</v>
      </c>
      <c r="O354" t="s">
        <v>1158</v>
      </c>
      <c r="P354"/>
      <c r="Q354" t="s">
        <v>1221</v>
      </c>
      <c r="R354"/>
      <c r="S354"/>
      <c r="T354" t="s">
        <v>26</v>
      </c>
      <c r="U354" t="s">
        <v>15</v>
      </c>
      <c r="V354" t="s">
        <v>2005</v>
      </c>
      <c r="W354" t="s">
        <v>365</v>
      </c>
      <c r="X354" t="s">
        <v>1169</v>
      </c>
      <c r="Y354" t="s">
        <v>1129</v>
      </c>
    </row>
    <row r="355" spans="1:25" ht="15" customHeight="1" x14ac:dyDescent="0.25">
      <c r="A355" t="s">
        <v>1672</v>
      </c>
      <c r="B355" t="s">
        <v>1476</v>
      </c>
      <c r="C355" t="s">
        <v>96</v>
      </c>
      <c r="D355" t="s">
        <v>97</v>
      </c>
      <c r="E355" t="s">
        <v>945</v>
      </c>
      <c r="F355" t="s">
        <v>20</v>
      </c>
      <c r="G355">
        <v>835646</v>
      </c>
      <c r="H355" s="1">
        <v>42277.75</v>
      </c>
      <c r="I355" s="1">
        <v>42354</v>
      </c>
      <c r="J355" s="1">
        <v>44256</v>
      </c>
      <c r="K355" s="5">
        <v>62.531506849315072</v>
      </c>
      <c r="L355"/>
      <c r="M355"/>
      <c r="N355" t="s">
        <v>1159</v>
      </c>
      <c r="O355" t="s">
        <v>1158</v>
      </c>
      <c r="P355"/>
      <c r="Q355" t="s">
        <v>1221</v>
      </c>
      <c r="R355"/>
      <c r="S355"/>
      <c r="T355" t="s">
        <v>26</v>
      </c>
      <c r="U355" t="s">
        <v>15</v>
      </c>
      <c r="V355" t="s">
        <v>2010</v>
      </c>
      <c r="X355" t="s">
        <v>1173</v>
      </c>
      <c r="Y355" t="s">
        <v>1114</v>
      </c>
    </row>
    <row r="356" spans="1:25" ht="15" customHeight="1" x14ac:dyDescent="0.25">
      <c r="A356" t="s">
        <v>1842</v>
      </c>
      <c r="B356" t="s">
        <v>1525</v>
      </c>
      <c r="C356" t="s">
        <v>488</v>
      </c>
      <c r="D356" t="s">
        <v>489</v>
      </c>
      <c r="E356" s="6" t="s">
        <v>1019</v>
      </c>
      <c r="F356" t="s">
        <v>20</v>
      </c>
      <c r="G356">
        <v>263169</v>
      </c>
      <c r="H356" s="1">
        <v>43005.75</v>
      </c>
      <c r="I356" s="1">
        <v>43077</v>
      </c>
      <c r="J356" s="1">
        <v>44197</v>
      </c>
      <c r="K356" s="5">
        <v>36.821917808219176</v>
      </c>
      <c r="L356"/>
      <c r="M356"/>
      <c r="N356" t="s">
        <v>1185</v>
      </c>
      <c r="O356" t="s">
        <v>1124</v>
      </c>
      <c r="P356"/>
      <c r="Q356" t="s">
        <v>1221</v>
      </c>
      <c r="R356"/>
      <c r="S356"/>
      <c r="T356" t="s">
        <v>26</v>
      </c>
      <c r="U356" t="s">
        <v>15</v>
      </c>
      <c r="V356" t="s">
        <v>2005</v>
      </c>
      <c r="W356" t="s">
        <v>485</v>
      </c>
      <c r="X356" t="s">
        <v>1185</v>
      </c>
      <c r="Y356" t="s">
        <v>1124</v>
      </c>
    </row>
    <row r="357" spans="1:25" ht="15" customHeight="1" x14ac:dyDescent="0.25">
      <c r="A357" t="s">
        <v>1755</v>
      </c>
      <c r="B357" t="s">
        <v>1362</v>
      </c>
      <c r="C357" t="s">
        <v>291</v>
      </c>
      <c r="D357" t="s">
        <v>292</v>
      </c>
      <c r="E357" s="6" t="s">
        <v>984</v>
      </c>
      <c r="F357" t="s">
        <v>20</v>
      </c>
      <c r="G357">
        <v>800000</v>
      </c>
      <c r="H357" s="1">
        <v>42503</v>
      </c>
      <c r="I357" s="1">
        <v>42536</v>
      </c>
      <c r="J357" s="1">
        <v>44256</v>
      </c>
      <c r="K357" s="5">
        <v>56.547945205479451</v>
      </c>
      <c r="L357"/>
      <c r="M357"/>
      <c r="N357" t="s">
        <v>1185</v>
      </c>
      <c r="O357" t="s">
        <v>1124</v>
      </c>
      <c r="P357"/>
      <c r="Q357" t="s">
        <v>1221</v>
      </c>
      <c r="R357"/>
      <c r="S357"/>
      <c r="T357" t="s">
        <v>26</v>
      </c>
      <c r="U357" t="s">
        <v>15</v>
      </c>
      <c r="V357" t="s">
        <v>2002</v>
      </c>
      <c r="X357" t="s">
        <v>1185</v>
      </c>
      <c r="Y357" t="s">
        <v>1124</v>
      </c>
    </row>
    <row r="358" spans="1:25" ht="15" customHeight="1" x14ac:dyDescent="0.25">
      <c r="A358" t="s">
        <v>1721</v>
      </c>
      <c r="B358" t="s">
        <v>1446</v>
      </c>
      <c r="C358" t="s">
        <v>212</v>
      </c>
      <c r="D358" t="s">
        <v>213</v>
      </c>
      <c r="E358" t="s">
        <v>214</v>
      </c>
      <c r="F358" t="s">
        <v>20</v>
      </c>
      <c r="G358">
        <v>996987</v>
      </c>
      <c r="H358" s="1">
        <v>42333.833333333336</v>
      </c>
      <c r="I358" s="1">
        <v>42380</v>
      </c>
      <c r="J358" s="1">
        <v>43876</v>
      </c>
      <c r="K358" s="5">
        <v>49.183561643835617</v>
      </c>
      <c r="L358"/>
      <c r="M358"/>
      <c r="N358" t="s">
        <v>1183</v>
      </c>
      <c r="O358" t="s">
        <v>1182</v>
      </c>
      <c r="P358"/>
      <c r="Q358" t="s">
        <v>1221</v>
      </c>
      <c r="R358"/>
      <c r="S358"/>
      <c r="T358" t="s">
        <v>26</v>
      </c>
      <c r="U358" t="s">
        <v>15</v>
      </c>
      <c r="V358" t="s">
        <v>2002</v>
      </c>
      <c r="X358" t="s">
        <v>1191</v>
      </c>
      <c r="Y358" t="s">
        <v>1117</v>
      </c>
    </row>
    <row r="359" spans="1:25" ht="15" customHeight="1" x14ac:dyDescent="0.25">
      <c r="A359" t="s">
        <v>1686</v>
      </c>
      <c r="B359" t="s">
        <v>1475</v>
      </c>
      <c r="C359" t="s">
        <v>127</v>
      </c>
      <c r="D359" t="s">
        <v>128</v>
      </c>
      <c r="E359" t="s">
        <v>955</v>
      </c>
      <c r="F359" t="s">
        <v>20</v>
      </c>
      <c r="G359">
        <v>1902025</v>
      </c>
      <c r="H359" s="1">
        <v>42333.833333333336</v>
      </c>
      <c r="I359" s="1">
        <v>42368</v>
      </c>
      <c r="J359" s="1">
        <v>43818</v>
      </c>
      <c r="K359" s="5">
        <v>47.671232876712331</v>
      </c>
      <c r="L359"/>
      <c r="M359"/>
      <c r="N359" t="s">
        <v>1159</v>
      </c>
      <c r="O359" t="s">
        <v>1158</v>
      </c>
      <c r="P359"/>
      <c r="Q359" t="s">
        <v>1221</v>
      </c>
      <c r="R359"/>
      <c r="S359"/>
      <c r="T359" t="s">
        <v>26</v>
      </c>
      <c r="U359" t="s">
        <v>15</v>
      </c>
      <c r="V359" t="s">
        <v>2010</v>
      </c>
      <c r="X359" t="s">
        <v>1191</v>
      </c>
      <c r="Y359" t="s">
        <v>1117</v>
      </c>
    </row>
    <row r="360" spans="1:25" ht="15" customHeight="1" x14ac:dyDescent="0.25">
      <c r="A360" t="s">
        <v>1715</v>
      </c>
      <c r="B360" t="s">
        <v>1475</v>
      </c>
      <c r="C360" t="s">
        <v>127</v>
      </c>
      <c r="D360" t="s">
        <v>198</v>
      </c>
      <c r="E360" t="s">
        <v>199</v>
      </c>
      <c r="F360" t="s">
        <v>20</v>
      </c>
      <c r="G360">
        <v>1875259</v>
      </c>
      <c r="H360" s="1">
        <v>42445.75</v>
      </c>
      <c r="I360" s="1">
        <v>42543</v>
      </c>
      <c r="J360" s="1">
        <v>44228</v>
      </c>
      <c r="K360" s="5">
        <v>55.397260273972606</v>
      </c>
      <c r="L360"/>
      <c r="M360"/>
      <c r="N360" t="s">
        <v>1206</v>
      </c>
      <c r="O360" t="s">
        <v>1121</v>
      </c>
      <c r="P360"/>
      <c r="Q360" t="s">
        <v>1221</v>
      </c>
      <c r="R360"/>
      <c r="S360"/>
      <c r="T360" t="s">
        <v>26</v>
      </c>
      <c r="U360" t="s">
        <v>15</v>
      </c>
      <c r="V360" t="s">
        <v>2010</v>
      </c>
      <c r="X360" t="s">
        <v>1191</v>
      </c>
      <c r="Y360" t="s">
        <v>1117</v>
      </c>
    </row>
    <row r="361" spans="1:25" ht="15" customHeight="1" x14ac:dyDescent="0.25">
      <c r="A361" t="s">
        <v>1882</v>
      </c>
      <c r="B361" t="s">
        <v>1469</v>
      </c>
      <c r="C361" t="s">
        <v>572</v>
      </c>
      <c r="D361" t="s">
        <v>573</v>
      </c>
      <c r="E361" t="s">
        <v>574</v>
      </c>
      <c r="F361" t="s">
        <v>20</v>
      </c>
      <c r="G361">
        <v>149196</v>
      </c>
      <c r="H361" s="1">
        <v>43124.708333333336</v>
      </c>
      <c r="I361" s="1">
        <v>43188</v>
      </c>
      <c r="J361" s="1">
        <v>44256</v>
      </c>
      <c r="K361" s="5">
        <v>35.112328767123287</v>
      </c>
      <c r="L361"/>
      <c r="M361"/>
      <c r="N361" t="s">
        <v>1193</v>
      </c>
      <c r="O361" t="s">
        <v>1136</v>
      </c>
      <c r="Q361" t="s">
        <v>1221</v>
      </c>
      <c r="T361" t="s">
        <v>26</v>
      </c>
      <c r="U361" t="s">
        <v>15</v>
      </c>
      <c r="V361" t="s">
        <v>2004</v>
      </c>
      <c r="W361" t="s">
        <v>453</v>
      </c>
      <c r="X361" t="s">
        <v>1208</v>
      </c>
      <c r="Y361" t="s">
        <v>1130</v>
      </c>
    </row>
    <row r="362" spans="1:25" ht="15" customHeight="1" x14ac:dyDescent="0.25">
      <c r="A362" t="s">
        <v>1713</v>
      </c>
      <c r="B362" t="s">
        <v>1419</v>
      </c>
      <c r="C362" t="s">
        <v>192</v>
      </c>
      <c r="D362" t="s">
        <v>193</v>
      </c>
      <c r="E362" t="s">
        <v>194</v>
      </c>
      <c r="F362" t="s">
        <v>20</v>
      </c>
      <c r="G362">
        <v>1718139</v>
      </c>
      <c r="H362" s="1">
        <v>42333.833333333336</v>
      </c>
      <c r="I362" s="1">
        <v>42445</v>
      </c>
      <c r="J362" s="1">
        <v>43922</v>
      </c>
      <c r="K362" s="5">
        <v>48.558904109589044</v>
      </c>
      <c r="L362"/>
      <c r="M362"/>
      <c r="N362" t="s">
        <v>1206</v>
      </c>
      <c r="O362" t="s">
        <v>1121</v>
      </c>
      <c r="P362"/>
      <c r="Q362" t="s">
        <v>1221</v>
      </c>
      <c r="R362"/>
      <c r="S362"/>
      <c r="T362" t="s">
        <v>26</v>
      </c>
      <c r="U362" t="s">
        <v>15</v>
      </c>
      <c r="V362" t="s">
        <v>2010</v>
      </c>
      <c r="X362" t="s">
        <v>1206</v>
      </c>
      <c r="Y362" t="s">
        <v>1121</v>
      </c>
    </row>
    <row r="363" spans="1:25" ht="15" customHeight="1" x14ac:dyDescent="0.25">
      <c r="A363" t="s">
        <v>1855</v>
      </c>
      <c r="B363" t="s">
        <v>1426</v>
      </c>
      <c r="C363" t="s">
        <v>514</v>
      </c>
      <c r="D363" t="s">
        <v>515</v>
      </c>
      <c r="E363" t="s">
        <v>516</v>
      </c>
      <c r="F363" t="s">
        <v>20</v>
      </c>
      <c r="G363">
        <v>806453</v>
      </c>
      <c r="H363" s="1">
        <v>42935.75</v>
      </c>
      <c r="I363" s="1">
        <v>43005</v>
      </c>
      <c r="J363" s="1">
        <v>44136</v>
      </c>
      <c r="K363" s="5">
        <v>37.183561643835617</v>
      </c>
      <c r="L363"/>
      <c r="M363"/>
      <c r="N363" t="s">
        <v>1207</v>
      </c>
      <c r="O363" t="s">
        <v>1118</v>
      </c>
      <c r="P363"/>
      <c r="Q363" t="s">
        <v>1221</v>
      </c>
      <c r="R363"/>
      <c r="S363"/>
      <c r="T363" t="s">
        <v>26</v>
      </c>
      <c r="U363" t="s">
        <v>15</v>
      </c>
      <c r="V363" t="s">
        <v>2006</v>
      </c>
      <c r="X363" t="s">
        <v>1207</v>
      </c>
      <c r="Y363" t="s">
        <v>1118</v>
      </c>
    </row>
    <row r="364" spans="1:25" ht="15" customHeight="1" x14ac:dyDescent="0.25">
      <c r="A364" t="s">
        <v>1868</v>
      </c>
      <c r="B364" t="s">
        <v>1393</v>
      </c>
      <c r="C364" t="s">
        <v>537</v>
      </c>
      <c r="D364" t="s">
        <v>538</v>
      </c>
      <c r="E364" t="s">
        <v>539</v>
      </c>
      <c r="F364" t="s">
        <v>20</v>
      </c>
      <c r="G364">
        <v>1654000</v>
      </c>
      <c r="H364" s="1">
        <v>43005</v>
      </c>
      <c r="I364" s="1">
        <v>43077</v>
      </c>
      <c r="J364" s="1">
        <v>44270</v>
      </c>
      <c r="K364" s="5">
        <v>39.221917808219175</v>
      </c>
      <c r="L364"/>
      <c r="M364"/>
      <c r="N364" t="s">
        <v>1185</v>
      </c>
      <c r="O364" t="s">
        <v>1124</v>
      </c>
      <c r="P364" s="2" t="s">
        <v>1206</v>
      </c>
      <c r="Q364" t="s">
        <v>1121</v>
      </c>
      <c r="R364" s="2" t="s">
        <v>1212</v>
      </c>
      <c r="S364" s="2" t="s">
        <v>1110</v>
      </c>
      <c r="T364" t="s">
        <v>26</v>
      </c>
      <c r="U364" t="s">
        <v>15</v>
      </c>
      <c r="V364" t="s">
        <v>2006</v>
      </c>
      <c r="X364" t="s">
        <v>1208</v>
      </c>
      <c r="Y364" t="s">
        <v>1130</v>
      </c>
    </row>
    <row r="365" spans="1:25" ht="15" customHeight="1" x14ac:dyDescent="0.25">
      <c r="A365" t="s">
        <v>1885</v>
      </c>
      <c r="B365" t="s">
        <v>1421</v>
      </c>
      <c r="C365" t="s">
        <v>580</v>
      </c>
      <c r="D365" t="s">
        <v>581</v>
      </c>
      <c r="E365" t="s">
        <v>582</v>
      </c>
      <c r="F365" t="s">
        <v>20</v>
      </c>
      <c r="G365">
        <v>149533</v>
      </c>
      <c r="H365" s="1">
        <v>43124.708333333336</v>
      </c>
      <c r="I365" s="1">
        <v>43241</v>
      </c>
      <c r="J365" s="1">
        <v>44348</v>
      </c>
      <c r="K365" s="5">
        <v>36.394520547945206</v>
      </c>
      <c r="L365"/>
      <c r="M365"/>
      <c r="N365" t="s">
        <v>1193</v>
      </c>
      <c r="O365" t="s">
        <v>1136</v>
      </c>
      <c r="Q365" t="s">
        <v>1221</v>
      </c>
      <c r="T365" t="s">
        <v>26</v>
      </c>
      <c r="U365" t="s">
        <v>15</v>
      </c>
      <c r="V365" t="s">
        <v>2004</v>
      </c>
      <c r="W365" t="s">
        <v>453</v>
      </c>
      <c r="X365" t="s">
        <v>1208</v>
      </c>
      <c r="Y365" t="s">
        <v>1130</v>
      </c>
    </row>
    <row r="366" spans="1:25" ht="15" customHeight="1" x14ac:dyDescent="0.25">
      <c r="A366" t="s">
        <v>1824</v>
      </c>
      <c r="B366" t="s">
        <v>1340</v>
      </c>
      <c r="C366" t="s">
        <v>454</v>
      </c>
      <c r="D366" t="s">
        <v>901</v>
      </c>
      <c r="E366" s="6" t="s">
        <v>1008</v>
      </c>
      <c r="F366" t="s">
        <v>20</v>
      </c>
      <c r="G366">
        <v>500995</v>
      </c>
      <c r="H366" s="1">
        <v>43005.75</v>
      </c>
      <c r="I366" s="1">
        <v>43250</v>
      </c>
      <c r="J366" s="1">
        <v>44339</v>
      </c>
      <c r="K366" s="5">
        <v>35.802739726027397</v>
      </c>
      <c r="L366"/>
      <c r="M366"/>
      <c r="N366" t="s">
        <v>1173</v>
      </c>
      <c r="O366" t="s">
        <v>1114</v>
      </c>
      <c r="P366"/>
      <c r="Q366" t="s">
        <v>1221</v>
      </c>
      <c r="R366"/>
      <c r="S366"/>
      <c r="T366" t="s">
        <v>26</v>
      </c>
      <c r="U366" t="s">
        <v>15</v>
      </c>
      <c r="V366" t="s">
        <v>2005</v>
      </c>
      <c r="X366" t="s">
        <v>1173</v>
      </c>
      <c r="Y366" t="s">
        <v>1114</v>
      </c>
    </row>
    <row r="367" spans="1:25" ht="15" customHeight="1" x14ac:dyDescent="0.25">
      <c r="A367" t="s">
        <v>1646</v>
      </c>
      <c r="B367" t="s">
        <v>1495</v>
      </c>
      <c r="C367" t="s">
        <v>333</v>
      </c>
      <c r="D367" t="s">
        <v>879</v>
      </c>
      <c r="E367" t="s">
        <v>880</v>
      </c>
      <c r="F367" t="s">
        <v>20</v>
      </c>
      <c r="G367">
        <v>4000000</v>
      </c>
      <c r="H367" s="1">
        <v>42081.75</v>
      </c>
      <c r="I367" s="1">
        <v>42298</v>
      </c>
      <c r="J367" s="1">
        <v>43089</v>
      </c>
      <c r="K367" s="5">
        <v>26.005479452054793</v>
      </c>
      <c r="L367"/>
      <c r="M367"/>
      <c r="N367" t="s">
        <v>1179</v>
      </c>
      <c r="O367" t="s">
        <v>1178</v>
      </c>
      <c r="P367" s="2" t="s">
        <v>1185</v>
      </c>
      <c r="Q367" t="s">
        <v>1124</v>
      </c>
      <c r="R367" s="2" t="s">
        <v>1207</v>
      </c>
      <c r="S367" t="s">
        <v>1118</v>
      </c>
      <c r="T367" t="s">
        <v>26</v>
      </c>
      <c r="U367" t="s">
        <v>15</v>
      </c>
      <c r="V367" t="s">
        <v>1218</v>
      </c>
      <c r="X367" t="s">
        <v>1151</v>
      </c>
      <c r="Y367" t="s">
        <v>1126</v>
      </c>
    </row>
    <row r="368" spans="1:25" ht="15" customHeight="1" x14ac:dyDescent="0.25">
      <c r="A368" t="s">
        <v>1774</v>
      </c>
      <c r="B368" t="s">
        <v>1495</v>
      </c>
      <c r="C368" t="s">
        <v>333</v>
      </c>
      <c r="D368" t="s">
        <v>334</v>
      </c>
      <c r="E368" s="6" t="s">
        <v>990</v>
      </c>
      <c r="F368" t="s">
        <v>20</v>
      </c>
      <c r="G368">
        <v>8000000</v>
      </c>
      <c r="H368" s="1">
        <v>42564</v>
      </c>
      <c r="I368" s="1">
        <v>42650</v>
      </c>
      <c r="J368" s="1">
        <v>43426</v>
      </c>
      <c r="K368" s="5">
        <v>25.512328767123286</v>
      </c>
      <c r="L368"/>
      <c r="M368"/>
      <c r="N368" t="s">
        <v>1216</v>
      </c>
      <c r="O368"/>
      <c r="P368"/>
      <c r="Q368" t="s">
        <v>1221</v>
      </c>
      <c r="R368"/>
      <c r="S368"/>
      <c r="T368" t="s">
        <v>26</v>
      </c>
      <c r="U368" t="s">
        <v>15</v>
      </c>
      <c r="V368" t="s">
        <v>2005</v>
      </c>
      <c r="X368" t="s">
        <v>1151</v>
      </c>
      <c r="Y368" t="s">
        <v>1126</v>
      </c>
    </row>
    <row r="369" spans="1:25" ht="15" customHeight="1" x14ac:dyDescent="0.25">
      <c r="A369" t="s">
        <v>1858</v>
      </c>
      <c r="B369" t="s">
        <v>1495</v>
      </c>
      <c r="C369" t="s">
        <v>333</v>
      </c>
      <c r="D369" t="s">
        <v>520</v>
      </c>
      <c r="E369" s="6" t="s">
        <v>1030</v>
      </c>
      <c r="F369" t="s">
        <v>20</v>
      </c>
      <c r="G369">
        <v>8000000</v>
      </c>
      <c r="H369" s="1">
        <v>42935.75</v>
      </c>
      <c r="I369" s="1">
        <v>43131</v>
      </c>
      <c r="J369" s="1">
        <v>43787</v>
      </c>
      <c r="K369" s="5">
        <v>21.567123287671233</v>
      </c>
      <c r="L369"/>
      <c r="M369"/>
      <c r="N369" t="s">
        <v>1179</v>
      </c>
      <c r="O369" t="s">
        <v>1178</v>
      </c>
      <c r="P369" t="s">
        <v>1185</v>
      </c>
      <c r="Q369" t="s">
        <v>1124</v>
      </c>
      <c r="R369" t="s">
        <v>1207</v>
      </c>
      <c r="S369" t="s">
        <v>1118</v>
      </c>
      <c r="T369" t="s">
        <v>26</v>
      </c>
      <c r="U369" t="s">
        <v>15</v>
      </c>
      <c r="V369" t="s">
        <v>2005</v>
      </c>
      <c r="X369" t="s">
        <v>1151</v>
      </c>
      <c r="Y369" t="s">
        <v>1126</v>
      </c>
    </row>
    <row r="370" spans="1:25" ht="15" customHeight="1" x14ac:dyDescent="0.25">
      <c r="A370" t="s">
        <v>1921</v>
      </c>
      <c r="B370" t="s">
        <v>1495</v>
      </c>
      <c r="C370" t="s">
        <v>333</v>
      </c>
      <c r="D370" t="s">
        <v>670</v>
      </c>
      <c r="E370" t="s">
        <v>671</v>
      </c>
      <c r="F370" t="s">
        <v>20</v>
      </c>
      <c r="G370">
        <v>7074186</v>
      </c>
      <c r="H370" s="1">
        <v>43368</v>
      </c>
      <c r="I370" s="1">
        <v>43657</v>
      </c>
      <c r="J370" s="1">
        <v>44316</v>
      </c>
      <c r="K370" s="5">
        <v>21.665753424657535</v>
      </c>
      <c r="L370"/>
      <c r="M370"/>
      <c r="N370" t="s">
        <v>1185</v>
      </c>
      <c r="O370" t="s">
        <v>1124</v>
      </c>
      <c r="P370" s="2" t="s">
        <v>1207</v>
      </c>
      <c r="Q370" t="s">
        <v>1118</v>
      </c>
      <c r="T370" t="s">
        <v>26</v>
      </c>
      <c r="U370" t="s">
        <v>15</v>
      </c>
      <c r="V370" t="s">
        <v>74</v>
      </c>
      <c r="X370" t="s">
        <v>1151</v>
      </c>
      <c r="Y370" t="s">
        <v>1126</v>
      </c>
    </row>
    <row r="371" spans="1:25" ht="15" customHeight="1" x14ac:dyDescent="0.25">
      <c r="A371" t="s">
        <v>1989</v>
      </c>
      <c r="B371" t="s">
        <v>1495</v>
      </c>
      <c r="C371" t="s">
        <v>333</v>
      </c>
      <c r="D371" t="s">
        <v>815</v>
      </c>
      <c r="E371" s="6" t="s">
        <v>1083</v>
      </c>
      <c r="F371" t="s">
        <v>20</v>
      </c>
      <c r="G371">
        <v>7542580</v>
      </c>
      <c r="H371" s="1">
        <v>43649</v>
      </c>
      <c r="I371" s="1">
        <v>43770</v>
      </c>
      <c r="J371" s="1">
        <v>44316</v>
      </c>
      <c r="K371" s="5">
        <v>17.950684931506849</v>
      </c>
      <c r="L371"/>
      <c r="M371"/>
      <c r="N371" t="s">
        <v>1173</v>
      </c>
      <c r="O371" t="s">
        <v>1114</v>
      </c>
      <c r="P371" s="2" t="s">
        <v>1185</v>
      </c>
      <c r="Q371" t="s">
        <v>1124</v>
      </c>
      <c r="R371" s="2" t="s">
        <v>1207</v>
      </c>
      <c r="S371" t="s">
        <v>1118</v>
      </c>
      <c r="T371" t="s">
        <v>26</v>
      </c>
      <c r="U371" t="s">
        <v>15</v>
      </c>
      <c r="V371" t="s">
        <v>37</v>
      </c>
      <c r="X371" t="s">
        <v>1151</v>
      </c>
      <c r="Y371" t="s">
        <v>1126</v>
      </c>
    </row>
    <row r="372" spans="1:25" ht="15" customHeight="1" x14ac:dyDescent="0.25">
      <c r="A372" t="s">
        <v>1645</v>
      </c>
      <c r="B372" t="s">
        <v>1493</v>
      </c>
      <c r="C372" t="s">
        <v>335</v>
      </c>
      <c r="D372" t="s">
        <v>877</v>
      </c>
      <c r="E372" t="s">
        <v>878</v>
      </c>
      <c r="F372" t="s">
        <v>20</v>
      </c>
      <c r="G372">
        <v>6000000</v>
      </c>
      <c r="H372" s="1">
        <v>42151.833333333336</v>
      </c>
      <c r="I372" s="1">
        <v>42187</v>
      </c>
      <c r="J372" s="1">
        <v>42649</v>
      </c>
      <c r="K372" s="5">
        <v>15.189041095890412</v>
      </c>
      <c r="L372"/>
      <c r="M372" t="s">
        <v>1297</v>
      </c>
      <c r="N372" t="s">
        <v>1216</v>
      </c>
      <c r="O372"/>
      <c r="Q372" t="s">
        <v>1221</v>
      </c>
      <c r="T372" t="s">
        <v>26</v>
      </c>
      <c r="U372" t="s">
        <v>15</v>
      </c>
      <c r="V372" t="s">
        <v>1218</v>
      </c>
      <c r="X372" t="s">
        <v>1151</v>
      </c>
      <c r="Y372" t="s">
        <v>1126</v>
      </c>
    </row>
    <row r="373" spans="1:25" ht="15" customHeight="1" x14ac:dyDescent="0.25">
      <c r="A373" t="s">
        <v>1775</v>
      </c>
      <c r="B373" t="s">
        <v>1493</v>
      </c>
      <c r="C373" t="s">
        <v>335</v>
      </c>
      <c r="D373" t="s">
        <v>336</v>
      </c>
      <c r="E373" t="s">
        <v>991</v>
      </c>
      <c r="F373" t="s">
        <v>20</v>
      </c>
      <c r="G373">
        <v>4000000</v>
      </c>
      <c r="H373" s="1">
        <v>42564</v>
      </c>
      <c r="I373" s="1">
        <v>42580</v>
      </c>
      <c r="J373" s="1">
        <v>42996</v>
      </c>
      <c r="K373" s="5">
        <v>13.676712328767124</v>
      </c>
      <c r="L373"/>
      <c r="M373" t="s">
        <v>1297</v>
      </c>
      <c r="N373" t="s">
        <v>1162</v>
      </c>
      <c r="O373" t="s">
        <v>1120</v>
      </c>
      <c r="P373" t="s">
        <v>1179</v>
      </c>
      <c r="Q373" t="s">
        <v>1178</v>
      </c>
      <c r="R373" t="s">
        <v>1206</v>
      </c>
      <c r="S373" s="2" t="s">
        <v>1121</v>
      </c>
      <c r="T373" t="s">
        <v>26</v>
      </c>
      <c r="U373" t="s">
        <v>15</v>
      </c>
      <c r="V373" t="s">
        <v>2005</v>
      </c>
      <c r="X373" t="s">
        <v>1151</v>
      </c>
      <c r="Y373" t="s">
        <v>1126</v>
      </c>
    </row>
    <row r="374" spans="1:25" ht="15" customHeight="1" x14ac:dyDescent="0.25">
      <c r="A374" t="s">
        <v>1860</v>
      </c>
      <c r="B374" t="s">
        <v>1493</v>
      </c>
      <c r="C374" t="s">
        <v>335</v>
      </c>
      <c r="D374" t="s">
        <v>523</v>
      </c>
      <c r="E374" s="6" t="s">
        <v>1032</v>
      </c>
      <c r="F374" t="s">
        <v>20</v>
      </c>
      <c r="G374">
        <v>6000000</v>
      </c>
      <c r="H374" s="1">
        <v>42935.75</v>
      </c>
      <c r="I374" s="1">
        <v>43063</v>
      </c>
      <c r="J374" s="1">
        <v>43800</v>
      </c>
      <c r="K374" s="5">
        <v>24.230136986301371</v>
      </c>
      <c r="L374"/>
      <c r="M374" t="s">
        <v>1297</v>
      </c>
      <c r="N374" t="s">
        <v>1179</v>
      </c>
      <c r="O374" t="s">
        <v>1178</v>
      </c>
      <c r="P374" t="s">
        <v>1185</v>
      </c>
      <c r="Q374" t="s">
        <v>1124</v>
      </c>
      <c r="R374" t="s">
        <v>1207</v>
      </c>
      <c r="S374" t="s">
        <v>1118</v>
      </c>
      <c r="T374" t="s">
        <v>26</v>
      </c>
      <c r="U374" t="s">
        <v>15</v>
      </c>
      <c r="V374" t="s">
        <v>2005</v>
      </c>
      <c r="X374" t="s">
        <v>1151</v>
      </c>
      <c r="Y374" t="s">
        <v>1126</v>
      </c>
    </row>
    <row r="375" spans="1:25" ht="15" customHeight="1" x14ac:dyDescent="0.25">
      <c r="A375" t="s">
        <v>1626</v>
      </c>
      <c r="B375" t="s">
        <v>1361</v>
      </c>
      <c r="C375" t="s">
        <v>847</v>
      </c>
      <c r="D375" t="s">
        <v>848</v>
      </c>
      <c r="E375" s="6" t="s">
        <v>1092</v>
      </c>
      <c r="F375" t="s">
        <v>20</v>
      </c>
      <c r="G375">
        <v>388989</v>
      </c>
      <c r="H375" s="1">
        <v>42151</v>
      </c>
      <c r="I375" s="1">
        <v>42215</v>
      </c>
      <c r="J375" s="1">
        <v>43319</v>
      </c>
      <c r="K375" s="5">
        <v>36.295890410958904</v>
      </c>
      <c r="L375"/>
      <c r="M375" t="s">
        <v>849</v>
      </c>
      <c r="N375" t="s">
        <v>1211</v>
      </c>
      <c r="O375" t="s">
        <v>1116</v>
      </c>
      <c r="Q375" t="s">
        <v>1221</v>
      </c>
      <c r="T375" t="s">
        <v>26</v>
      </c>
      <c r="U375" t="s">
        <v>15</v>
      </c>
      <c r="V375" t="s">
        <v>2001</v>
      </c>
      <c r="X375" t="s">
        <v>1211</v>
      </c>
      <c r="Y375" t="s">
        <v>1116</v>
      </c>
    </row>
    <row r="376" spans="1:25" ht="15" customHeight="1" x14ac:dyDescent="0.25">
      <c r="A376" t="s">
        <v>1680</v>
      </c>
      <c r="B376" t="s">
        <v>1401</v>
      </c>
      <c r="C376" t="s">
        <v>115</v>
      </c>
      <c r="D376" t="s">
        <v>116</v>
      </c>
      <c r="E376" s="6" t="s">
        <v>950</v>
      </c>
      <c r="F376" t="s">
        <v>20</v>
      </c>
      <c r="G376">
        <v>299715</v>
      </c>
      <c r="H376" s="1">
        <v>42333.833333333336</v>
      </c>
      <c r="I376" s="1">
        <v>42356</v>
      </c>
      <c r="J376" s="1">
        <v>43332</v>
      </c>
      <c r="K376" s="5">
        <v>32.087671232876716</v>
      </c>
      <c r="L376"/>
      <c r="M376"/>
      <c r="N376" t="s">
        <v>1211</v>
      </c>
      <c r="O376" t="s">
        <v>1116</v>
      </c>
      <c r="P376"/>
      <c r="Q376" t="s">
        <v>1221</v>
      </c>
      <c r="R376"/>
      <c r="S376"/>
      <c r="T376" t="s">
        <v>26</v>
      </c>
      <c r="U376" t="s">
        <v>15</v>
      </c>
      <c r="V376" t="s">
        <v>2002</v>
      </c>
      <c r="X376" t="s">
        <v>1211</v>
      </c>
      <c r="Y376" t="s">
        <v>1116</v>
      </c>
    </row>
    <row r="377" spans="1:25" ht="15" customHeight="1" x14ac:dyDescent="0.25">
      <c r="A377" t="s">
        <v>1891</v>
      </c>
      <c r="B377" t="s">
        <v>1346</v>
      </c>
      <c r="C377" t="s">
        <v>597</v>
      </c>
      <c r="D377" t="s">
        <v>598</v>
      </c>
      <c r="E377" t="s">
        <v>1044</v>
      </c>
      <c r="F377" t="s">
        <v>20</v>
      </c>
      <c r="G377">
        <v>50000</v>
      </c>
      <c r="H377" s="1">
        <v>43187.75</v>
      </c>
      <c r="I377" s="1">
        <v>43277</v>
      </c>
      <c r="J377" s="1">
        <v>44044</v>
      </c>
      <c r="K377" s="5">
        <v>25.216438356164385</v>
      </c>
      <c r="L377"/>
      <c r="M377"/>
      <c r="N377" t="s">
        <v>1211</v>
      </c>
      <c r="O377" t="s">
        <v>1116</v>
      </c>
      <c r="Q377" t="s">
        <v>1221</v>
      </c>
      <c r="T377" t="s">
        <v>26</v>
      </c>
      <c r="U377" t="s">
        <v>15</v>
      </c>
      <c r="V377" t="s">
        <v>2004</v>
      </c>
      <c r="W377" t="s">
        <v>560</v>
      </c>
      <c r="X377" t="s">
        <v>1211</v>
      </c>
      <c r="Y377" t="s">
        <v>1116</v>
      </c>
    </row>
    <row r="378" spans="1:25" ht="15" customHeight="1" x14ac:dyDescent="0.25">
      <c r="A378" t="s">
        <v>1782</v>
      </c>
      <c r="B378" t="s">
        <v>1333</v>
      </c>
      <c r="C378" t="s">
        <v>355</v>
      </c>
      <c r="D378" t="s">
        <v>356</v>
      </c>
      <c r="E378" t="s">
        <v>357</v>
      </c>
      <c r="F378" t="s">
        <v>20</v>
      </c>
      <c r="G378">
        <v>310650</v>
      </c>
      <c r="H378" s="1">
        <v>42704</v>
      </c>
      <c r="I378" s="1">
        <v>42944</v>
      </c>
      <c r="J378" s="1">
        <v>43921</v>
      </c>
      <c r="K378" s="5">
        <v>32.12054794520548</v>
      </c>
      <c r="L378"/>
      <c r="M378"/>
      <c r="N378" t="s">
        <v>1211</v>
      </c>
      <c r="O378" t="s">
        <v>1116</v>
      </c>
      <c r="P378"/>
      <c r="Q378" t="s">
        <v>1221</v>
      </c>
      <c r="R378"/>
      <c r="S378"/>
      <c r="T378" t="s">
        <v>26</v>
      </c>
      <c r="U378" t="s">
        <v>15</v>
      </c>
      <c r="V378" t="s">
        <v>2004</v>
      </c>
      <c r="W378" t="s">
        <v>2013</v>
      </c>
      <c r="X378" t="s">
        <v>1211</v>
      </c>
      <c r="Y378" t="s">
        <v>1116</v>
      </c>
    </row>
    <row r="379" spans="1:25" ht="15" customHeight="1" x14ac:dyDescent="0.25">
      <c r="A379" t="s">
        <v>1856</v>
      </c>
      <c r="B379" t="s">
        <v>1438</v>
      </c>
      <c r="C379" t="s">
        <v>517</v>
      </c>
      <c r="D379" t="s">
        <v>518</v>
      </c>
      <c r="E379" s="6" t="s">
        <v>1028</v>
      </c>
      <c r="F379" t="s">
        <v>20</v>
      </c>
      <c r="G379">
        <v>349998</v>
      </c>
      <c r="H379" s="1">
        <v>43005</v>
      </c>
      <c r="I379" s="1">
        <v>43203</v>
      </c>
      <c r="J379" s="1">
        <v>44089</v>
      </c>
      <c r="K379" s="5">
        <v>29.12876712328767</v>
      </c>
      <c r="L379"/>
      <c r="M379"/>
      <c r="N379" t="s">
        <v>1211</v>
      </c>
      <c r="O379" t="s">
        <v>1116</v>
      </c>
      <c r="P379"/>
      <c r="Q379" t="s">
        <v>1221</v>
      </c>
      <c r="R379"/>
      <c r="S379"/>
      <c r="T379" t="s">
        <v>26</v>
      </c>
      <c r="U379" t="s">
        <v>15</v>
      </c>
      <c r="V379" t="s">
        <v>2005</v>
      </c>
      <c r="W379" t="s">
        <v>503</v>
      </c>
      <c r="X379" t="s">
        <v>1211</v>
      </c>
      <c r="Y379" t="s">
        <v>1116</v>
      </c>
    </row>
    <row r="380" spans="1:25" ht="15" customHeight="1" x14ac:dyDescent="0.25">
      <c r="A380" t="s">
        <v>1877</v>
      </c>
      <c r="B380" t="s">
        <v>1502</v>
      </c>
      <c r="C380" t="s">
        <v>558</v>
      </c>
      <c r="D380" t="s">
        <v>559</v>
      </c>
      <c r="E380" t="s">
        <v>1040</v>
      </c>
      <c r="F380" t="s">
        <v>20</v>
      </c>
      <c r="G380">
        <v>50000</v>
      </c>
      <c r="H380" s="1">
        <v>43187.75</v>
      </c>
      <c r="I380" s="1">
        <v>43250</v>
      </c>
      <c r="J380" s="1">
        <v>44013</v>
      </c>
      <c r="K380" s="5">
        <v>25.084931506849315</v>
      </c>
      <c r="L380"/>
      <c r="M380"/>
      <c r="N380" t="s">
        <v>1211</v>
      </c>
      <c r="O380" t="s">
        <v>1116</v>
      </c>
      <c r="Q380" t="s">
        <v>1221</v>
      </c>
      <c r="T380" t="s">
        <v>26</v>
      </c>
      <c r="U380" t="s">
        <v>15</v>
      </c>
      <c r="V380" t="s">
        <v>2004</v>
      </c>
      <c r="W380" t="s">
        <v>560</v>
      </c>
      <c r="X380" t="s">
        <v>1211</v>
      </c>
      <c r="Y380" t="s">
        <v>1116</v>
      </c>
    </row>
    <row r="381" spans="1:25" ht="15" customHeight="1" x14ac:dyDescent="0.25">
      <c r="A381" t="s">
        <v>1888</v>
      </c>
      <c r="B381" t="s">
        <v>1522</v>
      </c>
      <c r="C381" t="s">
        <v>589</v>
      </c>
      <c r="D381" t="s">
        <v>590</v>
      </c>
      <c r="E381" t="s">
        <v>1043</v>
      </c>
      <c r="F381" t="s">
        <v>20</v>
      </c>
      <c r="G381">
        <v>50000</v>
      </c>
      <c r="H381" s="1">
        <v>43187.75</v>
      </c>
      <c r="I381" s="1">
        <v>43231</v>
      </c>
      <c r="J381" s="1">
        <v>44013</v>
      </c>
      <c r="K381" s="5">
        <v>25.709589041095889</v>
      </c>
      <c r="L381"/>
      <c r="M381"/>
      <c r="N381" t="s">
        <v>1211</v>
      </c>
      <c r="O381" t="s">
        <v>1116</v>
      </c>
      <c r="Q381" t="s">
        <v>1221</v>
      </c>
      <c r="T381" t="s">
        <v>26</v>
      </c>
      <c r="U381" t="s">
        <v>15</v>
      </c>
      <c r="V381" t="s">
        <v>2004</v>
      </c>
      <c r="W381" t="s">
        <v>560</v>
      </c>
      <c r="X381" t="s">
        <v>1211</v>
      </c>
      <c r="Y381" t="s">
        <v>1116</v>
      </c>
    </row>
    <row r="382" spans="1:25" ht="15" customHeight="1" x14ac:dyDescent="0.25">
      <c r="A382" t="s">
        <v>1887</v>
      </c>
      <c r="B382" t="s">
        <v>1509</v>
      </c>
      <c r="C382" t="s">
        <v>587</v>
      </c>
      <c r="D382" t="s">
        <v>588</v>
      </c>
      <c r="E382" t="s">
        <v>1042</v>
      </c>
      <c r="F382" t="s">
        <v>20</v>
      </c>
      <c r="G382">
        <v>50000</v>
      </c>
      <c r="H382" s="1">
        <v>43187.75</v>
      </c>
      <c r="I382" s="1">
        <v>43234</v>
      </c>
      <c r="J382" s="1">
        <v>44013</v>
      </c>
      <c r="K382" s="5">
        <v>25.610958904109587</v>
      </c>
      <c r="L382"/>
      <c r="M382"/>
      <c r="N382" t="s">
        <v>1211</v>
      </c>
      <c r="O382" t="s">
        <v>1116</v>
      </c>
      <c r="Q382" t="s">
        <v>1221</v>
      </c>
      <c r="T382" t="s">
        <v>26</v>
      </c>
      <c r="U382" t="s">
        <v>15</v>
      </c>
      <c r="V382" t="s">
        <v>2004</v>
      </c>
      <c r="W382" t="s">
        <v>560</v>
      </c>
      <c r="X382" t="s">
        <v>1211</v>
      </c>
      <c r="Y382" t="s">
        <v>1116</v>
      </c>
    </row>
    <row r="383" spans="1:25" ht="15" customHeight="1" x14ac:dyDescent="0.25">
      <c r="A383" t="s">
        <v>1878</v>
      </c>
      <c r="B383" t="s">
        <v>1335</v>
      </c>
      <c r="C383" t="s">
        <v>561</v>
      </c>
      <c r="D383" t="s">
        <v>562</v>
      </c>
      <c r="E383" t="s">
        <v>563</v>
      </c>
      <c r="F383" t="s">
        <v>20</v>
      </c>
      <c r="G383">
        <v>50000</v>
      </c>
      <c r="H383" s="1">
        <v>43187.75</v>
      </c>
      <c r="I383" s="1">
        <v>43266</v>
      </c>
      <c r="J383" s="1">
        <v>44013</v>
      </c>
      <c r="K383" s="5">
        <v>24.55890410958904</v>
      </c>
      <c r="L383"/>
      <c r="M383"/>
      <c r="N383" t="s">
        <v>1211</v>
      </c>
      <c r="O383" t="s">
        <v>1116</v>
      </c>
      <c r="Q383" t="s">
        <v>1221</v>
      </c>
      <c r="T383" t="s">
        <v>26</v>
      </c>
      <c r="U383" t="s">
        <v>15</v>
      </c>
      <c r="V383" t="s">
        <v>2004</v>
      </c>
      <c r="W383" t="s">
        <v>560</v>
      </c>
      <c r="X383" t="s">
        <v>1211</v>
      </c>
      <c r="Y383" t="s">
        <v>1116</v>
      </c>
    </row>
    <row r="384" spans="1:25" ht="15" customHeight="1" x14ac:dyDescent="0.25">
      <c r="A384" t="s">
        <v>1870</v>
      </c>
      <c r="B384" t="s">
        <v>1472</v>
      </c>
      <c r="C384" t="s">
        <v>543</v>
      </c>
      <c r="D384" t="s">
        <v>544</v>
      </c>
      <c r="E384" s="6" t="s">
        <v>1037</v>
      </c>
      <c r="F384" t="s">
        <v>20</v>
      </c>
      <c r="G384">
        <v>76700</v>
      </c>
      <c r="H384" s="1">
        <v>43005</v>
      </c>
      <c r="I384" s="1">
        <v>43140</v>
      </c>
      <c r="J384" s="1">
        <v>43427</v>
      </c>
      <c r="K384" s="5">
        <v>9.4356164383561651</v>
      </c>
      <c r="L384"/>
      <c r="M384"/>
      <c r="N384" t="s">
        <v>1211</v>
      </c>
      <c r="O384" t="s">
        <v>1116</v>
      </c>
      <c r="Q384" t="s">
        <v>1221</v>
      </c>
      <c r="T384" t="s">
        <v>26</v>
      </c>
      <c r="U384" t="s">
        <v>15</v>
      </c>
      <c r="V384" t="s">
        <v>2006</v>
      </c>
      <c r="X384" t="s">
        <v>1211</v>
      </c>
      <c r="Y384" t="s">
        <v>1116</v>
      </c>
    </row>
    <row r="385" spans="1:25" ht="15" customHeight="1" x14ac:dyDescent="0.25">
      <c r="A385" t="s">
        <v>1843</v>
      </c>
      <c r="B385" t="s">
        <v>1505</v>
      </c>
      <c r="C385" t="s">
        <v>490</v>
      </c>
      <c r="D385" t="s">
        <v>491</v>
      </c>
      <c r="E385" t="s">
        <v>492</v>
      </c>
      <c r="F385" t="s">
        <v>20</v>
      </c>
      <c r="G385">
        <v>299926</v>
      </c>
      <c r="H385" s="1">
        <v>43005.75</v>
      </c>
      <c r="I385" s="1">
        <v>43091</v>
      </c>
      <c r="J385" s="1">
        <v>43889</v>
      </c>
      <c r="K385" s="5">
        <v>26.235616438356164</v>
      </c>
      <c r="L385"/>
      <c r="M385"/>
      <c r="N385" t="s">
        <v>1213</v>
      </c>
      <c r="O385" t="s">
        <v>1134</v>
      </c>
      <c r="P385"/>
      <c r="Q385" t="s">
        <v>1221</v>
      </c>
      <c r="R385"/>
      <c r="S385"/>
      <c r="T385" t="s">
        <v>26</v>
      </c>
      <c r="U385" t="s">
        <v>15</v>
      </c>
      <c r="V385" t="s">
        <v>2005</v>
      </c>
      <c r="W385" t="s">
        <v>485</v>
      </c>
      <c r="X385" t="s">
        <v>1213</v>
      </c>
      <c r="Y385" t="s">
        <v>1134</v>
      </c>
    </row>
  </sheetData>
  <autoFilter ref="A1:Y385" xr:uid="{00000000-0009-0000-0000-000000000000}">
    <sortState xmlns:xlrd2="http://schemas.microsoft.com/office/spreadsheetml/2017/richdata2" ref="A2:Y385">
      <sortCondition ref="B1:B385"/>
    </sortState>
  </autoFilter>
  <conditionalFormatting sqref="A2:A1048576">
    <cfRule type="duplicateValues" dxfId="1" priority="336"/>
  </conditionalFormatting>
  <conditionalFormatting sqref="A1:A1048576">
    <cfRule type="duplicateValues" dxfId="0" priority="1"/>
  </conditionalFormatting>
  <pageMargins left="0.7" right="0.7" top="0.75" bottom="0.75" header="0.3" footer="0.3"/>
  <pageSetup paperSize="9" scale="24"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 Int grants 01Jan15-01Jan20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Petruccelli</dc:creator>
  <cp:lastModifiedBy>Jack Wilkin</cp:lastModifiedBy>
  <cp:lastPrinted>2018-05-21T09:17:15Z</cp:lastPrinted>
  <dcterms:created xsi:type="dcterms:W3CDTF">2017-01-24T10:45:21Z</dcterms:created>
  <dcterms:modified xsi:type="dcterms:W3CDTF">2020-01-03T17:41:59Z</dcterms:modified>
</cp:coreProperties>
</file>