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utuni.sharepoint.com/sites/2023S1RDDigitaltwinforfactoryautomation/Shared Documents/General/04-Development and Quality Assurance/"/>
    </mc:Choice>
  </mc:AlternateContent>
  <xr:revisionPtr revIDLastSave="311" documentId="11_D5C9D27D9BEACA937EAC0DBDB16D258BD5444A68" xr6:coauthVersionLast="47" xr6:coauthVersionMax="47" xr10:uidLastSave="{9C4DD5AB-0D82-416B-9E97-B625C67348D8}"/>
  <bookViews>
    <workbookView xWindow="-120" yWindow="-120" windowWidth="29040" windowHeight="15720" xr2:uid="{00000000-000D-0000-FFFF-FFFF00000000}"/>
  </bookViews>
  <sheets>
    <sheet name="Metric Record" sheetId="1" r:id="rId1"/>
    <sheet name="Record analysis" sheetId="10" r:id="rId2"/>
    <sheet name="Matrix Template" sheetId="4" r:id="rId3"/>
    <sheet name="Middleware server" sheetId="5" r:id="rId4"/>
    <sheet name="Website that can be accessed" sheetId="6" r:id="rId5"/>
    <sheet name="UI Design" sheetId="7" r:id="rId6"/>
    <sheet name="FactoryIO" sheetId="9" r:id="rId7"/>
  </sheets>
  <definedNames>
    <definedName name="ExternalData_1" localSheetId="0" hidden="1">'Metric Record'!$A$1:$G$19</definedName>
  </definedNames>
  <calcPr calcId="162913"/>
  <pivotCaches>
    <pivotCache cacheId="1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49996-552F-4239-8D84-35BE5066192C}" keepAlive="1" name="Query - All Matrix" description="Connection to the 'All Matrix' query in the workbook." type="5" refreshedVersion="8" background="1" saveData="1">
    <dbPr connection="Provider=Microsoft.Mashup.OleDb.1;Data Source=$Workbook$;Location=&quot;All Matrix&quot;;Extended Properties=&quot;&quot;" command="SELECT * FROM [All Matrix]"/>
  </connection>
  <connection id="2" xr16:uid="{B9E7F074-52F8-4DC2-B1D8-654B670760C0}" keepAlive="1" name="Query - FactoryIO blackbox" description="Connection to the 'FactoryIO blackbox' query in the workbook." type="5" refreshedVersion="0" background="1">
    <dbPr connection="Provider=Microsoft.Mashup.OleDb.1;Data Source=$Workbook$;Location=&quot;FactoryIO blackbox&quot;;Extended Properties=&quot;&quot;" command="SELECT * FROM [FactoryIO blackbox]"/>
  </connection>
  <connection id="3" xr16:uid="{A2DEE290-67E4-4901-A86C-D44D9377FC35}" keepAlive="1" name="Query - middleware server" description="Connection to the 'middleware server' query in the workbook." type="5" refreshedVersion="0" background="1">
    <dbPr connection="Provider=Microsoft.Mashup.OleDb.1;Data Source=$Workbook$;Location=&quot;middleware server&quot;;Extended Properties=&quot;&quot;" command="SELECT * FROM [middleware server]"/>
  </connection>
  <connection id="4" xr16:uid="{E7D5B1AB-ED56-4928-AA8C-C44D10E579E7}" keepAlive="1" name="Query - UI Design" description="Connection to the 'UI Design' query in the workbook." type="5" refreshedVersion="0" background="1">
    <dbPr connection="Provider=Microsoft.Mashup.OleDb.1;Data Source=$Workbook$;Location=&quot;UI Design&quot;;Extended Properties=&quot;&quot;" command="SELECT * FROM [UI Design]"/>
  </connection>
  <connection id="5" xr16:uid="{C6F9B7FD-A76D-44A0-8018-75524FC6F966}" keepAlive="1" name="Query - Website can be accessed" description="Connection to the 'Website can be accessed' query in the workbook." type="5" refreshedVersion="0" background="1">
    <dbPr connection="Provider=Microsoft.Mashup.OleDb.1;Data Source=$Workbook$;Location=&quot;Website can be accessed&quot;;Extended Properties=&quot;&quot;" command="SELECT * FROM [Website can be accessed]"/>
  </connection>
</connections>
</file>

<file path=xl/sharedStrings.xml><?xml version="1.0" encoding="utf-8"?>
<sst xmlns="http://schemas.openxmlformats.org/spreadsheetml/2006/main" count="169" uniqueCount="33">
  <si>
    <t>Test type</t>
  </si>
  <si>
    <t>Test #</t>
  </si>
  <si>
    <t>Test Description</t>
  </si>
  <si>
    <t>Expected outcome</t>
  </si>
  <si>
    <t>Actual Outcome</t>
  </si>
  <si>
    <t>Test Pass</t>
  </si>
  <si>
    <t>Unit Test</t>
  </si>
  <si>
    <t>result</t>
  </si>
  <si>
    <t>Acceptance Test</t>
  </si>
  <si>
    <t>Pass</t>
  </si>
  <si>
    <t>Overall result</t>
  </si>
  <si>
    <t>overall result</t>
  </si>
  <si>
    <t>details</t>
  </si>
  <si>
    <t>test</t>
  </si>
  <si>
    <t>Server Connects to Database</t>
  </si>
  <si>
    <t>Server writes to Database</t>
  </si>
  <si>
    <t>Server Reads database</t>
  </si>
  <si>
    <t>connected to DB</t>
  </si>
  <si>
    <t xml:space="preserve">Correct Values are written to </t>
  </si>
  <si>
    <t>Values are outputted to console corretly</t>
  </si>
  <si>
    <t>Server Connects to server</t>
  </si>
  <si>
    <t>Connection works</t>
  </si>
  <si>
    <t>Client Accepts UI Design</t>
  </si>
  <si>
    <t>UI is accepted by client</t>
  </si>
  <si>
    <t>Sensor values read a variety of values</t>
  </si>
  <si>
    <t>Variety of values are available</t>
  </si>
  <si>
    <t>There are writeable options to the factory IO system</t>
  </si>
  <si>
    <t>Several Writable option</t>
  </si>
  <si>
    <t>Column Labels</t>
  </si>
  <si>
    <t>Grand Total</t>
  </si>
  <si>
    <t>Row Labels</t>
  </si>
  <si>
    <t>Count of Overall result</t>
  </si>
  <si>
    <t>Sum of 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</si>
</sst>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ladowsky" refreshedDate="45076.779404513887" createdVersion="8" refreshedVersion="8" minRefreshableVersion="3" recordCount="18" xr:uid="{DCEBB52E-8A09-4987-94DA-0330700C2CBC}">
  <cacheSource type="worksheet">
    <worksheetSource name="Table_All_Matrix"/>
  </cacheSource>
  <cacheFields count="7">
    <cacheField name="Test type" numFmtId="0">
      <sharedItems containsBlank="1" count="3">
        <s v="Acceptance Test"/>
        <m/>
        <s v="Unit Test"/>
      </sharedItems>
    </cacheField>
    <cacheField name="Test #" numFmtId="0">
      <sharedItems containsSemiMixedTypes="0" containsString="0" containsNumber="1" containsInteger="1" minValue="1" maxValue="3"/>
    </cacheField>
    <cacheField name="Test Description" numFmtId="0">
      <sharedItems containsBlank="1"/>
    </cacheField>
    <cacheField name="Expected outcome" numFmtId="0">
      <sharedItems containsBlank="1"/>
    </cacheField>
    <cacheField name="Actual Outcome" numFmtId="0">
      <sharedItems containsBlank="1"/>
    </cacheField>
    <cacheField name="Test Pass" numFmtId="0">
      <sharedItems containsBlank="1"/>
    </cacheField>
    <cacheField name="Overall result" numFmtId="0">
      <sharedItems containsBlank="1" count="2">
        <s v="Pa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n v="1"/>
    <s v="Server Connects to Database"/>
    <m/>
    <m/>
    <m/>
    <x v="0"/>
  </r>
  <r>
    <x v="1"/>
    <n v="1"/>
    <m/>
    <s v="connected to DB"/>
    <s v="connected to DB"/>
    <s v="Pass"/>
    <x v="1"/>
  </r>
  <r>
    <x v="2"/>
    <n v="2"/>
    <s v="Server writes to Database"/>
    <m/>
    <m/>
    <m/>
    <x v="0"/>
  </r>
  <r>
    <x v="1"/>
    <n v="1"/>
    <m/>
    <s v="Correct Values are written to "/>
    <s v="Correct Values are written to "/>
    <s v="Pass"/>
    <x v="1"/>
  </r>
  <r>
    <x v="1"/>
    <n v="2"/>
    <m/>
    <s v="Correct Values are written to "/>
    <s v="Correct Values are written to "/>
    <s v="Pass"/>
    <x v="1"/>
  </r>
  <r>
    <x v="2"/>
    <n v="2"/>
    <s v="Server Reads database"/>
    <m/>
    <m/>
    <m/>
    <x v="0"/>
  </r>
  <r>
    <x v="1"/>
    <n v="1"/>
    <m/>
    <s v="Values are outputted to console corretly"/>
    <s v="Values are outputted to console corretly"/>
    <s v="Pass"/>
    <x v="1"/>
  </r>
  <r>
    <x v="1"/>
    <n v="2"/>
    <m/>
    <s v="Values are outputted to console corretly"/>
    <s v="Values are outputted to console corretly"/>
    <s v="Pass"/>
    <x v="1"/>
  </r>
  <r>
    <x v="0"/>
    <n v="3"/>
    <s v="Server Connects to server"/>
    <m/>
    <m/>
    <m/>
    <x v="0"/>
  </r>
  <r>
    <x v="1"/>
    <n v="1"/>
    <m/>
    <s v="Connection works"/>
    <s v="Connection works"/>
    <s v="Pass"/>
    <x v="1"/>
  </r>
  <r>
    <x v="1"/>
    <n v="2"/>
    <m/>
    <s v="Connection works"/>
    <s v="Connection works"/>
    <s v="Pass"/>
    <x v="1"/>
  </r>
  <r>
    <x v="1"/>
    <n v="3"/>
    <m/>
    <s v="Connection works"/>
    <s v="Connection works"/>
    <s v="Pass"/>
    <x v="1"/>
  </r>
  <r>
    <x v="0"/>
    <n v="1"/>
    <s v="Client Accepts UI Design"/>
    <m/>
    <m/>
    <m/>
    <x v="0"/>
  </r>
  <r>
    <x v="1"/>
    <n v="1"/>
    <m/>
    <s v="UI is accepted by client"/>
    <s v="UI is accepted by client"/>
    <s v="Pass"/>
    <x v="1"/>
  </r>
  <r>
    <x v="0"/>
    <n v="1"/>
    <s v="Sensor values read a variety of values"/>
    <m/>
    <m/>
    <m/>
    <x v="0"/>
  </r>
  <r>
    <x v="1"/>
    <n v="1"/>
    <m/>
    <s v="Variety of values are available"/>
    <s v="Variety of values are available"/>
    <s v="Pass"/>
    <x v="1"/>
  </r>
  <r>
    <x v="0"/>
    <n v="1"/>
    <s v="There are writeable options to the factory IO system"/>
    <m/>
    <m/>
    <m/>
    <x v="0"/>
  </r>
  <r>
    <x v="1"/>
    <n v="1"/>
    <m/>
    <s v="Several Writable option"/>
    <s v="Several Writable option"/>
    <s v="Pas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8F7C20-9621-47EB-956E-8D98794CF862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5" firstHeaderRow="1" firstDataRow="2" firstDataCol="1"/>
  <pivotFields count="7">
    <pivotField axis="axisRow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6"/>
  </colFields>
  <colItems count="2">
    <i>
      <x/>
    </i>
    <i t="grand">
      <x/>
    </i>
  </colItems>
  <dataFields count="1">
    <dataField name="Count of Overall result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54A78-704A-4759-B6FC-A1CD26EA6308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B11" firstHeaderRow="1" firstDataRow="1" firstDataCol="1"/>
  <pivotFields count="7">
    <pivotField axis="axisRow" showAll="0">
      <items count="4">
        <item x="0"/>
        <item x="2"/>
        <item h="1" x="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Test #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6D04ED-1ACD-4AE5-ACCA-B2CF4D36928B}" autoFormatId="16" applyNumberFormats="0" applyBorderFormats="0" applyFontFormats="0" applyPatternFormats="0" applyAlignmentFormats="0" applyWidthHeightFormats="0">
  <queryTableRefresh nextId="8">
    <queryTableFields count="7">
      <queryTableField id="1" name="Test type" tableColumnId="1"/>
      <queryTableField id="2" name="Test #" tableColumnId="2"/>
      <queryTableField id="3" name="Test Description" tableColumnId="3"/>
      <queryTableField id="4" name="Expected outcome" tableColumnId="4"/>
      <queryTableField id="5" name="Actual Outcome" tableColumnId="5"/>
      <queryTableField id="6" name="Test Pass" tableColumnId="6"/>
      <queryTableField id="7" name="Overall resul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03DED-F578-4050-919F-913BA33C476D}" name="Table_All_Matrix" displayName="Table_All_Matrix" ref="A1:G19" tableType="queryTable" totalsRowShown="0">
  <autoFilter ref="A1:G19" xr:uid="{7CD03DED-F578-4050-919F-913BA33C476D}"/>
  <tableColumns count="7">
    <tableColumn id="1" xr3:uid="{F7ACF39E-A06A-40A5-937D-32676AF83136}" uniqueName="1" name="Test type" queryTableFieldId="1" dataDxfId="5"/>
    <tableColumn id="2" xr3:uid="{CC39962D-CE64-4243-8768-1A1AA88C7500}" uniqueName="2" name="Test #" queryTableFieldId="2"/>
    <tableColumn id="3" xr3:uid="{47A2AA5D-77E5-49B8-9B39-5807A626EB89}" uniqueName="3" name="Test Description" queryTableFieldId="3" dataDxfId="4"/>
    <tableColumn id="4" xr3:uid="{214B6D3A-8789-4D00-A7CB-75B9D904F8A7}" uniqueName="4" name="Expected outcome" queryTableFieldId="4" dataDxfId="3"/>
    <tableColumn id="5" xr3:uid="{0393F8CA-DDD4-4425-8265-66651FB8DB63}" uniqueName="5" name="Actual Outcome" queryTableFieldId="5" dataDxfId="2"/>
    <tableColumn id="6" xr3:uid="{E72A1EA4-7718-4A2F-AB51-6745770703F9}" uniqueName="6" name="Test Pass" queryTableFieldId="6" dataDxfId="1"/>
    <tableColumn id="7" xr3:uid="{5231D5B6-6465-45F0-A689-4C006746084E}" uniqueName="7" name="Overall result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EFAE5D-4BFD-422C-A1DA-85AD319CD6DF}" name="Table3" displayName="Table3" ref="A1:G5" totalsRowShown="0">
  <autoFilter ref="A1:G5" xr:uid="{0AEFAE5D-4BFD-422C-A1DA-85AD319CD6DF}"/>
  <tableColumns count="7">
    <tableColumn id="1" xr3:uid="{B292E6E7-3EC2-4EEA-ACDC-22B500702BE3}" name="Test type"/>
    <tableColumn id="2" xr3:uid="{BC525A0E-C337-4C83-B88C-0F86571709A5}" name="Test #"/>
    <tableColumn id="3" xr3:uid="{7D026F70-E956-48EA-9EAD-B193155B982A}" name="Test Description" dataDxfId="10"/>
    <tableColumn id="4" xr3:uid="{603ED707-4F76-496A-BD7A-0AE6DD10D732}" name="Expected outcome"/>
    <tableColumn id="5" xr3:uid="{7434426E-319E-46CF-9ECC-33E1F6F0C532}" name="Actual Outcome"/>
    <tableColumn id="6" xr3:uid="{EE0C148E-98FC-4E15-85DB-666A1A72319F}" name="Test Pass"/>
    <tableColumn id="7" xr3:uid="{06937F58-2E5A-4123-BED1-812B933AF86A}" name="Overall resul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C6DDE-8B1B-4F7D-85EC-D5E454BB6675}" name="Table35" displayName="Table35" ref="A1:G9" totalsRowShown="0">
  <autoFilter ref="A1:G9" xr:uid="{0AEFAE5D-4BFD-422C-A1DA-85AD319CD6DF}"/>
  <tableColumns count="7">
    <tableColumn id="1" xr3:uid="{715368D6-DD5F-4F8C-A225-143E2F1CEEBD}" name="Test type"/>
    <tableColumn id="2" xr3:uid="{14AC50BA-97A2-4FD1-BF3F-ABFB6B63734F}" name="Test #"/>
    <tableColumn id="3" xr3:uid="{BDBB08EE-B771-4CD9-89A6-F497AD181B4A}" name="Test Description" dataDxfId="9"/>
    <tableColumn id="4" xr3:uid="{B4CDE92A-2F5D-4DB8-928A-34D96137EFD3}" name="Expected outcome"/>
    <tableColumn id="5" xr3:uid="{7D87778E-103E-4B74-9D72-AF4DCC1CB463}" name="Actual Outcome"/>
    <tableColumn id="6" xr3:uid="{99E86846-B0B6-4427-BD4D-DAB128B60DB2}" name="Test Pass"/>
    <tableColumn id="7" xr3:uid="{AAD9D7EA-98B3-4854-BF71-5D09FD876875}" name="Overall resul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BE83AB-A287-40A5-9F30-3949C53294C6}" name="Table36" displayName="Table36" ref="A1:G5" totalsRowShown="0">
  <autoFilter ref="A1:G5" xr:uid="{0AEFAE5D-4BFD-422C-A1DA-85AD319CD6DF}"/>
  <tableColumns count="7">
    <tableColumn id="1" xr3:uid="{287E1EE7-FB10-4C99-BA45-95013514DA82}" name="Test type"/>
    <tableColumn id="2" xr3:uid="{1EA5B76B-ED2C-4417-91A9-58A1918784B4}" name="Test #"/>
    <tableColumn id="3" xr3:uid="{6EBD07E4-603C-4844-AB60-7D4A2AC718EC}" name="Test Description" dataDxfId="8"/>
    <tableColumn id="4" xr3:uid="{A2AAC29E-B895-4B34-9670-DCC91A8D77A4}" name="Expected outcome"/>
    <tableColumn id="5" xr3:uid="{B275F91A-8F82-4C4D-9A6E-BF6CFED4AB7D}" name="Actual Outcome"/>
    <tableColumn id="6" xr3:uid="{DD3A4DAB-FB01-4B1B-B03D-85D6E844B6F9}" name="Test Pass"/>
    <tableColumn id="7" xr3:uid="{4CF4628E-14FE-41FB-82E5-099924C46ADE}" name="Overall resul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627370-14DD-49DE-9FA3-D16A0ADF0A58}" name="Table37" displayName="Table37" ref="A1:G3" totalsRowShown="0">
  <autoFilter ref="A1:G3" xr:uid="{0AEFAE5D-4BFD-422C-A1DA-85AD319CD6DF}"/>
  <tableColumns count="7">
    <tableColumn id="1" xr3:uid="{09245A6C-0019-4297-BF8A-F2F0171E72DB}" name="Test type"/>
    <tableColumn id="2" xr3:uid="{640E56B3-2C07-45A8-9C54-44E51A800C6C}" name="Test #"/>
    <tableColumn id="3" xr3:uid="{7219CA88-553D-4F22-9237-C78DE1994660}" name="Test Description" dataDxfId="7"/>
    <tableColumn id="4" xr3:uid="{5CB991F0-AE6D-4C0C-AA74-EFE5D0DD3C0D}" name="Expected outcome"/>
    <tableColumn id="5" xr3:uid="{B3073833-658A-4486-A751-ACE0164EC7B7}" name="Actual Outcome"/>
    <tableColumn id="6" xr3:uid="{781460CE-9945-4FFB-AB0D-28C2FA0BDC10}" name="Test Pass"/>
    <tableColumn id="7" xr3:uid="{531CBAE4-3901-4AD8-872A-9646FA02E6BC}" name="Overall resul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FDC98C-218F-48FB-A9E8-32D2642D1602}" name="Table38" displayName="Table38" ref="A1:G5" totalsRowShown="0">
  <autoFilter ref="A1:G5" xr:uid="{0AEFAE5D-4BFD-422C-A1DA-85AD319CD6DF}"/>
  <tableColumns count="7">
    <tableColumn id="1" xr3:uid="{56588128-16CE-43C5-A910-3830F4157796}" name="Test type"/>
    <tableColumn id="2" xr3:uid="{8717F1F4-6912-4B83-9E7A-9AE7E89FFCC1}" name="Test #"/>
    <tableColumn id="3" xr3:uid="{4BD53C26-92E6-4B7F-BA9B-3CD629266F1B}" name="Test Description" dataDxfId="6"/>
    <tableColumn id="4" xr3:uid="{296D3922-0093-4E94-901A-D4AC4476D970}" name="Expected outcome"/>
    <tableColumn id="5" xr3:uid="{7B8EA696-6D45-46B4-ADCC-3DE59333336B}" name="Actual Outcome"/>
    <tableColumn id="6" xr3:uid="{4BD387C7-106E-4360-9A79-49FCCC0F2C05}" name="Test Pass"/>
    <tableColumn id="7" xr3:uid="{D8840116-CD05-4953-88EC-4CF3B827C7E8}" name="Overall resul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23" sqref="H23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48.28515625" bestFit="1" customWidth="1"/>
    <col min="4" max="5" width="37.42578125" bestFit="1" customWidth="1"/>
    <col min="6" max="6" width="11.28515625" bestFit="1" customWidth="1"/>
    <col min="7" max="7" width="15.42578125" bestFit="1" customWidth="1"/>
    <col min="8" max="8" width="29.28515625" bestFit="1" customWidth="1"/>
    <col min="9" max="9" width="32.42578125" bestFit="1" customWidth="1"/>
    <col min="10" max="10" width="24.42578125" bestFit="1" customWidth="1"/>
    <col min="11" max="11" width="27.5703125" bestFit="1" customWidth="1"/>
    <col min="12" max="12" width="23.5703125" bestFit="1" customWidth="1"/>
    <col min="13" max="13" width="26.7109375" bestFit="1" customWidth="1"/>
    <col min="14" max="14" width="39.28515625" bestFit="1" customWidth="1"/>
    <col min="15" max="15" width="42.5703125" bestFit="1" customWidth="1"/>
    <col min="16" max="16" width="30" bestFit="1" customWidth="1"/>
    <col min="17" max="17" width="33.140625" bestFit="1" customWidth="1"/>
    <col min="18" max="18" width="15.42578125" bestFit="1" customWidth="1"/>
    <col min="19" max="19" width="9" bestFit="1" customWidth="1"/>
    <col min="20" max="20" width="12.140625" bestFit="1" customWidth="1"/>
    <col min="21" max="21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 s="4" t="s">
        <v>8</v>
      </c>
      <c r="B2">
        <v>1</v>
      </c>
      <c r="C2" s="4" t="s">
        <v>14</v>
      </c>
      <c r="D2" s="4"/>
      <c r="E2" s="4"/>
      <c r="F2" s="4"/>
      <c r="G2" s="4" t="s">
        <v>9</v>
      </c>
    </row>
    <row r="3" spans="1:7" x14ac:dyDescent="0.25">
      <c r="A3" s="4"/>
      <c r="B3">
        <v>1</v>
      </c>
      <c r="C3" s="4"/>
      <c r="D3" s="4" t="s">
        <v>17</v>
      </c>
      <c r="E3" s="4" t="s">
        <v>17</v>
      </c>
      <c r="F3" s="4" t="s">
        <v>9</v>
      </c>
      <c r="G3" s="4"/>
    </row>
    <row r="4" spans="1:7" x14ac:dyDescent="0.25">
      <c r="A4" s="4" t="s">
        <v>6</v>
      </c>
      <c r="B4">
        <v>2</v>
      </c>
      <c r="C4" s="4" t="s">
        <v>15</v>
      </c>
      <c r="D4" s="4"/>
      <c r="E4" s="4"/>
      <c r="F4" s="4"/>
      <c r="G4" s="4" t="s">
        <v>9</v>
      </c>
    </row>
    <row r="5" spans="1:7" x14ac:dyDescent="0.25">
      <c r="A5" s="4"/>
      <c r="B5">
        <v>1</v>
      </c>
      <c r="C5" s="4"/>
      <c r="D5" s="4" t="s">
        <v>18</v>
      </c>
      <c r="E5" s="4" t="s">
        <v>18</v>
      </c>
      <c r="F5" s="4" t="s">
        <v>9</v>
      </c>
      <c r="G5" s="4"/>
    </row>
    <row r="6" spans="1:7" x14ac:dyDescent="0.25">
      <c r="A6" s="4"/>
      <c r="B6">
        <v>2</v>
      </c>
      <c r="C6" s="4"/>
      <c r="D6" s="4" t="s">
        <v>18</v>
      </c>
      <c r="E6" s="4" t="s">
        <v>18</v>
      </c>
      <c r="F6" s="4" t="s">
        <v>9</v>
      </c>
      <c r="G6" s="4"/>
    </row>
    <row r="7" spans="1:7" x14ac:dyDescent="0.25">
      <c r="A7" s="4" t="s">
        <v>6</v>
      </c>
      <c r="B7">
        <v>2</v>
      </c>
      <c r="C7" s="4" t="s">
        <v>16</v>
      </c>
      <c r="D7" s="4"/>
      <c r="E7" s="4"/>
      <c r="F7" s="4"/>
      <c r="G7" s="4" t="s">
        <v>9</v>
      </c>
    </row>
    <row r="8" spans="1:7" x14ac:dyDescent="0.25">
      <c r="A8" s="4"/>
      <c r="B8">
        <v>1</v>
      </c>
      <c r="C8" s="4"/>
      <c r="D8" s="4" t="s">
        <v>19</v>
      </c>
      <c r="E8" s="4" t="s">
        <v>19</v>
      </c>
      <c r="F8" s="4" t="s">
        <v>9</v>
      </c>
      <c r="G8" s="4"/>
    </row>
    <row r="9" spans="1:7" x14ac:dyDescent="0.25">
      <c r="A9" s="4"/>
      <c r="B9">
        <v>2</v>
      </c>
      <c r="C9" s="4"/>
      <c r="D9" s="4" t="s">
        <v>19</v>
      </c>
      <c r="E9" s="4" t="s">
        <v>19</v>
      </c>
      <c r="F9" s="4" t="s">
        <v>9</v>
      </c>
      <c r="G9" s="4"/>
    </row>
    <row r="10" spans="1:7" x14ac:dyDescent="0.25">
      <c r="A10" s="4" t="s">
        <v>8</v>
      </c>
      <c r="B10">
        <v>3</v>
      </c>
      <c r="C10" s="4" t="s">
        <v>20</v>
      </c>
      <c r="D10" s="4"/>
      <c r="E10" s="4"/>
      <c r="F10" s="4"/>
      <c r="G10" s="4" t="s">
        <v>9</v>
      </c>
    </row>
    <row r="11" spans="1:7" x14ac:dyDescent="0.25">
      <c r="A11" s="4"/>
      <c r="B11">
        <v>1</v>
      </c>
      <c r="C11" s="4"/>
      <c r="D11" s="4" t="s">
        <v>21</v>
      </c>
      <c r="E11" s="4" t="s">
        <v>21</v>
      </c>
      <c r="F11" s="4" t="s">
        <v>9</v>
      </c>
      <c r="G11" s="4"/>
    </row>
    <row r="12" spans="1:7" x14ac:dyDescent="0.25">
      <c r="A12" s="4"/>
      <c r="B12">
        <v>2</v>
      </c>
      <c r="C12" s="4"/>
      <c r="D12" s="4" t="s">
        <v>21</v>
      </c>
      <c r="E12" s="4" t="s">
        <v>21</v>
      </c>
      <c r="F12" s="4" t="s">
        <v>9</v>
      </c>
      <c r="G12" s="4"/>
    </row>
    <row r="13" spans="1:7" x14ac:dyDescent="0.25">
      <c r="A13" s="4"/>
      <c r="B13">
        <v>3</v>
      </c>
      <c r="C13" s="4"/>
      <c r="D13" s="4" t="s">
        <v>21</v>
      </c>
      <c r="E13" s="4" t="s">
        <v>21</v>
      </c>
      <c r="F13" s="4" t="s">
        <v>9</v>
      </c>
      <c r="G13" s="4"/>
    </row>
    <row r="14" spans="1:7" x14ac:dyDescent="0.25">
      <c r="A14" s="4" t="s">
        <v>8</v>
      </c>
      <c r="B14">
        <v>1</v>
      </c>
      <c r="C14" s="4" t="s">
        <v>22</v>
      </c>
      <c r="D14" s="4"/>
      <c r="E14" s="4"/>
      <c r="F14" s="4"/>
      <c r="G14" s="4" t="s">
        <v>9</v>
      </c>
    </row>
    <row r="15" spans="1:7" x14ac:dyDescent="0.25">
      <c r="A15" s="4"/>
      <c r="B15">
        <v>1</v>
      </c>
      <c r="C15" s="4"/>
      <c r="D15" s="4" t="s">
        <v>23</v>
      </c>
      <c r="E15" s="4" t="s">
        <v>23</v>
      </c>
      <c r="F15" s="4" t="s">
        <v>9</v>
      </c>
      <c r="G15" s="4"/>
    </row>
    <row r="16" spans="1:7" x14ac:dyDescent="0.25">
      <c r="A16" s="4" t="s">
        <v>8</v>
      </c>
      <c r="B16">
        <v>1</v>
      </c>
      <c r="C16" s="4" t="s">
        <v>24</v>
      </c>
      <c r="D16" s="4"/>
      <c r="E16" s="4"/>
      <c r="F16" s="4"/>
      <c r="G16" s="4" t="s">
        <v>9</v>
      </c>
    </row>
    <row r="17" spans="1:7" x14ac:dyDescent="0.25">
      <c r="A17" s="4"/>
      <c r="B17">
        <v>1</v>
      </c>
      <c r="C17" s="4"/>
      <c r="D17" s="4" t="s">
        <v>25</v>
      </c>
      <c r="E17" s="4" t="s">
        <v>25</v>
      </c>
      <c r="F17" s="4" t="s">
        <v>9</v>
      </c>
      <c r="G17" s="4"/>
    </row>
    <row r="18" spans="1:7" x14ac:dyDescent="0.25">
      <c r="A18" s="4" t="s">
        <v>8</v>
      </c>
      <c r="B18">
        <v>1</v>
      </c>
      <c r="C18" s="4" t="s">
        <v>26</v>
      </c>
      <c r="D18" s="4"/>
      <c r="E18" s="4"/>
      <c r="F18" s="4"/>
      <c r="G18" s="4" t="s">
        <v>9</v>
      </c>
    </row>
    <row r="19" spans="1:7" x14ac:dyDescent="0.25">
      <c r="A19" s="4"/>
      <c r="B19">
        <v>1</v>
      </c>
      <c r="C19" s="4"/>
      <c r="D19" s="4" t="s">
        <v>27</v>
      </c>
      <c r="E19" s="4" t="s">
        <v>27</v>
      </c>
      <c r="F19" s="4" t="s">
        <v>9</v>
      </c>
      <c r="G1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5BF9-0443-49F7-B2DA-7EDC6DAAAE86}">
  <dimension ref="A1:C11"/>
  <sheetViews>
    <sheetView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16.28515625" bestFit="1" customWidth="1"/>
  </cols>
  <sheetData>
    <row r="1" spans="1:3" x14ac:dyDescent="0.25">
      <c r="A1" s="2" t="s">
        <v>31</v>
      </c>
      <c r="B1" s="2" t="s">
        <v>28</v>
      </c>
    </row>
    <row r="2" spans="1:3" x14ac:dyDescent="0.25">
      <c r="A2" s="2" t="s">
        <v>30</v>
      </c>
      <c r="B2" t="s">
        <v>9</v>
      </c>
      <c r="C2" t="s">
        <v>29</v>
      </c>
    </row>
    <row r="3" spans="1:3" x14ac:dyDescent="0.25">
      <c r="A3" s="3" t="s">
        <v>8</v>
      </c>
      <c r="B3" s="4">
        <v>5</v>
      </c>
      <c r="C3" s="4">
        <v>5</v>
      </c>
    </row>
    <row r="4" spans="1:3" x14ac:dyDescent="0.25">
      <c r="A4" s="3" t="s">
        <v>6</v>
      </c>
      <c r="B4" s="4">
        <v>2</v>
      </c>
      <c r="C4" s="4">
        <v>2</v>
      </c>
    </row>
    <row r="5" spans="1:3" x14ac:dyDescent="0.25">
      <c r="A5" s="3" t="s">
        <v>29</v>
      </c>
      <c r="B5" s="4">
        <v>7</v>
      </c>
      <c r="C5" s="4">
        <v>7</v>
      </c>
    </row>
    <row r="8" spans="1:3" x14ac:dyDescent="0.25">
      <c r="A8" s="2" t="s">
        <v>30</v>
      </c>
      <c r="B8" t="s">
        <v>32</v>
      </c>
    </row>
    <row r="9" spans="1:3" x14ac:dyDescent="0.25">
      <c r="A9" s="3" t="s">
        <v>8</v>
      </c>
      <c r="B9" s="4">
        <v>7</v>
      </c>
    </row>
    <row r="10" spans="1:3" x14ac:dyDescent="0.25">
      <c r="A10" s="3" t="s">
        <v>6</v>
      </c>
      <c r="B10" s="4">
        <v>4</v>
      </c>
    </row>
    <row r="11" spans="1:3" x14ac:dyDescent="0.25">
      <c r="A11" s="3" t="s">
        <v>29</v>
      </c>
      <c r="B11" s="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68BA-D63B-4233-ADE0-384ADFD9A2CF}">
  <dimension ref="A1:G5"/>
  <sheetViews>
    <sheetView workbookViewId="0">
      <selection activeCell="C3" sqref="C3"/>
    </sheetView>
  </sheetViews>
  <sheetFormatPr defaultRowHeight="15" x14ac:dyDescent="0.25"/>
  <cols>
    <col min="1" max="1" width="11.28515625" customWidth="1"/>
    <col min="3" max="3" width="17.42578125" style="1" customWidth="1"/>
    <col min="4" max="4" width="19.5703125" customWidth="1"/>
    <col min="5" max="5" width="17.28515625" customWidth="1"/>
    <col min="6" max="6" width="11.140625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 t="s">
        <v>13</v>
      </c>
      <c r="C2" s="1" t="s">
        <v>12</v>
      </c>
      <c r="G2" t="s">
        <v>11</v>
      </c>
    </row>
    <row r="3" spans="1:7" x14ac:dyDescent="0.25">
      <c r="B3">
        <v>1</v>
      </c>
      <c r="F3" t="s">
        <v>7</v>
      </c>
    </row>
    <row r="4" spans="1:7" x14ac:dyDescent="0.25">
      <c r="B4">
        <v>2</v>
      </c>
      <c r="F4" t="s">
        <v>7</v>
      </c>
    </row>
    <row r="5" spans="1:7" x14ac:dyDescent="0.25">
      <c r="B5">
        <v>3</v>
      </c>
      <c r="F5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3AF7-420D-440E-8D83-7E29C5953CF0}">
  <dimension ref="A1:G9"/>
  <sheetViews>
    <sheetView zoomScale="145" zoomScaleNormal="145" workbookViewId="0">
      <selection activeCell="E6" sqref="E6"/>
    </sheetView>
  </sheetViews>
  <sheetFormatPr defaultRowHeight="15" x14ac:dyDescent="0.25"/>
  <cols>
    <col min="1" max="1" width="15.42578125" bestFit="1" customWidth="1"/>
    <col min="3" max="3" width="17.42578125" style="1" customWidth="1"/>
    <col min="4" max="4" width="17.5703125" customWidth="1"/>
    <col min="5" max="5" width="17.28515625" customWidth="1"/>
    <col min="6" max="6" width="11.140625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ht="30" x14ac:dyDescent="0.25">
      <c r="A2" s="5" t="s">
        <v>8</v>
      </c>
      <c r="B2" s="5">
        <v>1</v>
      </c>
      <c r="C2" s="6" t="s">
        <v>14</v>
      </c>
      <c r="D2" s="5"/>
      <c r="E2" s="5"/>
      <c r="F2" s="5"/>
      <c r="G2" s="5" t="s">
        <v>9</v>
      </c>
    </row>
    <row r="3" spans="1:7" x14ac:dyDescent="0.25">
      <c r="B3">
        <v>1</v>
      </c>
      <c r="D3" t="s">
        <v>17</v>
      </c>
      <c r="E3" t="s">
        <v>17</v>
      </c>
      <c r="F3" t="s">
        <v>9</v>
      </c>
    </row>
    <row r="4" spans="1:7" ht="30" x14ac:dyDescent="0.25">
      <c r="A4" s="5" t="s">
        <v>6</v>
      </c>
      <c r="B4" s="5">
        <v>2</v>
      </c>
      <c r="C4" s="6" t="s">
        <v>15</v>
      </c>
      <c r="D4" s="5"/>
      <c r="E4" s="5"/>
      <c r="F4" s="5"/>
      <c r="G4" s="5" t="s">
        <v>9</v>
      </c>
    </row>
    <row r="5" spans="1:7" s="1" customFormat="1" ht="30" x14ac:dyDescent="0.25">
      <c r="B5" s="1">
        <v>1</v>
      </c>
      <c r="D5" s="1" t="s">
        <v>18</v>
      </c>
      <c r="E5" s="1" t="s">
        <v>18</v>
      </c>
      <c r="F5" t="s">
        <v>9</v>
      </c>
    </row>
    <row r="6" spans="1:7" s="1" customFormat="1" ht="30" x14ac:dyDescent="0.25">
      <c r="B6" s="1">
        <v>2</v>
      </c>
      <c r="D6" s="1" t="s">
        <v>18</v>
      </c>
      <c r="E6" s="1" t="s">
        <v>18</v>
      </c>
      <c r="F6" t="s">
        <v>9</v>
      </c>
    </row>
    <row r="7" spans="1:7" ht="30" x14ac:dyDescent="0.25">
      <c r="A7" s="5" t="s">
        <v>6</v>
      </c>
      <c r="B7" s="5">
        <v>2</v>
      </c>
      <c r="C7" s="6" t="s">
        <v>16</v>
      </c>
      <c r="D7" s="5"/>
      <c r="E7" s="5"/>
      <c r="F7" s="5"/>
      <c r="G7" s="5" t="s">
        <v>9</v>
      </c>
    </row>
    <row r="8" spans="1:7" ht="45" x14ac:dyDescent="0.25">
      <c r="B8">
        <v>1</v>
      </c>
      <c r="D8" s="1" t="s">
        <v>19</v>
      </c>
      <c r="E8" s="1" t="s">
        <v>19</v>
      </c>
      <c r="F8" t="s">
        <v>9</v>
      </c>
    </row>
    <row r="9" spans="1:7" ht="45" x14ac:dyDescent="0.25">
      <c r="B9">
        <v>2</v>
      </c>
      <c r="D9" s="1" t="s">
        <v>19</v>
      </c>
      <c r="E9" s="1" t="s">
        <v>19</v>
      </c>
      <c r="F9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5A0-2E4E-49C5-8BDE-9F61C4EBB0B4}">
  <dimension ref="A1:G5"/>
  <sheetViews>
    <sheetView zoomScale="145" zoomScaleNormal="145" workbookViewId="0">
      <selection activeCell="C6" sqref="C6"/>
    </sheetView>
  </sheetViews>
  <sheetFormatPr defaultRowHeight="15" x14ac:dyDescent="0.25"/>
  <cols>
    <col min="1" max="1" width="15.5703125" bestFit="1" customWidth="1"/>
    <col min="3" max="3" width="17.42578125" style="1" customWidth="1"/>
    <col min="4" max="4" width="19.5703125" customWidth="1"/>
    <col min="5" max="5" width="17.28515625" customWidth="1"/>
    <col min="6" max="6" width="11.140625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ht="30" x14ac:dyDescent="0.25">
      <c r="A2" s="5" t="s">
        <v>8</v>
      </c>
      <c r="B2" s="5">
        <v>3</v>
      </c>
      <c r="C2" s="6" t="s">
        <v>20</v>
      </c>
      <c r="D2" s="5"/>
      <c r="E2" s="5"/>
      <c r="F2" s="5"/>
      <c r="G2" s="5" t="s">
        <v>9</v>
      </c>
    </row>
    <row r="3" spans="1:7" x14ac:dyDescent="0.25">
      <c r="B3">
        <v>1</v>
      </c>
      <c r="D3" t="s">
        <v>21</v>
      </c>
      <c r="E3" t="s">
        <v>21</v>
      </c>
      <c r="F3" t="s">
        <v>9</v>
      </c>
    </row>
    <row r="4" spans="1:7" x14ac:dyDescent="0.25">
      <c r="B4">
        <v>2</v>
      </c>
      <c r="D4" t="s">
        <v>21</v>
      </c>
      <c r="E4" t="s">
        <v>21</v>
      </c>
      <c r="F4" t="s">
        <v>9</v>
      </c>
    </row>
    <row r="5" spans="1:7" x14ac:dyDescent="0.25">
      <c r="B5">
        <v>3</v>
      </c>
      <c r="D5" t="s">
        <v>21</v>
      </c>
      <c r="E5" t="s">
        <v>21</v>
      </c>
      <c r="F5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9D58-F7C8-4941-86C7-587736955544}">
  <dimension ref="A1:G3"/>
  <sheetViews>
    <sheetView zoomScale="130" zoomScaleNormal="130" workbookViewId="0">
      <selection activeCell="B2" sqref="B2"/>
    </sheetView>
  </sheetViews>
  <sheetFormatPr defaultRowHeight="15" x14ac:dyDescent="0.25"/>
  <cols>
    <col min="1" max="1" width="15.5703125" bestFit="1" customWidth="1"/>
    <col min="3" max="3" width="17.42578125" style="1" customWidth="1"/>
    <col min="4" max="5" width="21.5703125" bestFit="1" customWidth="1"/>
    <col min="6" max="6" width="11.140625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ht="30" x14ac:dyDescent="0.25">
      <c r="A2" s="5" t="s">
        <v>8</v>
      </c>
      <c r="B2" s="5">
        <v>1</v>
      </c>
      <c r="C2" s="6" t="s">
        <v>22</v>
      </c>
      <c r="D2" s="5"/>
      <c r="E2" s="5"/>
      <c r="F2" s="5"/>
      <c r="G2" s="5" t="s">
        <v>9</v>
      </c>
    </row>
    <row r="3" spans="1:7" x14ac:dyDescent="0.25">
      <c r="B3">
        <v>1</v>
      </c>
      <c r="D3" t="s">
        <v>23</v>
      </c>
      <c r="E3" t="s">
        <v>23</v>
      </c>
      <c r="F3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5C5D-1377-4212-A916-DA84F0004FF6}">
  <dimension ref="A1:G5"/>
  <sheetViews>
    <sheetView zoomScale="160" zoomScaleNormal="160" workbookViewId="0">
      <selection activeCell="D8" sqref="D8"/>
    </sheetView>
  </sheetViews>
  <sheetFormatPr defaultRowHeight="15" x14ac:dyDescent="0.25"/>
  <cols>
    <col min="1" max="1" width="11.42578125" bestFit="1" customWidth="1"/>
    <col min="3" max="3" width="17.42578125" style="1" customWidth="1"/>
    <col min="4" max="4" width="19.5703125" customWidth="1"/>
    <col min="5" max="5" width="17.28515625" customWidth="1"/>
    <col min="6" max="6" width="11.140625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ht="45" x14ac:dyDescent="0.25">
      <c r="A2" s="6" t="s">
        <v>8</v>
      </c>
      <c r="B2" s="5">
        <v>1</v>
      </c>
      <c r="C2" s="6" t="s">
        <v>24</v>
      </c>
      <c r="D2" s="5"/>
      <c r="E2" s="5"/>
      <c r="F2" s="5"/>
      <c r="G2" s="5" t="s">
        <v>9</v>
      </c>
    </row>
    <row r="3" spans="1:7" ht="30" x14ac:dyDescent="0.25">
      <c r="B3">
        <v>1</v>
      </c>
      <c r="D3" s="1" t="s">
        <v>25</v>
      </c>
      <c r="E3" s="1" t="s">
        <v>25</v>
      </c>
      <c r="F3" t="s">
        <v>9</v>
      </c>
    </row>
    <row r="4" spans="1:7" ht="60" x14ac:dyDescent="0.25">
      <c r="A4" s="6" t="s">
        <v>8</v>
      </c>
      <c r="B4" s="5">
        <v>1</v>
      </c>
      <c r="C4" s="6" t="s">
        <v>26</v>
      </c>
      <c r="D4" s="5"/>
      <c r="E4" s="5"/>
      <c r="F4" s="5"/>
      <c r="G4" s="5" t="s">
        <v>9</v>
      </c>
    </row>
    <row r="5" spans="1:7" ht="30" x14ac:dyDescent="0.25">
      <c r="B5">
        <v>1</v>
      </c>
      <c r="D5" s="1" t="s">
        <v>27</v>
      </c>
      <c r="E5" s="1" t="s">
        <v>27</v>
      </c>
      <c r="F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D13D1FF23341BEE7DF379FD51EDD" ma:contentTypeVersion="11" ma:contentTypeDescription="Create a new document." ma:contentTypeScope="" ma:versionID="05769a115e00935342040e75f9e383a6">
  <xsd:schema xmlns:xsd="http://www.w3.org/2001/XMLSchema" xmlns:xs="http://www.w3.org/2001/XMLSchema" xmlns:p="http://schemas.microsoft.com/office/2006/metadata/properties" xmlns:ns2="cd17f007-d4af-4935-8f28-7fb971be323d" xmlns:ns3="a0098a47-68dd-4f36-935e-94253c1ae58d" targetNamespace="http://schemas.microsoft.com/office/2006/metadata/properties" ma:root="true" ma:fieldsID="342aaa853417131da99602bf48179acc" ns2:_="" ns3:_="">
    <xsd:import namespace="cd17f007-d4af-4935-8f28-7fb971be323d"/>
    <xsd:import namespace="a0098a47-68dd-4f36-935e-94253c1ae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f007-d4af-4935-8f28-7fb971be3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98a47-68dd-4f36-935e-94253c1ae58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4a9430f-e4e3-45ad-9719-b8903fdf4329}" ma:internalName="TaxCatchAll" ma:showField="CatchAllData" ma:web="a0098a47-68dd-4f36-935e-94253c1ae5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AFF75FA5-4DE5-4CFC-9DBD-64E433ED8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7f007-d4af-4935-8f28-7fb971be323d"/>
    <ds:schemaRef ds:uri="a0098a47-68dd-4f36-935e-94253c1ae5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3C82FD-8BB6-4A77-AEA1-325ED234D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61611-009B-4DC1-9AD6-1E1FCAF29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 Record</vt:lpstr>
      <vt:lpstr>Record analysis</vt:lpstr>
      <vt:lpstr>Matrix Template</vt:lpstr>
      <vt:lpstr>Middleware server</vt:lpstr>
      <vt:lpstr>Website that can be accessed</vt:lpstr>
      <vt:lpstr>UI Design</vt:lpstr>
      <vt:lpstr>FactoryIO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ladowsky</dc:creator>
  <cp:lastModifiedBy>joshua ladowsky</cp:lastModifiedBy>
  <dcterms:created xsi:type="dcterms:W3CDTF">2015-06-05T18:17:20Z</dcterms:created>
  <dcterms:modified xsi:type="dcterms:W3CDTF">2023-05-30T06:44:24Z</dcterms:modified>
</cp:coreProperties>
</file>